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255" windowWidth="28140" windowHeight="14760"/>
  </bookViews>
  <sheets>
    <sheet name="README" sheetId="2" r:id="rId1"/>
    <sheet name="Lessthans" sheetId="1" r:id="rId2"/>
    <sheet name="HalfPDL" sheetId="4" r:id="rId3"/>
    <sheet name="Ark3" sheetId="3" r:id="rId4"/>
  </sheets>
  <definedNames>
    <definedName name="_xlnm._FilterDatabase" localSheetId="2" hidden="1">HalfPDL!$A$14:$BR$766</definedName>
    <definedName name="_xlnm._FilterDatabase" localSheetId="1" hidden="1">Lessthans!$A$14:$BR$766</definedName>
  </definedNames>
  <calcPr calcId="125725"/>
</workbook>
</file>

<file path=xl/calcChain.xml><?xml version="1.0" encoding="utf-8"?>
<calcChain xmlns="http://schemas.openxmlformats.org/spreadsheetml/2006/main">
  <c r="BN3" i="4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BR3"/>
  <c r="BQ3"/>
  <c r="BP3"/>
  <c r="BO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BN3" i="1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BR3"/>
  <c r="BQ3"/>
  <c r="BP3"/>
  <c r="BO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</calcChain>
</file>

<file path=xl/sharedStrings.xml><?xml version="1.0" encoding="utf-8"?>
<sst xmlns="http://schemas.openxmlformats.org/spreadsheetml/2006/main" count="11517" uniqueCount="218">
  <si>
    <t>DDE</t>
  </si>
  <si>
    <t>DDN</t>
  </si>
  <si>
    <t>Mo</t>
  </si>
  <si>
    <t>Cu</t>
  </si>
  <si>
    <t>Zn</t>
  </si>
  <si>
    <t>Ag</t>
  </si>
  <si>
    <t>Ni</t>
  </si>
  <si>
    <t>Co</t>
  </si>
  <si>
    <t>Mn</t>
  </si>
  <si>
    <t>Fe</t>
  </si>
  <si>
    <t>As</t>
  </si>
  <si>
    <t>U</t>
  </si>
  <si>
    <t>Au</t>
  </si>
  <si>
    <t>Th</t>
  </si>
  <si>
    <t>Sr</t>
  </si>
  <si>
    <t>Cd</t>
  </si>
  <si>
    <t>Sb</t>
  </si>
  <si>
    <t>Bi</t>
  </si>
  <si>
    <t>V</t>
  </si>
  <si>
    <t>Ca</t>
  </si>
  <si>
    <t>P</t>
  </si>
  <si>
    <t>La</t>
  </si>
  <si>
    <t>Cr</t>
  </si>
  <si>
    <t>Mg</t>
  </si>
  <si>
    <t>Ba</t>
  </si>
  <si>
    <t>Ti</t>
  </si>
  <si>
    <t>B</t>
  </si>
  <si>
    <t>Al</t>
  </si>
  <si>
    <t>Na</t>
  </si>
  <si>
    <t>K</t>
  </si>
  <si>
    <t>W</t>
  </si>
  <si>
    <t>Sc</t>
  </si>
  <si>
    <t>Tl</t>
  </si>
  <si>
    <t>S</t>
  </si>
  <si>
    <t>Hg</t>
  </si>
  <si>
    <t>Se</t>
  </si>
  <si>
    <t>Te</t>
  </si>
  <si>
    <t>Ga</t>
  </si>
  <si>
    <t>Cs</t>
  </si>
  <si>
    <t>Ge</t>
  </si>
  <si>
    <t>Hf</t>
  </si>
  <si>
    <t>Nb</t>
  </si>
  <si>
    <t>Rb</t>
  </si>
  <si>
    <t>Sn</t>
  </si>
  <si>
    <t>Ta</t>
  </si>
  <si>
    <t>Zr</t>
  </si>
  <si>
    <t>Y</t>
  </si>
  <si>
    <t>Ce</t>
  </si>
  <si>
    <t>In</t>
  </si>
  <si>
    <t>Re</t>
  </si>
  <si>
    <t>Be</t>
  </si>
  <si>
    <t>Li</t>
  </si>
  <si>
    <t>Pd</t>
  </si>
  <si>
    <t>Pt</t>
  </si>
  <si>
    <t>Pb</t>
  </si>
  <si>
    <t>Pb204</t>
  </si>
  <si>
    <t>Pb206</t>
  </si>
  <si>
    <t>Pb207</t>
  </si>
  <si>
    <t>Pb208</t>
  </si>
  <si>
    <t>MDL</t>
  </si>
  <si>
    <t>1640</t>
  </si>
  <si>
    <t>1020</t>
  </si>
  <si>
    <t>1040</t>
  </si>
  <si>
    <t>1060</t>
  </si>
  <si>
    <t>1116</t>
  </si>
  <si>
    <t>1140</t>
  </si>
  <si>
    <t>1158</t>
  </si>
  <si>
    <t>1180</t>
  </si>
  <si>
    <t>1199</t>
  </si>
  <si>
    <t>1219</t>
  </si>
  <si>
    <t>1240</t>
  </si>
  <si>
    <t>1260</t>
  </si>
  <si>
    <t>1279</t>
  </si>
  <si>
    <t>1300</t>
  </si>
  <si>
    <t>1320</t>
  </si>
  <si>
    <t>1342</t>
  </si>
  <si>
    <t>1355</t>
  </si>
  <si>
    <t>1380</t>
  </si>
  <si>
    <t>1400</t>
  </si>
  <si>
    <t>1420</t>
  </si>
  <si>
    <t>1440</t>
  </si>
  <si>
    <t>1460</t>
  </si>
  <si>
    <t>1477</t>
  </si>
  <si>
    <t>1500</t>
  </si>
  <si>
    <t>1519</t>
  </si>
  <si>
    <t>1539</t>
  </si>
  <si>
    <t>1557</t>
  </si>
  <si>
    <t>1578</t>
  </si>
  <si>
    <t>1600</t>
  </si>
  <si>
    <t>1620</t>
  </si>
  <si>
    <t>1660</t>
  </si>
  <si>
    <t>1679</t>
  </si>
  <si>
    <t>1698</t>
  </si>
  <si>
    <t>1720</t>
  </si>
  <si>
    <t>1738</t>
  </si>
  <si>
    <t>1760</t>
  </si>
  <si>
    <t>1762</t>
  </si>
  <si>
    <t>1797</t>
  </si>
  <si>
    <t>SampleID</t>
  </si>
  <si>
    <t>&lt;2e-04</t>
  </si>
  <si>
    <t>&lt;300</t>
  </si>
  <si>
    <t>&lt;50</t>
  </si>
  <si>
    <t>&lt;1</t>
  </si>
  <si>
    <t>&lt;20</t>
  </si>
  <si>
    <t>&lt;2</t>
  </si>
  <si>
    <t>&lt;100</t>
  </si>
  <si>
    <t>&lt;10</t>
  </si>
  <si>
    <t>&lt;0,1</t>
  </si>
  <si>
    <t>&lt;0,03</t>
  </si>
  <si>
    <t>&lt;0,004</t>
  </si>
  <si>
    <t>&lt;0,5</t>
  </si>
  <si>
    <t>&lt;0,05</t>
  </si>
  <si>
    <t>&lt;0,2</t>
  </si>
  <si>
    <t>&lt;0,001</t>
  </si>
  <si>
    <t>&lt;0,02</t>
  </si>
  <si>
    <t>&lt;0,002</t>
  </si>
  <si>
    <t>&lt;0,01</t>
  </si>
  <si>
    <t>&lt;0,005</t>
  </si>
  <si>
    <t>09,03,2014</t>
  </si>
  <si>
    <t>Silver</t>
  </si>
  <si>
    <t>AQ251</t>
  </si>
  <si>
    <t>LT2mm</t>
  </si>
  <si>
    <t>15g</t>
  </si>
  <si>
    <t>ppm</t>
  </si>
  <si>
    <t>Aluminium</t>
  </si>
  <si>
    <t>Arsenic</t>
  </si>
  <si>
    <t>Gold</t>
  </si>
  <si>
    <t>Boron</t>
  </si>
  <si>
    <t>Barium</t>
  </si>
  <si>
    <t>Beryllium</t>
  </si>
  <si>
    <t>Bismuth</t>
  </si>
  <si>
    <t>Calsium</t>
  </si>
  <si>
    <t>Cadmium</t>
  </si>
  <si>
    <t>Cerium</t>
  </si>
  <si>
    <t>Cobalt</t>
  </si>
  <si>
    <t>Chromium</t>
  </si>
  <si>
    <t>Caesium</t>
  </si>
  <si>
    <t>Copper</t>
  </si>
  <si>
    <t>Iron</t>
  </si>
  <si>
    <t>Gallium</t>
  </si>
  <si>
    <t>Germanium</t>
  </si>
  <si>
    <t>Hafnium</t>
  </si>
  <si>
    <t>Mercury</t>
  </si>
  <si>
    <t>Indium</t>
  </si>
  <si>
    <t>Potassium</t>
  </si>
  <si>
    <t>Lanthanium</t>
  </si>
  <si>
    <t>Lithium</t>
  </si>
  <si>
    <t>Magnesium</t>
  </si>
  <si>
    <t>Manganese</t>
  </si>
  <si>
    <t>Molybdenum</t>
  </si>
  <si>
    <t>Sodium</t>
  </si>
  <si>
    <t>Niobium</t>
  </si>
  <si>
    <t>Nickel</t>
  </si>
  <si>
    <t>Phosphorus</t>
  </si>
  <si>
    <t>Lead</t>
  </si>
  <si>
    <t>Lead204</t>
  </si>
  <si>
    <t>Lead206</t>
  </si>
  <si>
    <t>Lead207</t>
  </si>
  <si>
    <t>Lead208</t>
  </si>
  <si>
    <t>Palladium</t>
  </si>
  <si>
    <t>Platinum</t>
  </si>
  <si>
    <t>Rubidium</t>
  </si>
  <si>
    <t>Rhenium</t>
  </si>
  <si>
    <t>Sulfur</t>
  </si>
  <si>
    <t>Antimony</t>
  </si>
  <si>
    <t>Scandium</t>
  </si>
  <si>
    <t>Selenium</t>
  </si>
  <si>
    <t>Tin</t>
  </si>
  <si>
    <t>Strontium</t>
  </si>
  <si>
    <t>Tantalum</t>
  </si>
  <si>
    <t>Tellurium</t>
  </si>
  <si>
    <t>Thorium</t>
  </si>
  <si>
    <t>Titanium</t>
  </si>
  <si>
    <t>Thallium</t>
  </si>
  <si>
    <t>Uranium</t>
  </si>
  <si>
    <t>Vanadium</t>
  </si>
  <si>
    <t>Tungsten</t>
  </si>
  <si>
    <t>Yttirum</t>
  </si>
  <si>
    <t>Zinc</t>
  </si>
  <si>
    <t>Zircon</t>
  </si>
  <si>
    <t>Analyte</t>
  </si>
  <si>
    <t>AnalyteName</t>
  </si>
  <si>
    <t>Method</t>
  </si>
  <si>
    <t>grainsize</t>
  </si>
  <si>
    <t>inweight</t>
  </si>
  <si>
    <t>Unit</t>
  </si>
  <si>
    <t>PDL</t>
  </si>
  <si>
    <t>FieldProject</t>
  </si>
  <si>
    <t>FieldYear</t>
  </si>
  <si>
    <t>E32wgs</t>
  </si>
  <si>
    <t>N32wgs</t>
  </si>
  <si>
    <t>xyError</t>
  </si>
  <si>
    <t>Medium</t>
  </si>
  <si>
    <t>GrainSizeUnit</t>
  </si>
  <si>
    <t>Till</t>
  </si>
  <si>
    <t>mm</t>
  </si>
  <si>
    <t>Lab</t>
  </si>
  <si>
    <t>ACME</t>
  </si>
  <si>
    <t>#&lt;PDL</t>
  </si>
  <si>
    <t>This workbook contains geochemical data of till from the geografic area of Nord-Trøndelag and Fosen peninsula.</t>
  </si>
  <si>
    <t xml:space="preserve">The dataset is given in two versions, given in separate sheets; </t>
  </si>
  <si>
    <t>~one where all analytical data less than the PDL is replaced by half of the given PDL value (sheet "HalfPDL")</t>
  </si>
  <si>
    <t>east coordinate given in decimal degrees</t>
  </si>
  <si>
    <t>north coordinate given in decimal degrees</t>
  </si>
  <si>
    <t>Some explanation of abbreviations etc.:</t>
  </si>
  <si>
    <t>method detection limit, given by the laboratory</t>
  </si>
  <si>
    <t xml:space="preserve">~one where all analytical data less than the practical detection limit (PDL) are replaced by "&lt;" and the given PDL (sheet "Lessthans) </t>
  </si>
  <si>
    <t>practical detection limit, calculated by the use of results of analytical weighing duplicates</t>
  </si>
  <si>
    <t>MinGrainSize</t>
  </si>
  <si>
    <t>MaxGrainSize</t>
  </si>
  <si>
    <t>LocalityID</t>
  </si>
  <si>
    <t>&lt;2mm</t>
  </si>
  <si>
    <t>Sample ID for the chemical analyses, and also the analytical order.</t>
  </si>
  <si>
    <t>error range of UTM coordinates, in meters</t>
  </si>
  <si>
    <t>east coordinate given in datum WGS1984, UTM zone 32, in meters</t>
  </si>
  <si>
    <t>north coordinate given in datum WGS1984, UTM zone 32, in meters</t>
  </si>
  <si>
    <t>This is version 20141030_1500UTC</t>
  </si>
  <si>
    <t>Description of project and methods can be found in NGU Report 2014.047, together with geochemical maps, tables and CP plots.</t>
  </si>
</sst>
</file>

<file path=xl/styles.xml><?xml version="1.0" encoding="utf-8"?>
<styleSheet xmlns="http://schemas.openxmlformats.org/spreadsheetml/2006/main">
  <numFmts count="4">
    <numFmt numFmtId="164" formatCode="0.000"/>
    <numFmt numFmtId="165" formatCode="0.0"/>
    <numFmt numFmtId="166" formatCode="0.0000"/>
    <numFmt numFmtId="167" formatCode="0.000000"/>
  </numFmts>
  <fonts count="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1" fontId="1" fillId="0" borderId="0" xfId="0" applyNumberFormat="1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65" fontId="1" fillId="0" borderId="0" xfId="0" applyNumberFormat="1" applyFont="1" applyAlignment="1">
      <alignment horizontal="right"/>
    </xf>
    <xf numFmtId="166" fontId="1" fillId="0" borderId="0" xfId="0" applyNumberFormat="1" applyFont="1" applyAlignment="1">
      <alignment horizontal="right"/>
    </xf>
    <xf numFmtId="0" fontId="4" fillId="0" borderId="0" xfId="1" applyFont="1"/>
    <xf numFmtId="0" fontId="3" fillId="0" borderId="0" xfId="0" applyFont="1"/>
    <xf numFmtId="0" fontId="6" fillId="0" borderId="0" xfId="0" applyFont="1"/>
    <xf numFmtId="0" fontId="3" fillId="0" borderId="0" xfId="1" applyFont="1"/>
    <xf numFmtId="0" fontId="7" fillId="0" borderId="0" xfId="0" applyFont="1"/>
    <xf numFmtId="0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65" fontId="2" fillId="0" borderId="0" xfId="0" applyNumberFormat="1" applyFont="1" applyAlignment="1">
      <alignment horizontal="right"/>
    </xf>
    <xf numFmtId="167" fontId="1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1"/>
  <sheetViews>
    <sheetView tabSelected="1" workbookViewId="0">
      <selection activeCell="A19" sqref="A19"/>
    </sheetView>
  </sheetViews>
  <sheetFormatPr baseColWidth="10" defaultRowHeight="12.75"/>
  <cols>
    <col min="1" max="16384" width="11.42578125" style="15"/>
  </cols>
  <sheetData>
    <row r="1" spans="1:9">
      <c r="A1" s="13" t="s">
        <v>216</v>
      </c>
    </row>
    <row r="2" spans="1:9">
      <c r="A2" s="16"/>
      <c r="B2" s="1"/>
      <c r="C2" s="1"/>
      <c r="D2" s="1"/>
      <c r="E2" s="1"/>
      <c r="F2" s="1"/>
      <c r="G2" s="1"/>
      <c r="H2" s="1"/>
      <c r="I2" s="1"/>
    </row>
    <row r="3" spans="1:9">
      <c r="A3" s="14" t="s">
        <v>199</v>
      </c>
      <c r="B3" s="1"/>
      <c r="C3" s="1"/>
      <c r="D3" s="1"/>
      <c r="E3" s="1"/>
      <c r="F3" s="1"/>
      <c r="G3" s="1"/>
      <c r="H3" s="1"/>
      <c r="I3" s="1"/>
    </row>
    <row r="4" spans="1:9">
      <c r="A4" s="1" t="s">
        <v>200</v>
      </c>
      <c r="B4" s="1"/>
      <c r="C4" s="1"/>
      <c r="D4" s="1"/>
      <c r="E4" s="1"/>
      <c r="F4" s="1"/>
      <c r="G4" s="1"/>
      <c r="H4" s="1"/>
      <c r="I4" s="1"/>
    </row>
    <row r="5" spans="1:9">
      <c r="A5" s="1"/>
      <c r="B5" s="1" t="s">
        <v>206</v>
      </c>
      <c r="C5" s="1"/>
      <c r="D5" s="1"/>
      <c r="E5" s="1"/>
      <c r="F5" s="1"/>
      <c r="G5" s="1"/>
      <c r="H5" s="1"/>
      <c r="I5" s="1"/>
    </row>
    <row r="6" spans="1:9">
      <c r="A6" s="14"/>
      <c r="B6" s="1" t="s">
        <v>201</v>
      </c>
      <c r="C6" s="1"/>
      <c r="D6" s="1"/>
      <c r="E6" s="1"/>
      <c r="F6" s="1"/>
      <c r="G6" s="1"/>
      <c r="H6" s="1"/>
      <c r="I6" s="1"/>
    </row>
    <row r="7" spans="1:9">
      <c r="A7" s="14" t="s">
        <v>217</v>
      </c>
      <c r="B7" s="1"/>
      <c r="C7" s="1"/>
      <c r="D7" s="1"/>
      <c r="E7" s="1"/>
      <c r="F7" s="1"/>
      <c r="G7" s="1"/>
      <c r="H7" s="1"/>
      <c r="I7" s="1"/>
    </row>
    <row r="8" spans="1:9">
      <c r="A8" s="1"/>
      <c r="B8" s="1"/>
      <c r="C8" s="1"/>
      <c r="D8" s="1"/>
      <c r="E8" s="1"/>
      <c r="F8" s="1"/>
      <c r="G8" s="1"/>
      <c r="H8" s="1"/>
      <c r="I8" s="1"/>
    </row>
    <row r="9" spans="1:9">
      <c r="A9" s="17" t="s">
        <v>204</v>
      </c>
      <c r="B9" s="1"/>
      <c r="C9" s="1"/>
      <c r="D9" s="1"/>
      <c r="E9" s="1"/>
      <c r="F9" s="1"/>
      <c r="G9" s="1"/>
      <c r="H9" s="1"/>
      <c r="I9" s="1"/>
    </row>
    <row r="10" spans="1:9">
      <c r="A10" s="1" t="s">
        <v>98</v>
      </c>
      <c r="B10" s="1" t="s">
        <v>212</v>
      </c>
      <c r="C10" s="1"/>
      <c r="D10" s="1"/>
      <c r="E10" s="1"/>
      <c r="F10" s="1"/>
      <c r="G10" s="1"/>
      <c r="H10" s="1"/>
      <c r="I10" s="1"/>
    </row>
    <row r="11" spans="1:9">
      <c r="A11" s="1" t="s">
        <v>0</v>
      </c>
      <c r="B11" s="1" t="s">
        <v>202</v>
      </c>
      <c r="C11" s="1"/>
      <c r="D11" s="1"/>
      <c r="E11" s="1"/>
      <c r="F11" s="1"/>
      <c r="G11" s="1"/>
      <c r="H11" s="1"/>
      <c r="I11" s="1"/>
    </row>
    <row r="12" spans="1:9">
      <c r="A12" s="1" t="s">
        <v>1</v>
      </c>
      <c r="B12" s="1" t="s">
        <v>203</v>
      </c>
      <c r="C12" s="1"/>
      <c r="D12" s="1"/>
      <c r="E12" s="1"/>
      <c r="F12" s="1"/>
      <c r="G12" s="1"/>
      <c r="H12" s="1"/>
      <c r="I12" s="1"/>
    </row>
    <row r="13" spans="1:9">
      <c r="A13" s="1" t="s">
        <v>189</v>
      </c>
      <c r="B13" s="1" t="s">
        <v>214</v>
      </c>
      <c r="C13" s="1"/>
      <c r="D13" s="1"/>
      <c r="E13" s="1"/>
      <c r="F13" s="1"/>
      <c r="G13" s="1"/>
      <c r="H13" s="1"/>
      <c r="I13" s="1"/>
    </row>
    <row r="14" spans="1:9">
      <c r="A14" s="1" t="s">
        <v>190</v>
      </c>
      <c r="B14" s="1" t="s">
        <v>215</v>
      </c>
      <c r="C14" s="1"/>
      <c r="D14" s="1"/>
      <c r="E14" s="1"/>
      <c r="F14" s="1"/>
      <c r="G14" s="1"/>
      <c r="H14" s="1"/>
      <c r="I14" s="1"/>
    </row>
    <row r="15" spans="1:9">
      <c r="A15" s="1" t="s">
        <v>191</v>
      </c>
      <c r="B15" s="1" t="s">
        <v>213</v>
      </c>
      <c r="C15" s="1"/>
      <c r="D15" s="1"/>
      <c r="E15" s="1"/>
      <c r="F15" s="1"/>
      <c r="G15" s="1"/>
      <c r="H15" s="1"/>
      <c r="I15" s="1"/>
    </row>
    <row r="16" spans="1:9">
      <c r="A16" s="1" t="s">
        <v>59</v>
      </c>
      <c r="B16" s="1" t="s">
        <v>205</v>
      </c>
      <c r="C16" s="1"/>
      <c r="D16" s="1"/>
      <c r="E16" s="1"/>
      <c r="F16" s="1"/>
      <c r="G16" s="1"/>
      <c r="H16" s="1"/>
      <c r="I16" s="1"/>
    </row>
    <row r="17" spans="1:9">
      <c r="A17" s="1" t="s">
        <v>186</v>
      </c>
      <c r="B17" s="1" t="s">
        <v>207</v>
      </c>
      <c r="C17" s="1"/>
      <c r="D17" s="1"/>
      <c r="E17" s="1"/>
      <c r="F17" s="1"/>
      <c r="G17" s="1"/>
      <c r="H17" s="1"/>
      <c r="I17" s="1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19" spans="1:9">
      <c r="A19" s="1"/>
      <c r="B19" s="1"/>
      <c r="C19" s="1"/>
      <c r="D19" s="1"/>
      <c r="E19" s="1"/>
      <c r="F19" s="1"/>
      <c r="G19" s="1"/>
      <c r="H19" s="1"/>
      <c r="I19" s="1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23" spans="1:9">
      <c r="A23" s="1"/>
      <c r="B23" s="1"/>
      <c r="C23" s="1"/>
      <c r="D23" s="1"/>
      <c r="E23" s="1"/>
      <c r="F23" s="1"/>
      <c r="G23" s="1"/>
      <c r="H23" s="1"/>
      <c r="I23" s="1"/>
    </row>
    <row r="24" spans="1:9">
      <c r="A24" s="1"/>
      <c r="B24" s="1"/>
      <c r="C24" s="1"/>
      <c r="D24" s="1"/>
      <c r="E24" s="1"/>
      <c r="F24" s="1"/>
      <c r="G24" s="1"/>
      <c r="H24" s="1"/>
      <c r="I24" s="1"/>
    </row>
    <row r="25" spans="1:9">
      <c r="A25" s="1"/>
      <c r="B25" s="1"/>
      <c r="C25" s="1"/>
      <c r="D25" s="1"/>
      <c r="E25" s="1"/>
      <c r="F25" s="1"/>
      <c r="G25" s="1"/>
      <c r="H25" s="1"/>
      <c r="I25" s="1"/>
    </row>
    <row r="26" spans="1:9">
      <c r="A26" s="1"/>
      <c r="B26" s="1"/>
      <c r="C26" s="1"/>
      <c r="D26" s="1"/>
      <c r="E26" s="1"/>
      <c r="F26" s="1"/>
      <c r="G26" s="1"/>
      <c r="H26" s="1"/>
      <c r="I26" s="1"/>
    </row>
    <row r="27" spans="1:9">
      <c r="A27" s="1"/>
      <c r="B27" s="1"/>
      <c r="C27" s="1"/>
      <c r="D27" s="1"/>
      <c r="E27" s="1"/>
      <c r="F27" s="1"/>
      <c r="G27" s="1"/>
      <c r="H27" s="1"/>
      <c r="I27" s="1"/>
    </row>
    <row r="28" spans="1:9">
      <c r="A28" s="1"/>
      <c r="B28" s="1"/>
      <c r="C28" s="1"/>
      <c r="D28" s="1"/>
      <c r="E28" s="1"/>
      <c r="F28" s="1"/>
      <c r="G28" s="1"/>
      <c r="H28" s="1"/>
      <c r="I28" s="1"/>
    </row>
    <row r="29" spans="1:9">
      <c r="A29" s="1"/>
      <c r="B29" s="1"/>
      <c r="C29" s="1"/>
      <c r="D29" s="1"/>
      <c r="E29" s="1"/>
      <c r="F29" s="1"/>
      <c r="G29" s="1"/>
      <c r="H29" s="1"/>
      <c r="I29" s="1"/>
    </row>
    <row r="30" spans="1:9">
      <c r="A30" s="1"/>
      <c r="B30" s="1"/>
      <c r="C30" s="1"/>
      <c r="D30" s="1"/>
      <c r="E30" s="1"/>
      <c r="F30" s="1"/>
      <c r="G30" s="1"/>
      <c r="H30" s="1"/>
      <c r="I30" s="1"/>
    </row>
    <row r="31" spans="1:9">
      <c r="A31" s="1"/>
      <c r="B31" s="1"/>
      <c r="C31" s="1"/>
      <c r="D31" s="1"/>
      <c r="E31" s="1"/>
      <c r="F31" s="1"/>
      <c r="G31" s="1"/>
      <c r="H31" s="1"/>
      <c r="I31" s="1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3:BR768"/>
  <sheetViews>
    <sheetView workbookViewId="0">
      <pane xSplit="1" ySplit="14" topLeftCell="B15" activePane="bottomRight" state="frozen"/>
      <selection pane="topRight" activeCell="D1" sqref="D1"/>
      <selection pane="bottomLeft" activeCell="A15" sqref="A15"/>
      <selection pane="bottomRight" activeCell="A3" sqref="A3:A13"/>
    </sheetView>
  </sheetViews>
  <sheetFormatPr baseColWidth="10" defaultRowHeight="12.75"/>
  <cols>
    <col min="1" max="4" width="11.42578125" style="8"/>
    <col min="5" max="6" width="11.42578125" style="23"/>
    <col min="7" max="8" width="11.5703125" style="2" bestFit="1" customWidth="1"/>
    <col min="9" max="12" width="11.42578125" style="8"/>
    <col min="13" max="13" width="11.42578125" style="2"/>
    <col min="14" max="16384" width="11.42578125" style="1"/>
  </cols>
  <sheetData>
    <row r="3" spans="1:70">
      <c r="A3" s="8" t="s">
        <v>198</v>
      </c>
      <c r="M3" s="2" t="s">
        <v>198</v>
      </c>
      <c r="N3" s="7">
        <f t="shared" ref="N3:AS3" si="0">COUNTIF(N15:N766,"*&lt;*")</f>
        <v>58</v>
      </c>
      <c r="O3" s="7">
        <f t="shared" si="0"/>
        <v>0</v>
      </c>
      <c r="P3" s="7">
        <f t="shared" si="0"/>
        <v>73</v>
      </c>
      <c r="Q3" s="7">
        <f t="shared" si="0"/>
        <v>192</v>
      </c>
      <c r="R3" s="7">
        <f t="shared" si="0"/>
        <v>529</v>
      </c>
      <c r="S3" s="7">
        <f t="shared" si="0"/>
        <v>0</v>
      </c>
      <c r="T3" s="7">
        <f t="shared" si="0"/>
        <v>191</v>
      </c>
      <c r="U3" s="7">
        <f t="shared" si="0"/>
        <v>25</v>
      </c>
      <c r="V3" s="7">
        <f t="shared" si="0"/>
        <v>27</v>
      </c>
      <c r="W3" s="7">
        <f t="shared" si="0"/>
        <v>118</v>
      </c>
      <c r="X3" s="7">
        <f t="shared" si="0"/>
        <v>0</v>
      </c>
      <c r="Y3" s="7">
        <f t="shared" si="0"/>
        <v>24</v>
      </c>
      <c r="Z3" s="7">
        <f t="shared" si="0"/>
        <v>5</v>
      </c>
      <c r="AA3" s="7">
        <f t="shared" si="0"/>
        <v>1</v>
      </c>
      <c r="AB3" s="7">
        <f t="shared" si="0"/>
        <v>5</v>
      </c>
      <c r="AC3" s="7">
        <f t="shared" si="0"/>
        <v>10</v>
      </c>
      <c r="AD3" s="7">
        <f t="shared" si="0"/>
        <v>0</v>
      </c>
      <c r="AE3" s="7">
        <f t="shared" si="0"/>
        <v>650</v>
      </c>
      <c r="AF3" s="7">
        <f t="shared" si="0"/>
        <v>94</v>
      </c>
      <c r="AG3" s="7">
        <f t="shared" si="0"/>
        <v>67</v>
      </c>
      <c r="AH3" s="7">
        <f t="shared" si="0"/>
        <v>501</v>
      </c>
      <c r="AI3" s="7">
        <f t="shared" si="0"/>
        <v>3</v>
      </c>
      <c r="AJ3" s="7">
        <f t="shared" si="0"/>
        <v>4</v>
      </c>
      <c r="AK3" s="7">
        <f t="shared" si="0"/>
        <v>16</v>
      </c>
      <c r="AL3" s="7">
        <f t="shared" si="0"/>
        <v>10</v>
      </c>
      <c r="AM3" s="7">
        <f t="shared" si="0"/>
        <v>0</v>
      </c>
      <c r="AN3" s="7">
        <f t="shared" si="0"/>
        <v>1</v>
      </c>
      <c r="AO3" s="7">
        <f t="shared" si="0"/>
        <v>26</v>
      </c>
      <c r="AP3" s="7">
        <f t="shared" si="0"/>
        <v>1</v>
      </c>
      <c r="AQ3" s="7">
        <f t="shared" si="0"/>
        <v>9</v>
      </c>
      <c r="AR3" s="7">
        <f t="shared" si="0"/>
        <v>0</v>
      </c>
      <c r="AS3" s="7">
        <f t="shared" si="0"/>
        <v>0</v>
      </c>
      <c r="AT3" s="7">
        <f t="shared" ref="AT3:BR3" si="1">COUNTIF(AT15:AT766,"*&lt;*")</f>
        <v>750</v>
      </c>
      <c r="AU3" s="7">
        <f t="shared" si="1"/>
        <v>715</v>
      </c>
      <c r="AV3" s="7">
        <f t="shared" si="1"/>
        <v>0</v>
      </c>
      <c r="AW3" s="7">
        <f t="shared" si="1"/>
        <v>647</v>
      </c>
      <c r="AX3" s="7">
        <f t="shared" si="1"/>
        <v>28</v>
      </c>
      <c r="AY3" s="7">
        <f t="shared" si="1"/>
        <v>89</v>
      </c>
      <c r="AZ3" s="7">
        <f t="shared" si="1"/>
        <v>4</v>
      </c>
      <c r="BA3" s="7">
        <f t="shared" si="1"/>
        <v>505</v>
      </c>
      <c r="BB3" s="7">
        <f t="shared" si="1"/>
        <v>4</v>
      </c>
      <c r="BC3" s="7">
        <f t="shared" si="1"/>
        <v>2</v>
      </c>
      <c r="BD3" s="7">
        <f t="shared" si="1"/>
        <v>751</v>
      </c>
      <c r="BE3" s="7">
        <f t="shared" si="1"/>
        <v>750</v>
      </c>
      <c r="BF3" s="7">
        <f t="shared" si="1"/>
        <v>5</v>
      </c>
      <c r="BG3" s="7">
        <f t="shared" si="1"/>
        <v>0</v>
      </c>
      <c r="BH3" s="7">
        <f t="shared" si="1"/>
        <v>83</v>
      </c>
      <c r="BI3" s="7">
        <f t="shared" si="1"/>
        <v>3</v>
      </c>
      <c r="BJ3" s="7">
        <f t="shared" si="1"/>
        <v>8</v>
      </c>
      <c r="BK3" s="7">
        <f t="shared" si="1"/>
        <v>444</v>
      </c>
      <c r="BL3" s="7">
        <f t="shared" si="1"/>
        <v>0</v>
      </c>
      <c r="BM3" s="7">
        <f t="shared" si="1"/>
        <v>0</v>
      </c>
      <c r="BN3" s="7">
        <f t="shared" si="1"/>
        <v>1</v>
      </c>
      <c r="BO3" s="7">
        <f t="shared" si="1"/>
        <v>2</v>
      </c>
      <c r="BP3" s="7">
        <f t="shared" si="1"/>
        <v>0</v>
      </c>
      <c r="BQ3" s="7">
        <f t="shared" si="1"/>
        <v>0</v>
      </c>
      <c r="BR3" s="7">
        <f t="shared" si="1"/>
        <v>0</v>
      </c>
    </row>
    <row r="4" spans="1:70">
      <c r="A4" s="18"/>
    </row>
    <row r="5" spans="1:70">
      <c r="A5" s="8" t="s">
        <v>196</v>
      </c>
      <c r="M5" s="2" t="s">
        <v>196</v>
      </c>
      <c r="N5" s="2" t="s">
        <v>197</v>
      </c>
      <c r="O5" s="2" t="s">
        <v>197</v>
      </c>
      <c r="P5" s="2" t="s">
        <v>197</v>
      </c>
      <c r="Q5" s="2" t="s">
        <v>197</v>
      </c>
      <c r="R5" s="2" t="s">
        <v>197</v>
      </c>
      <c r="S5" s="2" t="s">
        <v>197</v>
      </c>
      <c r="T5" s="2" t="s">
        <v>197</v>
      </c>
      <c r="U5" s="2" t="s">
        <v>197</v>
      </c>
      <c r="V5" s="2" t="s">
        <v>197</v>
      </c>
      <c r="W5" s="2" t="s">
        <v>197</v>
      </c>
      <c r="X5" s="2" t="s">
        <v>197</v>
      </c>
      <c r="Y5" s="2" t="s">
        <v>197</v>
      </c>
      <c r="Z5" s="2" t="s">
        <v>197</v>
      </c>
      <c r="AA5" s="2" t="s">
        <v>197</v>
      </c>
      <c r="AB5" s="2" t="s">
        <v>197</v>
      </c>
      <c r="AC5" s="2" t="s">
        <v>197</v>
      </c>
      <c r="AD5" s="2" t="s">
        <v>197</v>
      </c>
      <c r="AE5" s="2" t="s">
        <v>197</v>
      </c>
      <c r="AF5" s="2" t="s">
        <v>197</v>
      </c>
      <c r="AG5" s="2" t="s">
        <v>197</v>
      </c>
      <c r="AH5" s="2" t="s">
        <v>197</v>
      </c>
      <c r="AI5" s="2" t="s">
        <v>197</v>
      </c>
      <c r="AJ5" s="2" t="s">
        <v>197</v>
      </c>
      <c r="AK5" s="2" t="s">
        <v>197</v>
      </c>
      <c r="AL5" s="2" t="s">
        <v>197</v>
      </c>
      <c r="AM5" s="2" t="s">
        <v>197</v>
      </c>
      <c r="AN5" s="2" t="s">
        <v>197</v>
      </c>
      <c r="AO5" s="2" t="s">
        <v>197</v>
      </c>
      <c r="AP5" s="2" t="s">
        <v>197</v>
      </c>
      <c r="AQ5" s="2" t="s">
        <v>197</v>
      </c>
      <c r="AR5" s="2" t="s">
        <v>197</v>
      </c>
      <c r="AS5" s="2" t="s">
        <v>197</v>
      </c>
      <c r="AT5" s="2" t="s">
        <v>197</v>
      </c>
      <c r="AU5" s="2" t="s">
        <v>197</v>
      </c>
      <c r="AV5" s="2" t="s">
        <v>197</v>
      </c>
      <c r="AW5" s="2" t="s">
        <v>197</v>
      </c>
      <c r="AX5" s="2" t="s">
        <v>197</v>
      </c>
      <c r="AY5" s="2" t="s">
        <v>197</v>
      </c>
      <c r="AZ5" s="2" t="s">
        <v>197</v>
      </c>
      <c r="BA5" s="2" t="s">
        <v>197</v>
      </c>
      <c r="BB5" s="2" t="s">
        <v>197</v>
      </c>
      <c r="BC5" s="2" t="s">
        <v>197</v>
      </c>
      <c r="BD5" s="2" t="s">
        <v>197</v>
      </c>
      <c r="BE5" s="2" t="s">
        <v>197</v>
      </c>
      <c r="BF5" s="2" t="s">
        <v>197</v>
      </c>
      <c r="BG5" s="2" t="s">
        <v>197</v>
      </c>
      <c r="BH5" s="2" t="s">
        <v>197</v>
      </c>
      <c r="BI5" s="2" t="s">
        <v>197</v>
      </c>
      <c r="BJ5" s="2" t="s">
        <v>197</v>
      </c>
      <c r="BK5" s="2" t="s">
        <v>197</v>
      </c>
      <c r="BL5" s="2" t="s">
        <v>197</v>
      </c>
      <c r="BM5" s="2" t="s">
        <v>197</v>
      </c>
      <c r="BN5" s="2" t="s">
        <v>197</v>
      </c>
      <c r="BO5" s="2" t="s">
        <v>197</v>
      </c>
      <c r="BP5" s="2" t="s">
        <v>197</v>
      </c>
      <c r="BQ5" s="2" t="s">
        <v>197</v>
      </c>
      <c r="BR5" s="2" t="s">
        <v>197</v>
      </c>
    </row>
    <row r="6" spans="1:70">
      <c r="A6" s="18" t="s">
        <v>180</v>
      </c>
      <c r="M6" s="19" t="s">
        <v>180</v>
      </c>
      <c r="N6" s="2" t="s">
        <v>5</v>
      </c>
      <c r="O6" s="2" t="s">
        <v>27</v>
      </c>
      <c r="P6" s="2" t="s">
        <v>10</v>
      </c>
      <c r="Q6" s="2" t="s">
        <v>12</v>
      </c>
      <c r="R6" s="2" t="s">
        <v>26</v>
      </c>
      <c r="S6" s="2" t="s">
        <v>24</v>
      </c>
      <c r="T6" s="2" t="s">
        <v>50</v>
      </c>
      <c r="U6" s="2" t="s">
        <v>17</v>
      </c>
      <c r="V6" s="2" t="s">
        <v>19</v>
      </c>
      <c r="W6" s="2" t="s">
        <v>15</v>
      </c>
      <c r="X6" s="2" t="s">
        <v>47</v>
      </c>
      <c r="Y6" s="2" t="s">
        <v>7</v>
      </c>
      <c r="Z6" s="2" t="s">
        <v>22</v>
      </c>
      <c r="AA6" s="2" t="s">
        <v>38</v>
      </c>
      <c r="AB6" s="2" t="s">
        <v>3</v>
      </c>
      <c r="AC6" s="2" t="s">
        <v>9</v>
      </c>
      <c r="AD6" s="2" t="s">
        <v>37</v>
      </c>
      <c r="AE6" s="2" t="s">
        <v>39</v>
      </c>
      <c r="AF6" s="2" t="s">
        <v>40</v>
      </c>
      <c r="AG6" s="2" t="s">
        <v>34</v>
      </c>
      <c r="AH6" s="2" t="s">
        <v>48</v>
      </c>
      <c r="AI6" s="2" t="s">
        <v>29</v>
      </c>
      <c r="AJ6" s="2" t="s">
        <v>21</v>
      </c>
      <c r="AK6" s="2" t="s">
        <v>51</v>
      </c>
      <c r="AL6" s="2" t="s">
        <v>23</v>
      </c>
      <c r="AM6" s="2" t="s">
        <v>8</v>
      </c>
      <c r="AN6" s="2" t="s">
        <v>2</v>
      </c>
      <c r="AO6" s="2" t="s">
        <v>28</v>
      </c>
      <c r="AP6" s="2" t="s">
        <v>41</v>
      </c>
      <c r="AQ6" s="2" t="s">
        <v>6</v>
      </c>
      <c r="AR6" s="2" t="s">
        <v>20</v>
      </c>
      <c r="AS6" s="2" t="s">
        <v>54</v>
      </c>
      <c r="AT6" s="2" t="s">
        <v>52</v>
      </c>
      <c r="AU6" s="2" t="s">
        <v>53</v>
      </c>
      <c r="AV6" s="2" t="s">
        <v>42</v>
      </c>
      <c r="AW6" s="2" t="s">
        <v>49</v>
      </c>
      <c r="AX6" s="2" t="s">
        <v>33</v>
      </c>
      <c r="AY6" s="2" t="s">
        <v>16</v>
      </c>
      <c r="AZ6" s="2" t="s">
        <v>31</v>
      </c>
      <c r="BA6" s="2" t="s">
        <v>35</v>
      </c>
      <c r="BB6" s="2" t="s">
        <v>43</v>
      </c>
      <c r="BC6" s="2" t="s">
        <v>14</v>
      </c>
      <c r="BD6" s="2" t="s">
        <v>44</v>
      </c>
      <c r="BE6" s="2" t="s">
        <v>36</v>
      </c>
      <c r="BF6" s="2" t="s">
        <v>13</v>
      </c>
      <c r="BG6" s="2" t="s">
        <v>25</v>
      </c>
      <c r="BH6" s="2" t="s">
        <v>32</v>
      </c>
      <c r="BI6" s="2" t="s">
        <v>11</v>
      </c>
      <c r="BJ6" s="2" t="s">
        <v>18</v>
      </c>
      <c r="BK6" s="2" t="s">
        <v>30</v>
      </c>
      <c r="BL6" s="2" t="s">
        <v>46</v>
      </c>
      <c r="BM6" s="2" t="s">
        <v>4</v>
      </c>
      <c r="BN6" s="2" t="s">
        <v>45</v>
      </c>
      <c r="BO6" s="2" t="s">
        <v>55</v>
      </c>
      <c r="BP6" s="2" t="s">
        <v>56</v>
      </c>
      <c r="BQ6" s="2" t="s">
        <v>57</v>
      </c>
      <c r="BR6" s="2" t="s">
        <v>58</v>
      </c>
    </row>
    <row r="7" spans="1:70">
      <c r="A7" s="18" t="s">
        <v>181</v>
      </c>
      <c r="M7" s="19" t="s">
        <v>181</v>
      </c>
      <c r="N7" s="2" t="s">
        <v>119</v>
      </c>
      <c r="O7" s="2" t="s">
        <v>124</v>
      </c>
      <c r="P7" s="2" t="s">
        <v>125</v>
      </c>
      <c r="Q7" s="2" t="s">
        <v>126</v>
      </c>
      <c r="R7" s="2" t="s">
        <v>127</v>
      </c>
      <c r="S7" s="2" t="s">
        <v>128</v>
      </c>
      <c r="T7" s="2" t="s">
        <v>129</v>
      </c>
      <c r="U7" s="2" t="s">
        <v>130</v>
      </c>
      <c r="V7" s="2" t="s">
        <v>131</v>
      </c>
      <c r="W7" s="2" t="s">
        <v>132</v>
      </c>
      <c r="X7" s="2" t="s">
        <v>133</v>
      </c>
      <c r="Y7" s="2" t="s">
        <v>134</v>
      </c>
      <c r="Z7" s="2" t="s">
        <v>135</v>
      </c>
      <c r="AA7" s="2" t="s">
        <v>136</v>
      </c>
      <c r="AB7" s="2" t="s">
        <v>137</v>
      </c>
      <c r="AC7" s="2" t="s">
        <v>138</v>
      </c>
      <c r="AD7" s="2" t="s">
        <v>139</v>
      </c>
      <c r="AE7" s="2" t="s">
        <v>140</v>
      </c>
      <c r="AF7" s="2" t="s">
        <v>141</v>
      </c>
      <c r="AG7" s="2" t="s">
        <v>142</v>
      </c>
      <c r="AH7" s="2" t="s">
        <v>143</v>
      </c>
      <c r="AI7" s="2" t="s">
        <v>144</v>
      </c>
      <c r="AJ7" s="2" t="s">
        <v>145</v>
      </c>
      <c r="AK7" s="2" t="s">
        <v>146</v>
      </c>
      <c r="AL7" s="2" t="s">
        <v>147</v>
      </c>
      <c r="AM7" s="2" t="s">
        <v>148</v>
      </c>
      <c r="AN7" s="2" t="s">
        <v>149</v>
      </c>
      <c r="AO7" s="2" t="s">
        <v>150</v>
      </c>
      <c r="AP7" s="2" t="s">
        <v>151</v>
      </c>
      <c r="AQ7" s="2" t="s">
        <v>152</v>
      </c>
      <c r="AR7" s="2" t="s">
        <v>153</v>
      </c>
      <c r="AS7" s="2" t="s">
        <v>154</v>
      </c>
      <c r="AT7" s="2" t="s">
        <v>159</v>
      </c>
      <c r="AU7" s="2" t="s">
        <v>160</v>
      </c>
      <c r="AV7" s="2" t="s">
        <v>161</v>
      </c>
      <c r="AW7" s="2" t="s">
        <v>162</v>
      </c>
      <c r="AX7" s="2" t="s">
        <v>163</v>
      </c>
      <c r="AY7" s="2" t="s">
        <v>164</v>
      </c>
      <c r="AZ7" s="2" t="s">
        <v>165</v>
      </c>
      <c r="BA7" s="2" t="s">
        <v>166</v>
      </c>
      <c r="BB7" s="2" t="s">
        <v>167</v>
      </c>
      <c r="BC7" s="2" t="s">
        <v>168</v>
      </c>
      <c r="BD7" s="2" t="s">
        <v>169</v>
      </c>
      <c r="BE7" s="2" t="s">
        <v>170</v>
      </c>
      <c r="BF7" s="2" t="s">
        <v>171</v>
      </c>
      <c r="BG7" s="2" t="s">
        <v>172</v>
      </c>
      <c r="BH7" s="2" t="s">
        <v>173</v>
      </c>
      <c r="BI7" s="2" t="s">
        <v>174</v>
      </c>
      <c r="BJ7" s="2" t="s">
        <v>175</v>
      </c>
      <c r="BK7" s="2" t="s">
        <v>176</v>
      </c>
      <c r="BL7" s="2" t="s">
        <v>177</v>
      </c>
      <c r="BM7" s="2" t="s">
        <v>178</v>
      </c>
      <c r="BN7" s="2" t="s">
        <v>179</v>
      </c>
      <c r="BO7" s="2" t="s">
        <v>155</v>
      </c>
      <c r="BP7" s="2" t="s">
        <v>156</v>
      </c>
      <c r="BQ7" s="2" t="s">
        <v>157</v>
      </c>
      <c r="BR7" s="2" t="s">
        <v>158</v>
      </c>
    </row>
    <row r="8" spans="1:70">
      <c r="A8" s="18" t="s">
        <v>182</v>
      </c>
      <c r="M8" s="19" t="s">
        <v>182</v>
      </c>
      <c r="N8" s="2" t="s">
        <v>120</v>
      </c>
      <c r="O8" s="2" t="s">
        <v>120</v>
      </c>
      <c r="P8" s="2" t="s">
        <v>120</v>
      </c>
      <c r="Q8" s="2" t="s">
        <v>120</v>
      </c>
      <c r="R8" s="2" t="s">
        <v>120</v>
      </c>
      <c r="S8" s="2" t="s">
        <v>120</v>
      </c>
      <c r="T8" s="2" t="s">
        <v>120</v>
      </c>
      <c r="U8" s="2" t="s">
        <v>120</v>
      </c>
      <c r="V8" s="2" t="s">
        <v>120</v>
      </c>
      <c r="W8" s="2" t="s">
        <v>120</v>
      </c>
      <c r="X8" s="2" t="s">
        <v>120</v>
      </c>
      <c r="Y8" s="2" t="s">
        <v>120</v>
      </c>
      <c r="Z8" s="2" t="s">
        <v>120</v>
      </c>
      <c r="AA8" s="2" t="s">
        <v>120</v>
      </c>
      <c r="AB8" s="2" t="s">
        <v>120</v>
      </c>
      <c r="AC8" s="2" t="s">
        <v>120</v>
      </c>
      <c r="AD8" s="2" t="s">
        <v>120</v>
      </c>
      <c r="AE8" s="2" t="s">
        <v>120</v>
      </c>
      <c r="AF8" s="2" t="s">
        <v>120</v>
      </c>
      <c r="AG8" s="2" t="s">
        <v>120</v>
      </c>
      <c r="AH8" s="2" t="s">
        <v>120</v>
      </c>
      <c r="AI8" s="2" t="s">
        <v>120</v>
      </c>
      <c r="AJ8" s="2" t="s">
        <v>120</v>
      </c>
      <c r="AK8" s="2" t="s">
        <v>120</v>
      </c>
      <c r="AL8" s="2" t="s">
        <v>120</v>
      </c>
      <c r="AM8" s="2" t="s">
        <v>120</v>
      </c>
      <c r="AN8" s="2" t="s">
        <v>120</v>
      </c>
      <c r="AO8" s="2" t="s">
        <v>120</v>
      </c>
      <c r="AP8" s="2" t="s">
        <v>120</v>
      </c>
      <c r="AQ8" s="2" t="s">
        <v>120</v>
      </c>
      <c r="AR8" s="2" t="s">
        <v>120</v>
      </c>
      <c r="AS8" s="2" t="s">
        <v>120</v>
      </c>
      <c r="AT8" s="2" t="s">
        <v>120</v>
      </c>
      <c r="AU8" s="2" t="s">
        <v>120</v>
      </c>
      <c r="AV8" s="2" t="s">
        <v>120</v>
      </c>
      <c r="AW8" s="2" t="s">
        <v>120</v>
      </c>
      <c r="AX8" s="2" t="s">
        <v>120</v>
      </c>
      <c r="AY8" s="2" t="s">
        <v>120</v>
      </c>
      <c r="AZ8" s="2" t="s">
        <v>120</v>
      </c>
      <c r="BA8" s="2" t="s">
        <v>120</v>
      </c>
      <c r="BB8" s="2" t="s">
        <v>120</v>
      </c>
      <c r="BC8" s="2" t="s">
        <v>120</v>
      </c>
      <c r="BD8" s="2" t="s">
        <v>120</v>
      </c>
      <c r="BE8" s="2" t="s">
        <v>120</v>
      </c>
      <c r="BF8" s="2" t="s">
        <v>120</v>
      </c>
      <c r="BG8" s="2" t="s">
        <v>120</v>
      </c>
      <c r="BH8" s="2" t="s">
        <v>120</v>
      </c>
      <c r="BI8" s="2" t="s">
        <v>120</v>
      </c>
      <c r="BJ8" s="2" t="s">
        <v>120</v>
      </c>
      <c r="BK8" s="2" t="s">
        <v>120</v>
      </c>
      <c r="BL8" s="2" t="s">
        <v>120</v>
      </c>
      <c r="BM8" s="2" t="s">
        <v>120</v>
      </c>
      <c r="BN8" s="2" t="s">
        <v>120</v>
      </c>
      <c r="BO8" s="2" t="s">
        <v>120</v>
      </c>
      <c r="BP8" s="2" t="s">
        <v>120</v>
      </c>
      <c r="BQ8" s="2" t="s">
        <v>120</v>
      </c>
      <c r="BR8" s="2" t="s">
        <v>120</v>
      </c>
    </row>
    <row r="9" spans="1:70">
      <c r="A9" s="18" t="s">
        <v>183</v>
      </c>
      <c r="M9" s="19" t="s">
        <v>183</v>
      </c>
      <c r="N9" s="2" t="s">
        <v>211</v>
      </c>
      <c r="O9" s="2" t="s">
        <v>211</v>
      </c>
      <c r="P9" s="2" t="s">
        <v>211</v>
      </c>
      <c r="Q9" s="2" t="s">
        <v>211</v>
      </c>
      <c r="R9" s="2" t="s">
        <v>211</v>
      </c>
      <c r="S9" s="2" t="s">
        <v>211</v>
      </c>
      <c r="T9" s="2" t="s">
        <v>211</v>
      </c>
      <c r="U9" s="2" t="s">
        <v>211</v>
      </c>
      <c r="V9" s="2" t="s">
        <v>211</v>
      </c>
      <c r="W9" s="2" t="s">
        <v>211</v>
      </c>
      <c r="X9" s="2" t="s">
        <v>211</v>
      </c>
      <c r="Y9" s="2" t="s">
        <v>211</v>
      </c>
      <c r="Z9" s="2" t="s">
        <v>211</v>
      </c>
      <c r="AA9" s="2" t="s">
        <v>211</v>
      </c>
      <c r="AB9" s="2" t="s">
        <v>211</v>
      </c>
      <c r="AC9" s="2" t="s">
        <v>211</v>
      </c>
      <c r="AD9" s="2" t="s">
        <v>211</v>
      </c>
      <c r="AE9" s="2" t="s">
        <v>211</v>
      </c>
      <c r="AF9" s="2" t="s">
        <v>211</v>
      </c>
      <c r="AG9" s="2" t="s">
        <v>211</v>
      </c>
      <c r="AH9" s="2" t="s">
        <v>211</v>
      </c>
      <c r="AI9" s="2" t="s">
        <v>211</v>
      </c>
      <c r="AJ9" s="2" t="s">
        <v>211</v>
      </c>
      <c r="AK9" s="2" t="s">
        <v>211</v>
      </c>
      <c r="AL9" s="2" t="s">
        <v>211</v>
      </c>
      <c r="AM9" s="2" t="s">
        <v>211</v>
      </c>
      <c r="AN9" s="2" t="s">
        <v>211</v>
      </c>
      <c r="AO9" s="2" t="s">
        <v>211</v>
      </c>
      <c r="AP9" s="2" t="s">
        <v>211</v>
      </c>
      <c r="AQ9" s="2" t="s">
        <v>211</v>
      </c>
      <c r="AR9" s="2" t="s">
        <v>211</v>
      </c>
      <c r="AS9" s="2" t="s">
        <v>211</v>
      </c>
      <c r="AT9" s="2" t="s">
        <v>211</v>
      </c>
      <c r="AU9" s="2" t="s">
        <v>211</v>
      </c>
      <c r="AV9" s="2" t="s">
        <v>211</v>
      </c>
      <c r="AW9" s="2" t="s">
        <v>211</v>
      </c>
      <c r="AX9" s="2" t="s">
        <v>211</v>
      </c>
      <c r="AY9" s="2" t="s">
        <v>211</v>
      </c>
      <c r="AZ9" s="2" t="s">
        <v>211</v>
      </c>
      <c r="BA9" s="2" t="s">
        <v>211</v>
      </c>
      <c r="BB9" s="2" t="s">
        <v>211</v>
      </c>
      <c r="BC9" s="2" t="s">
        <v>211</v>
      </c>
      <c r="BD9" s="2" t="s">
        <v>211</v>
      </c>
      <c r="BE9" s="2" t="s">
        <v>211</v>
      </c>
      <c r="BF9" s="2" t="s">
        <v>211</v>
      </c>
      <c r="BG9" s="2" t="s">
        <v>211</v>
      </c>
      <c r="BH9" s="2" t="s">
        <v>211</v>
      </c>
      <c r="BI9" s="2" t="s">
        <v>211</v>
      </c>
      <c r="BJ9" s="2" t="s">
        <v>211</v>
      </c>
      <c r="BK9" s="2" t="s">
        <v>211</v>
      </c>
      <c r="BL9" s="2" t="s">
        <v>211</v>
      </c>
      <c r="BM9" s="2" t="s">
        <v>211</v>
      </c>
      <c r="BN9" s="2" t="s">
        <v>211</v>
      </c>
      <c r="BO9" s="2" t="s">
        <v>211</v>
      </c>
      <c r="BP9" s="2" t="s">
        <v>211</v>
      </c>
      <c r="BQ9" s="2" t="s">
        <v>211</v>
      </c>
      <c r="BR9" s="2" t="s">
        <v>211</v>
      </c>
    </row>
    <row r="10" spans="1:70">
      <c r="A10" s="18" t="s">
        <v>184</v>
      </c>
      <c r="M10" s="19" t="s">
        <v>184</v>
      </c>
      <c r="N10" s="2" t="s">
        <v>122</v>
      </c>
      <c r="O10" s="2" t="s">
        <v>122</v>
      </c>
      <c r="P10" s="2" t="s">
        <v>122</v>
      </c>
      <c r="Q10" s="2" t="s">
        <v>122</v>
      </c>
      <c r="R10" s="2" t="s">
        <v>122</v>
      </c>
      <c r="S10" s="2" t="s">
        <v>122</v>
      </c>
      <c r="T10" s="2" t="s">
        <v>122</v>
      </c>
      <c r="U10" s="2" t="s">
        <v>122</v>
      </c>
      <c r="V10" s="2" t="s">
        <v>122</v>
      </c>
      <c r="W10" s="2" t="s">
        <v>122</v>
      </c>
      <c r="X10" s="2" t="s">
        <v>122</v>
      </c>
      <c r="Y10" s="2" t="s">
        <v>122</v>
      </c>
      <c r="Z10" s="2" t="s">
        <v>122</v>
      </c>
      <c r="AA10" s="2" t="s">
        <v>122</v>
      </c>
      <c r="AB10" s="2" t="s">
        <v>122</v>
      </c>
      <c r="AC10" s="2" t="s">
        <v>122</v>
      </c>
      <c r="AD10" s="2" t="s">
        <v>122</v>
      </c>
      <c r="AE10" s="2" t="s">
        <v>122</v>
      </c>
      <c r="AF10" s="2" t="s">
        <v>122</v>
      </c>
      <c r="AG10" s="2" t="s">
        <v>122</v>
      </c>
      <c r="AH10" s="2" t="s">
        <v>122</v>
      </c>
      <c r="AI10" s="2" t="s">
        <v>122</v>
      </c>
      <c r="AJ10" s="2" t="s">
        <v>122</v>
      </c>
      <c r="AK10" s="2" t="s">
        <v>122</v>
      </c>
      <c r="AL10" s="2" t="s">
        <v>122</v>
      </c>
      <c r="AM10" s="2" t="s">
        <v>122</v>
      </c>
      <c r="AN10" s="2" t="s">
        <v>122</v>
      </c>
      <c r="AO10" s="2" t="s">
        <v>122</v>
      </c>
      <c r="AP10" s="2" t="s">
        <v>122</v>
      </c>
      <c r="AQ10" s="2" t="s">
        <v>122</v>
      </c>
      <c r="AR10" s="2" t="s">
        <v>122</v>
      </c>
      <c r="AS10" s="2" t="s">
        <v>122</v>
      </c>
      <c r="AT10" s="2" t="s">
        <v>122</v>
      </c>
      <c r="AU10" s="2" t="s">
        <v>122</v>
      </c>
      <c r="AV10" s="2" t="s">
        <v>122</v>
      </c>
      <c r="AW10" s="2" t="s">
        <v>122</v>
      </c>
      <c r="AX10" s="2" t="s">
        <v>122</v>
      </c>
      <c r="AY10" s="2" t="s">
        <v>122</v>
      </c>
      <c r="AZ10" s="2" t="s">
        <v>122</v>
      </c>
      <c r="BA10" s="2" t="s">
        <v>122</v>
      </c>
      <c r="BB10" s="2" t="s">
        <v>122</v>
      </c>
      <c r="BC10" s="2" t="s">
        <v>122</v>
      </c>
      <c r="BD10" s="2" t="s">
        <v>122</v>
      </c>
      <c r="BE10" s="2" t="s">
        <v>122</v>
      </c>
      <c r="BF10" s="2" t="s">
        <v>122</v>
      </c>
      <c r="BG10" s="2" t="s">
        <v>122</v>
      </c>
      <c r="BH10" s="2" t="s">
        <v>122</v>
      </c>
      <c r="BI10" s="2" t="s">
        <v>122</v>
      </c>
      <c r="BJ10" s="2" t="s">
        <v>122</v>
      </c>
      <c r="BK10" s="2" t="s">
        <v>122</v>
      </c>
      <c r="BL10" s="2" t="s">
        <v>122</v>
      </c>
      <c r="BM10" s="2" t="s">
        <v>122</v>
      </c>
      <c r="BN10" s="2" t="s">
        <v>122</v>
      </c>
      <c r="BO10" s="2" t="s">
        <v>122</v>
      </c>
      <c r="BP10" s="2" t="s">
        <v>122</v>
      </c>
      <c r="BQ10" s="2" t="s">
        <v>122</v>
      </c>
      <c r="BR10" s="2" t="s">
        <v>122</v>
      </c>
    </row>
    <row r="11" spans="1:70">
      <c r="A11" s="18" t="s">
        <v>185</v>
      </c>
      <c r="M11" s="19" t="s">
        <v>185</v>
      </c>
      <c r="N11" s="2" t="s">
        <v>123</v>
      </c>
      <c r="O11" s="2" t="s">
        <v>123</v>
      </c>
      <c r="P11" s="2" t="s">
        <v>123</v>
      </c>
      <c r="Q11" s="2" t="s">
        <v>123</v>
      </c>
      <c r="R11" s="2" t="s">
        <v>123</v>
      </c>
      <c r="S11" s="2" t="s">
        <v>123</v>
      </c>
      <c r="T11" s="2" t="s">
        <v>123</v>
      </c>
      <c r="U11" s="2" t="s">
        <v>123</v>
      </c>
      <c r="V11" s="2" t="s">
        <v>123</v>
      </c>
      <c r="W11" s="2" t="s">
        <v>123</v>
      </c>
      <c r="X11" s="2" t="s">
        <v>123</v>
      </c>
      <c r="Y11" s="2" t="s">
        <v>123</v>
      </c>
      <c r="Z11" s="2" t="s">
        <v>123</v>
      </c>
      <c r="AA11" s="2" t="s">
        <v>123</v>
      </c>
      <c r="AB11" s="2" t="s">
        <v>123</v>
      </c>
      <c r="AC11" s="2" t="s">
        <v>123</v>
      </c>
      <c r="AD11" s="2" t="s">
        <v>123</v>
      </c>
      <c r="AE11" s="2" t="s">
        <v>123</v>
      </c>
      <c r="AF11" s="2" t="s">
        <v>123</v>
      </c>
      <c r="AG11" s="2" t="s">
        <v>123</v>
      </c>
      <c r="AH11" s="2" t="s">
        <v>123</v>
      </c>
      <c r="AI11" s="2" t="s">
        <v>123</v>
      </c>
      <c r="AJ11" s="2" t="s">
        <v>123</v>
      </c>
      <c r="AK11" s="2" t="s">
        <v>123</v>
      </c>
      <c r="AL11" s="2" t="s">
        <v>123</v>
      </c>
      <c r="AM11" s="2" t="s">
        <v>123</v>
      </c>
      <c r="AN11" s="2" t="s">
        <v>123</v>
      </c>
      <c r="AO11" s="2" t="s">
        <v>123</v>
      </c>
      <c r="AP11" s="2" t="s">
        <v>123</v>
      </c>
      <c r="AQ11" s="2" t="s">
        <v>123</v>
      </c>
      <c r="AR11" s="2" t="s">
        <v>123</v>
      </c>
      <c r="AS11" s="2" t="s">
        <v>123</v>
      </c>
      <c r="AT11" s="2" t="s">
        <v>123</v>
      </c>
      <c r="AU11" s="2" t="s">
        <v>123</v>
      </c>
      <c r="AV11" s="2" t="s">
        <v>123</v>
      </c>
      <c r="AW11" s="2" t="s">
        <v>123</v>
      </c>
      <c r="AX11" s="2" t="s">
        <v>123</v>
      </c>
      <c r="AY11" s="2" t="s">
        <v>123</v>
      </c>
      <c r="AZ11" s="2" t="s">
        <v>123</v>
      </c>
      <c r="BA11" s="2" t="s">
        <v>123</v>
      </c>
      <c r="BB11" s="2" t="s">
        <v>123</v>
      </c>
      <c r="BC11" s="2" t="s">
        <v>123</v>
      </c>
      <c r="BD11" s="2" t="s">
        <v>123</v>
      </c>
      <c r="BE11" s="2" t="s">
        <v>123</v>
      </c>
      <c r="BF11" s="2" t="s">
        <v>123</v>
      </c>
      <c r="BG11" s="2" t="s">
        <v>123</v>
      </c>
      <c r="BH11" s="2" t="s">
        <v>123</v>
      </c>
      <c r="BI11" s="2" t="s">
        <v>123</v>
      </c>
      <c r="BJ11" s="2" t="s">
        <v>123</v>
      </c>
      <c r="BK11" s="2" t="s">
        <v>123</v>
      </c>
      <c r="BL11" s="2" t="s">
        <v>123</v>
      </c>
      <c r="BM11" s="2" t="s">
        <v>123</v>
      </c>
      <c r="BN11" s="2" t="s">
        <v>123</v>
      </c>
      <c r="BO11" s="2" t="s">
        <v>123</v>
      </c>
      <c r="BP11" s="2" t="s">
        <v>123</v>
      </c>
      <c r="BQ11" s="2" t="s">
        <v>123</v>
      </c>
      <c r="BR11" s="2" t="s">
        <v>123</v>
      </c>
    </row>
    <row r="12" spans="1:70">
      <c r="A12" s="18" t="s">
        <v>59</v>
      </c>
      <c r="M12" s="19" t="s">
        <v>59</v>
      </c>
      <c r="N12" s="3">
        <v>2E-3</v>
      </c>
      <c r="O12" s="5">
        <v>100</v>
      </c>
      <c r="P12" s="11">
        <v>0.1</v>
      </c>
      <c r="Q12" s="12">
        <v>2.0000000000000001E-4</v>
      </c>
      <c r="R12" s="11">
        <v>1</v>
      </c>
      <c r="S12" s="11">
        <v>0.5</v>
      </c>
      <c r="T12" s="11">
        <v>0.1</v>
      </c>
      <c r="U12" s="4">
        <v>0.02</v>
      </c>
      <c r="V12" s="5">
        <v>100</v>
      </c>
      <c r="W12" s="4">
        <v>0.01</v>
      </c>
      <c r="X12" s="11">
        <v>0.1</v>
      </c>
      <c r="Y12" s="11">
        <v>0.1</v>
      </c>
      <c r="Z12" s="11">
        <v>0.5</v>
      </c>
      <c r="AA12" s="4">
        <v>0.02</v>
      </c>
      <c r="AB12" s="4">
        <v>0.01</v>
      </c>
      <c r="AC12" s="5">
        <v>100</v>
      </c>
      <c r="AD12" s="11">
        <v>0.1</v>
      </c>
      <c r="AE12" s="11">
        <v>0.1</v>
      </c>
      <c r="AF12" s="4">
        <v>0.02</v>
      </c>
      <c r="AG12" s="4">
        <v>5.0000000000000001E-3</v>
      </c>
      <c r="AH12" s="4">
        <v>0.02</v>
      </c>
      <c r="AI12" s="5">
        <v>100</v>
      </c>
      <c r="AJ12" s="11">
        <v>0.5</v>
      </c>
      <c r="AK12" s="11">
        <v>0.1</v>
      </c>
      <c r="AL12" s="5">
        <v>100</v>
      </c>
      <c r="AM12" s="5">
        <v>1</v>
      </c>
      <c r="AN12" s="4">
        <v>0.01</v>
      </c>
      <c r="AO12" s="5">
        <v>10</v>
      </c>
      <c r="AP12" s="4">
        <v>0.02</v>
      </c>
      <c r="AQ12" s="11">
        <v>0.1</v>
      </c>
      <c r="AR12" s="5">
        <v>10</v>
      </c>
      <c r="AS12" s="4">
        <v>0.01</v>
      </c>
      <c r="AT12" s="4">
        <v>0.01</v>
      </c>
      <c r="AU12" s="3">
        <v>2E-3</v>
      </c>
      <c r="AV12" s="11">
        <v>0.1</v>
      </c>
      <c r="AW12" s="3">
        <v>1E-3</v>
      </c>
      <c r="AX12" s="5">
        <v>200</v>
      </c>
      <c r="AY12" s="4">
        <v>0.02</v>
      </c>
      <c r="AZ12" s="11">
        <v>0.1</v>
      </c>
      <c r="BA12" s="11">
        <v>0.1</v>
      </c>
      <c r="BB12" s="11">
        <v>0.1</v>
      </c>
      <c r="BC12" s="11">
        <v>0.5</v>
      </c>
      <c r="BD12" s="4">
        <v>0.05</v>
      </c>
      <c r="BE12" s="4">
        <v>0.02</v>
      </c>
      <c r="BF12" s="11">
        <v>0.1</v>
      </c>
      <c r="BG12" s="5">
        <v>10</v>
      </c>
      <c r="BH12" s="4">
        <v>0.02</v>
      </c>
      <c r="BI12" s="4">
        <v>0.05</v>
      </c>
      <c r="BJ12" s="5">
        <v>2</v>
      </c>
      <c r="BK12" s="4">
        <v>0.05</v>
      </c>
      <c r="BL12" s="4">
        <v>0.01</v>
      </c>
      <c r="BM12" s="11">
        <v>0.1</v>
      </c>
      <c r="BN12" s="11">
        <v>0.1</v>
      </c>
      <c r="BO12" s="4">
        <v>0.01</v>
      </c>
      <c r="BP12" s="4">
        <v>0.01</v>
      </c>
      <c r="BQ12" s="4">
        <v>0.01</v>
      </c>
      <c r="BR12" s="4">
        <v>0.01</v>
      </c>
    </row>
    <row r="13" spans="1:70">
      <c r="A13" s="18" t="s">
        <v>186</v>
      </c>
      <c r="M13" s="19" t="s">
        <v>186</v>
      </c>
      <c r="N13" s="3">
        <v>2E-3</v>
      </c>
      <c r="O13" s="5">
        <v>100</v>
      </c>
      <c r="P13" s="11">
        <v>0.1</v>
      </c>
      <c r="Q13" s="12">
        <v>2.0000000000000001E-4</v>
      </c>
      <c r="R13" s="11">
        <v>1</v>
      </c>
      <c r="S13" s="11">
        <v>0.5</v>
      </c>
      <c r="T13" s="11">
        <v>0.1</v>
      </c>
      <c r="U13" s="4">
        <v>0.02</v>
      </c>
      <c r="V13" s="5">
        <v>100</v>
      </c>
      <c r="W13" s="4">
        <v>0.01</v>
      </c>
      <c r="X13" s="11">
        <v>0.1</v>
      </c>
      <c r="Y13" s="11">
        <v>0.1</v>
      </c>
      <c r="Z13" s="11">
        <v>0.5</v>
      </c>
      <c r="AA13" s="4">
        <v>0.02</v>
      </c>
      <c r="AB13" s="4">
        <v>0.1</v>
      </c>
      <c r="AC13" s="5">
        <v>300</v>
      </c>
      <c r="AD13" s="11">
        <v>0.1</v>
      </c>
      <c r="AE13" s="11">
        <v>0.1</v>
      </c>
      <c r="AF13" s="4">
        <v>0.02</v>
      </c>
      <c r="AG13" s="4">
        <v>5.0000000000000001E-3</v>
      </c>
      <c r="AH13" s="4">
        <v>0.02</v>
      </c>
      <c r="AI13" s="5">
        <v>50</v>
      </c>
      <c r="AJ13" s="11">
        <v>0.5</v>
      </c>
      <c r="AK13" s="11">
        <v>0.1</v>
      </c>
      <c r="AL13" s="5">
        <v>50</v>
      </c>
      <c r="AM13" s="5">
        <v>1</v>
      </c>
      <c r="AN13" s="4">
        <v>0.01</v>
      </c>
      <c r="AO13" s="5">
        <v>10</v>
      </c>
      <c r="AP13" s="4">
        <v>0.02</v>
      </c>
      <c r="AQ13" s="11">
        <v>0.1</v>
      </c>
      <c r="AR13" s="5">
        <v>10</v>
      </c>
      <c r="AS13" s="4">
        <v>0.01</v>
      </c>
      <c r="AT13" s="4">
        <v>0.03</v>
      </c>
      <c r="AU13" s="3">
        <v>4.0000000000000001E-3</v>
      </c>
      <c r="AV13" s="11">
        <v>0.1</v>
      </c>
      <c r="AW13" s="3">
        <v>1E-3</v>
      </c>
      <c r="AX13" s="5">
        <v>20</v>
      </c>
      <c r="AY13" s="4">
        <v>0.02</v>
      </c>
      <c r="AZ13" s="11">
        <v>0.1</v>
      </c>
      <c r="BA13" s="11">
        <v>0.5</v>
      </c>
      <c r="BB13" s="11">
        <v>0.1</v>
      </c>
      <c r="BC13" s="11">
        <v>0.5</v>
      </c>
      <c r="BD13" s="4">
        <v>0.05</v>
      </c>
      <c r="BE13" s="4">
        <v>0.2</v>
      </c>
      <c r="BF13" s="11">
        <v>0.1</v>
      </c>
      <c r="BG13" s="5">
        <v>10</v>
      </c>
      <c r="BH13" s="4">
        <v>0.02</v>
      </c>
      <c r="BI13" s="4">
        <v>0.05</v>
      </c>
      <c r="BJ13" s="5">
        <v>2</v>
      </c>
      <c r="BK13" s="4">
        <v>0.05</v>
      </c>
      <c r="BL13" s="4">
        <v>0.01</v>
      </c>
      <c r="BM13" s="11">
        <v>0.1</v>
      </c>
      <c r="BN13" s="11">
        <v>0.1</v>
      </c>
      <c r="BO13" s="4">
        <v>0.01</v>
      </c>
      <c r="BP13" s="4">
        <v>0.01</v>
      </c>
      <c r="BQ13" s="4">
        <v>0.01</v>
      </c>
      <c r="BR13" s="4">
        <v>0.01</v>
      </c>
    </row>
    <row r="14" spans="1:70">
      <c r="A14" s="9" t="s">
        <v>98</v>
      </c>
      <c r="B14" s="9" t="s">
        <v>187</v>
      </c>
      <c r="C14" s="9" t="s">
        <v>210</v>
      </c>
      <c r="D14" s="9" t="s">
        <v>188</v>
      </c>
      <c r="E14" s="24" t="s">
        <v>0</v>
      </c>
      <c r="F14" s="24" t="s">
        <v>1</v>
      </c>
      <c r="G14" s="22" t="s">
        <v>189</v>
      </c>
      <c r="H14" s="22" t="s">
        <v>190</v>
      </c>
      <c r="I14" s="9" t="s">
        <v>191</v>
      </c>
      <c r="J14" s="9" t="s">
        <v>192</v>
      </c>
      <c r="K14" s="9" t="s">
        <v>208</v>
      </c>
      <c r="L14" s="9" t="s">
        <v>209</v>
      </c>
      <c r="M14" s="10" t="s">
        <v>193</v>
      </c>
      <c r="N14" s="6" t="s">
        <v>5</v>
      </c>
      <c r="O14" s="6" t="s">
        <v>27</v>
      </c>
      <c r="P14" s="6" t="s">
        <v>10</v>
      </c>
      <c r="Q14" s="6" t="s">
        <v>12</v>
      </c>
      <c r="R14" s="6" t="s">
        <v>26</v>
      </c>
      <c r="S14" s="6" t="s">
        <v>24</v>
      </c>
      <c r="T14" s="6" t="s">
        <v>50</v>
      </c>
      <c r="U14" s="6" t="s">
        <v>17</v>
      </c>
      <c r="V14" s="6" t="s">
        <v>19</v>
      </c>
      <c r="W14" s="6" t="s">
        <v>15</v>
      </c>
      <c r="X14" s="6" t="s">
        <v>47</v>
      </c>
      <c r="Y14" s="6" t="s">
        <v>7</v>
      </c>
      <c r="Z14" s="6" t="s">
        <v>22</v>
      </c>
      <c r="AA14" s="6" t="s">
        <v>38</v>
      </c>
      <c r="AB14" s="6" t="s">
        <v>3</v>
      </c>
      <c r="AC14" s="6" t="s">
        <v>9</v>
      </c>
      <c r="AD14" s="6" t="s">
        <v>37</v>
      </c>
      <c r="AE14" s="6" t="s">
        <v>39</v>
      </c>
      <c r="AF14" s="6" t="s">
        <v>40</v>
      </c>
      <c r="AG14" s="6" t="s">
        <v>34</v>
      </c>
      <c r="AH14" s="6" t="s">
        <v>48</v>
      </c>
      <c r="AI14" s="6" t="s">
        <v>29</v>
      </c>
      <c r="AJ14" s="6" t="s">
        <v>21</v>
      </c>
      <c r="AK14" s="6" t="s">
        <v>51</v>
      </c>
      <c r="AL14" s="6" t="s">
        <v>23</v>
      </c>
      <c r="AM14" s="6" t="s">
        <v>8</v>
      </c>
      <c r="AN14" s="6" t="s">
        <v>2</v>
      </c>
      <c r="AO14" s="6" t="s">
        <v>28</v>
      </c>
      <c r="AP14" s="6" t="s">
        <v>41</v>
      </c>
      <c r="AQ14" s="6" t="s">
        <v>6</v>
      </c>
      <c r="AR14" s="6" t="s">
        <v>20</v>
      </c>
      <c r="AS14" s="6" t="s">
        <v>54</v>
      </c>
      <c r="AT14" s="6" t="s">
        <v>52</v>
      </c>
      <c r="AU14" s="6" t="s">
        <v>53</v>
      </c>
      <c r="AV14" s="6" t="s">
        <v>42</v>
      </c>
      <c r="AW14" s="6" t="s">
        <v>49</v>
      </c>
      <c r="AX14" s="6" t="s">
        <v>33</v>
      </c>
      <c r="AY14" s="6" t="s">
        <v>16</v>
      </c>
      <c r="AZ14" s="6" t="s">
        <v>31</v>
      </c>
      <c r="BA14" s="6" t="s">
        <v>35</v>
      </c>
      <c r="BB14" s="6" t="s">
        <v>43</v>
      </c>
      <c r="BC14" s="6" t="s">
        <v>14</v>
      </c>
      <c r="BD14" s="6" t="s">
        <v>44</v>
      </c>
      <c r="BE14" s="6" t="s">
        <v>36</v>
      </c>
      <c r="BF14" s="6" t="s">
        <v>13</v>
      </c>
      <c r="BG14" s="6" t="s">
        <v>25</v>
      </c>
      <c r="BH14" s="6" t="s">
        <v>32</v>
      </c>
      <c r="BI14" s="6" t="s">
        <v>11</v>
      </c>
      <c r="BJ14" s="6" t="s">
        <v>18</v>
      </c>
      <c r="BK14" s="6" t="s">
        <v>30</v>
      </c>
      <c r="BL14" s="6" t="s">
        <v>46</v>
      </c>
      <c r="BM14" s="6" t="s">
        <v>4</v>
      </c>
      <c r="BN14" s="6" t="s">
        <v>45</v>
      </c>
      <c r="BO14" s="6" t="s">
        <v>55</v>
      </c>
      <c r="BP14" s="6" t="s">
        <v>56</v>
      </c>
      <c r="BQ14" s="6" t="s">
        <v>57</v>
      </c>
      <c r="BR14" s="6" t="s">
        <v>58</v>
      </c>
    </row>
    <row r="15" spans="1:70">
      <c r="A15" s="8">
        <v>10487</v>
      </c>
      <c r="B15" s="8">
        <v>351700</v>
      </c>
      <c r="C15" s="8">
        <v>1001</v>
      </c>
      <c r="D15" s="8">
        <v>2013</v>
      </c>
      <c r="E15" s="23">
        <v>11.43404</v>
      </c>
      <c r="F15" s="23">
        <v>64.477209999999999</v>
      </c>
      <c r="G15" s="11">
        <v>616997.45321718196</v>
      </c>
      <c r="H15" s="11">
        <v>7152435.8323437404</v>
      </c>
      <c r="I15" s="8">
        <v>50</v>
      </c>
      <c r="J15" s="8" t="s">
        <v>194</v>
      </c>
      <c r="K15" s="8">
        <v>0</v>
      </c>
      <c r="L15" s="8">
        <v>2</v>
      </c>
      <c r="M15" s="20" t="s">
        <v>195</v>
      </c>
      <c r="N15" s="3">
        <v>8.6771799999999996E-3</v>
      </c>
      <c r="O15" s="5">
        <v>7174.5550540000004</v>
      </c>
      <c r="P15" s="4">
        <v>1.536028451</v>
      </c>
      <c r="Q15" s="12">
        <v>4.2150299999999999E-4</v>
      </c>
      <c r="R15" s="11" t="s">
        <v>102</v>
      </c>
      <c r="S15" s="4">
        <v>23.018485500000001</v>
      </c>
      <c r="T15" s="4" t="s">
        <v>107</v>
      </c>
      <c r="U15" s="4">
        <v>0.10134620499999999</v>
      </c>
      <c r="V15" s="5">
        <v>1412.0404779999999</v>
      </c>
      <c r="W15" s="3" t="s">
        <v>116</v>
      </c>
      <c r="X15" s="4">
        <v>13.656040129999999</v>
      </c>
      <c r="Y15" s="4">
        <v>3.0931953010000002</v>
      </c>
      <c r="Z15" s="4">
        <v>18.086795469999998</v>
      </c>
      <c r="AA15" s="4">
        <v>1.3320572260000001</v>
      </c>
      <c r="AB15" s="4">
        <v>2.5415924049999998</v>
      </c>
      <c r="AC15" s="5">
        <v>21345.93506</v>
      </c>
      <c r="AD15" s="4">
        <v>7.7914116379999996</v>
      </c>
      <c r="AE15" s="4" t="s">
        <v>107</v>
      </c>
      <c r="AF15" s="4">
        <v>7.1334377000000004E-2</v>
      </c>
      <c r="AG15" s="3">
        <v>1.3302391E-2</v>
      </c>
      <c r="AH15" s="4" t="s">
        <v>114</v>
      </c>
      <c r="AI15" s="5">
        <v>1527.4179079999999</v>
      </c>
      <c r="AJ15" s="4">
        <v>6.6067247829999998</v>
      </c>
      <c r="AK15" s="4">
        <v>3.7087391260000002</v>
      </c>
      <c r="AL15" s="5">
        <v>3178.1281640000002</v>
      </c>
      <c r="AM15" s="11">
        <v>104.9410039</v>
      </c>
      <c r="AN15" s="3">
        <v>0.35161787999999999</v>
      </c>
      <c r="AO15" s="5">
        <v>118.9572048</v>
      </c>
      <c r="AP15" s="4">
        <v>2.4770244780000001</v>
      </c>
      <c r="AQ15" s="4">
        <v>6.6110048609999996</v>
      </c>
      <c r="AR15" s="5">
        <v>256.44589070000001</v>
      </c>
      <c r="AS15" s="3">
        <v>5.4001133330000002</v>
      </c>
      <c r="AT15" s="3" t="s">
        <v>108</v>
      </c>
      <c r="AU15" s="3" t="s">
        <v>109</v>
      </c>
      <c r="AV15" s="4">
        <v>13.81948601</v>
      </c>
      <c r="AW15" s="12" t="s">
        <v>113</v>
      </c>
      <c r="AX15" s="5">
        <v>127.5086021</v>
      </c>
      <c r="AY15" s="4">
        <v>2.8822885999999999E-2</v>
      </c>
      <c r="AZ15" s="4">
        <v>2.1000520300000001</v>
      </c>
      <c r="BA15" s="4" t="s">
        <v>110</v>
      </c>
      <c r="BB15" s="4">
        <v>1.0431576469999999</v>
      </c>
      <c r="BC15" s="4">
        <v>10.4635195</v>
      </c>
      <c r="BD15" s="3" t="s">
        <v>111</v>
      </c>
      <c r="BE15" s="4" t="s">
        <v>112</v>
      </c>
      <c r="BF15" s="4">
        <v>2.8805281850000002</v>
      </c>
      <c r="BG15" s="5">
        <v>1289.4296489999999</v>
      </c>
      <c r="BH15" s="4">
        <v>8.7557080999999995E-2</v>
      </c>
      <c r="BI15" s="3">
        <v>0.70046808900000002</v>
      </c>
      <c r="BJ15" s="5">
        <v>53.75703335</v>
      </c>
      <c r="BK15" s="3" t="s">
        <v>111</v>
      </c>
      <c r="BL15" s="3">
        <v>3.6606190330000001</v>
      </c>
      <c r="BM15" s="4">
        <v>15.107157559999999</v>
      </c>
      <c r="BN15" s="4">
        <v>2.3831441940000002</v>
      </c>
      <c r="BO15" s="3">
        <v>6.8206067999999995E-2</v>
      </c>
      <c r="BP15" s="3">
        <v>1.52296784</v>
      </c>
      <c r="BQ15" s="3">
        <v>1.062914068</v>
      </c>
      <c r="BR15" s="3">
        <v>2.7460253579999998</v>
      </c>
    </row>
    <row r="16" spans="1:70">
      <c r="A16" s="8">
        <v>10837</v>
      </c>
      <c r="B16" s="8">
        <v>351700</v>
      </c>
      <c r="C16" s="8">
        <v>1002</v>
      </c>
      <c r="D16" s="8">
        <v>2013</v>
      </c>
      <c r="E16" s="23">
        <v>11.066796</v>
      </c>
      <c r="F16" s="23">
        <v>64.616031000000007</v>
      </c>
      <c r="G16" s="11">
        <v>598846.41248668102</v>
      </c>
      <c r="H16" s="11">
        <v>7167274.0437803697</v>
      </c>
      <c r="I16" s="8">
        <v>50</v>
      </c>
      <c r="J16" s="8" t="s">
        <v>194</v>
      </c>
      <c r="K16" s="8">
        <v>0</v>
      </c>
      <c r="L16" s="8">
        <v>2</v>
      </c>
      <c r="M16" s="20" t="s">
        <v>195</v>
      </c>
      <c r="N16" s="3">
        <v>9.1555049999999995E-3</v>
      </c>
      <c r="O16" s="5">
        <v>18897.484130000001</v>
      </c>
      <c r="P16" s="4">
        <v>3.4471465370000001</v>
      </c>
      <c r="Q16" s="12">
        <v>1.7780459999999999E-3</v>
      </c>
      <c r="R16" s="11">
        <v>3.3857232659999998</v>
      </c>
      <c r="S16" s="4">
        <v>42.99469663</v>
      </c>
      <c r="T16" s="4">
        <v>0.49839390500000003</v>
      </c>
      <c r="U16" s="4">
        <v>0.113516319</v>
      </c>
      <c r="V16" s="5">
        <v>3070.3041469999998</v>
      </c>
      <c r="W16" s="3">
        <v>2.9147471000000001E-2</v>
      </c>
      <c r="X16" s="4">
        <v>56.788181649999999</v>
      </c>
      <c r="Y16" s="4">
        <v>9.9363425470000006</v>
      </c>
      <c r="Z16" s="4">
        <v>40.609255449999999</v>
      </c>
      <c r="AA16" s="4">
        <v>1.9285594859999999</v>
      </c>
      <c r="AB16" s="4">
        <v>14.973974569999999</v>
      </c>
      <c r="AC16" s="5">
        <v>24335.722659999999</v>
      </c>
      <c r="AD16" s="4">
        <v>5.950176269</v>
      </c>
      <c r="AE16" s="4">
        <v>0.154878141</v>
      </c>
      <c r="AF16" s="4">
        <v>0.137311289</v>
      </c>
      <c r="AG16" s="3">
        <v>1.0660909999999999E-2</v>
      </c>
      <c r="AH16" s="4">
        <v>3.5424450000000003E-2</v>
      </c>
      <c r="AI16" s="5">
        <v>3024.0664670000001</v>
      </c>
      <c r="AJ16" s="4">
        <v>24.862931450000001</v>
      </c>
      <c r="AK16" s="4">
        <v>21.136529029999998</v>
      </c>
      <c r="AL16" s="5">
        <v>8762.4163819999994</v>
      </c>
      <c r="AM16" s="11">
        <v>300.75231489999999</v>
      </c>
      <c r="AN16" s="3">
        <v>0.29238061399999998</v>
      </c>
      <c r="AO16" s="5">
        <v>275.05659100000003</v>
      </c>
      <c r="AP16" s="4">
        <v>1.718760579</v>
      </c>
      <c r="AQ16" s="4">
        <v>24.684036559999999</v>
      </c>
      <c r="AR16" s="5">
        <v>580.23146499999996</v>
      </c>
      <c r="AS16" s="3">
        <v>7.6794600559999999</v>
      </c>
      <c r="AT16" s="3" t="s">
        <v>108</v>
      </c>
      <c r="AU16" s="3" t="s">
        <v>109</v>
      </c>
      <c r="AV16" s="4">
        <v>28.577068879999999</v>
      </c>
      <c r="AW16" s="12" t="s">
        <v>113</v>
      </c>
      <c r="AX16" s="5">
        <v>66.498484610000006</v>
      </c>
      <c r="AY16" s="4">
        <v>6.3594503999999996E-2</v>
      </c>
      <c r="AZ16" s="4">
        <v>4.1896044049999999</v>
      </c>
      <c r="BA16" s="4">
        <v>0.62870859700000004</v>
      </c>
      <c r="BB16" s="4">
        <v>0.62021565199999995</v>
      </c>
      <c r="BC16" s="4">
        <v>15.93295696</v>
      </c>
      <c r="BD16" s="3" t="s">
        <v>111</v>
      </c>
      <c r="BE16" s="4" t="s">
        <v>112</v>
      </c>
      <c r="BF16" s="4">
        <v>9.4740348460000003</v>
      </c>
      <c r="BG16" s="5">
        <v>1396.5237509999999</v>
      </c>
      <c r="BH16" s="4">
        <v>0.175397622</v>
      </c>
      <c r="BI16" s="3">
        <v>1.2708924189999999</v>
      </c>
      <c r="BJ16" s="5">
        <v>43.422951699999999</v>
      </c>
      <c r="BK16" s="3">
        <v>0.124359524</v>
      </c>
      <c r="BL16" s="3">
        <v>9.8947481820000007</v>
      </c>
      <c r="BM16" s="4">
        <v>47.008053990000001</v>
      </c>
      <c r="BN16" s="4">
        <v>6.5527740019999996</v>
      </c>
      <c r="BO16" s="3">
        <v>0.102880746</v>
      </c>
      <c r="BP16" s="3">
        <v>2.0828871960000002</v>
      </c>
      <c r="BQ16" s="3">
        <v>1.571681565</v>
      </c>
      <c r="BR16" s="3">
        <v>3.9220105489999999</v>
      </c>
    </row>
    <row r="17" spans="1:70">
      <c r="A17" s="8">
        <v>10087</v>
      </c>
      <c r="B17" s="8">
        <v>351700</v>
      </c>
      <c r="C17" s="8">
        <v>1003</v>
      </c>
      <c r="D17" s="8">
        <v>2013</v>
      </c>
      <c r="E17" s="23">
        <v>11.091479</v>
      </c>
      <c r="F17" s="23">
        <v>64.633949999999999</v>
      </c>
      <c r="G17" s="11">
        <v>599960.70652636595</v>
      </c>
      <c r="H17" s="11">
        <v>7169308.8450937597</v>
      </c>
      <c r="I17" s="8">
        <v>50</v>
      </c>
      <c r="J17" s="8" t="s">
        <v>194</v>
      </c>
      <c r="K17" s="8">
        <v>0</v>
      </c>
      <c r="L17" s="8">
        <v>2</v>
      </c>
      <c r="M17" s="20" t="s">
        <v>195</v>
      </c>
      <c r="N17" s="3">
        <v>8.841247E-3</v>
      </c>
      <c r="O17" s="5">
        <v>30723.308110000002</v>
      </c>
      <c r="P17" s="4">
        <v>0.89420091499999999</v>
      </c>
      <c r="Q17" s="12">
        <v>1.2907439999999999E-3</v>
      </c>
      <c r="R17" s="11" t="s">
        <v>102</v>
      </c>
      <c r="S17" s="4">
        <v>82.116800490000003</v>
      </c>
      <c r="T17" s="4">
        <v>0.442866394</v>
      </c>
      <c r="U17" s="4">
        <v>2.7634605E-2</v>
      </c>
      <c r="V17" s="5">
        <v>1283.0470969999999</v>
      </c>
      <c r="W17" s="3">
        <v>3.7245790000000001E-2</v>
      </c>
      <c r="X17" s="4">
        <v>25.483019930000001</v>
      </c>
      <c r="Y17" s="4">
        <v>17.495350510000002</v>
      </c>
      <c r="Z17" s="4">
        <v>17.87295516</v>
      </c>
      <c r="AA17" s="4">
        <v>0.94457168599999997</v>
      </c>
      <c r="AB17" s="4">
        <v>6.3759310400000002</v>
      </c>
      <c r="AC17" s="5">
        <v>40857.673340000001</v>
      </c>
      <c r="AD17" s="4">
        <v>12.264526869999999</v>
      </c>
      <c r="AE17" s="4">
        <v>0.15684478800000001</v>
      </c>
      <c r="AF17" s="4">
        <v>7.3482652999999995E-2</v>
      </c>
      <c r="AG17" s="3">
        <v>4.2846427999999999E-2</v>
      </c>
      <c r="AH17" s="4">
        <v>2.0064080000000001E-2</v>
      </c>
      <c r="AI17" s="5">
        <v>5442.2027589999998</v>
      </c>
      <c r="AJ17" s="4">
        <v>14.088074779999999</v>
      </c>
      <c r="AK17" s="4">
        <v>23.277220499999999</v>
      </c>
      <c r="AL17" s="5">
        <v>16615.668949999999</v>
      </c>
      <c r="AM17" s="11">
        <v>220.99178140000001</v>
      </c>
      <c r="AN17" s="3">
        <v>0.94951963100000003</v>
      </c>
      <c r="AO17" s="5">
        <v>233.2367706</v>
      </c>
      <c r="AP17" s="4">
        <v>6.5783108119999998</v>
      </c>
      <c r="AQ17" s="4">
        <v>14.72773244</v>
      </c>
      <c r="AR17" s="5">
        <v>269.35891579999998</v>
      </c>
      <c r="AS17" s="3">
        <v>4.8372119150000001</v>
      </c>
      <c r="AT17" s="3" t="s">
        <v>108</v>
      </c>
      <c r="AU17" s="3" t="s">
        <v>109</v>
      </c>
      <c r="AV17" s="4">
        <v>22.630446849999998</v>
      </c>
      <c r="AW17" s="12" t="s">
        <v>113</v>
      </c>
      <c r="AX17" s="5">
        <v>392.65148160000001</v>
      </c>
      <c r="AY17" s="4">
        <v>2.6780721E-2</v>
      </c>
      <c r="AZ17" s="4">
        <v>2.9670378419999999</v>
      </c>
      <c r="BA17" s="4">
        <v>0.70603606200000002</v>
      </c>
      <c r="BB17" s="4">
        <v>0.323562872</v>
      </c>
      <c r="BC17" s="4">
        <v>8.0356163309999999</v>
      </c>
      <c r="BD17" s="3" t="s">
        <v>111</v>
      </c>
      <c r="BE17" s="4" t="s">
        <v>112</v>
      </c>
      <c r="BF17" s="4">
        <v>1.1294309929999999</v>
      </c>
      <c r="BG17" s="5">
        <v>3198.7505980000001</v>
      </c>
      <c r="BH17" s="4">
        <v>0.13780714399999999</v>
      </c>
      <c r="BI17" s="3">
        <v>0.316471903</v>
      </c>
      <c r="BJ17" s="5">
        <v>56.717848779999997</v>
      </c>
      <c r="BK17" s="3" t="s">
        <v>111</v>
      </c>
      <c r="BL17" s="3">
        <v>2.3167376260000001</v>
      </c>
      <c r="BM17" s="4">
        <v>51.27577702</v>
      </c>
      <c r="BN17" s="4">
        <v>1.840664847</v>
      </c>
      <c r="BO17" s="3">
        <v>6.8406762999999995E-2</v>
      </c>
      <c r="BP17" s="3">
        <v>1.1707733039999999</v>
      </c>
      <c r="BQ17" s="3">
        <v>1.055819705</v>
      </c>
      <c r="BR17" s="3">
        <v>2.542212143</v>
      </c>
    </row>
    <row r="18" spans="1:70">
      <c r="A18" s="8">
        <v>10241</v>
      </c>
      <c r="B18" s="8">
        <v>351700</v>
      </c>
      <c r="C18" s="8">
        <v>1004</v>
      </c>
      <c r="D18" s="8">
        <v>2013</v>
      </c>
      <c r="E18" s="23">
        <v>11.204192000000001</v>
      </c>
      <c r="F18" s="23">
        <v>64.592438000000001</v>
      </c>
      <c r="G18" s="11">
        <v>605506.891846866</v>
      </c>
      <c r="H18" s="11">
        <v>7164867.3262731498</v>
      </c>
      <c r="I18" s="8">
        <v>50</v>
      </c>
      <c r="J18" s="8" t="s">
        <v>194</v>
      </c>
      <c r="K18" s="8">
        <v>0</v>
      </c>
      <c r="L18" s="8">
        <v>2</v>
      </c>
      <c r="M18" s="20" t="s">
        <v>195</v>
      </c>
      <c r="N18" s="3">
        <v>3.1688687E-2</v>
      </c>
      <c r="O18" s="5">
        <v>17518.377690000001</v>
      </c>
      <c r="P18" s="4">
        <v>1.763105833</v>
      </c>
      <c r="Q18" s="12" t="s">
        <v>99</v>
      </c>
      <c r="R18" s="11">
        <v>3.4782038489999998</v>
      </c>
      <c r="S18" s="4">
        <v>39.070407439999997</v>
      </c>
      <c r="T18" s="4">
        <v>0.78959701900000001</v>
      </c>
      <c r="U18" s="4">
        <v>9.0171214999999999E-2</v>
      </c>
      <c r="V18" s="5">
        <v>2054.1669790000001</v>
      </c>
      <c r="W18" s="3">
        <v>3.7680814E-2</v>
      </c>
      <c r="X18" s="4">
        <v>51.10553067</v>
      </c>
      <c r="Y18" s="4">
        <v>8.5160586770000002</v>
      </c>
      <c r="Z18" s="4">
        <v>35.151030849999998</v>
      </c>
      <c r="AA18" s="4">
        <v>2.403091737</v>
      </c>
      <c r="AB18" s="4">
        <v>9.6725882219999999</v>
      </c>
      <c r="AC18" s="5">
        <v>22753.64014</v>
      </c>
      <c r="AD18" s="4">
        <v>6.2722707880000002</v>
      </c>
      <c r="AE18" s="4" t="s">
        <v>107</v>
      </c>
      <c r="AF18" s="4">
        <v>4.9356327999999998E-2</v>
      </c>
      <c r="AG18" s="3">
        <v>2.5586483E-2</v>
      </c>
      <c r="AH18" s="4" t="s">
        <v>114</v>
      </c>
      <c r="AI18" s="5">
        <v>2819.1043089999998</v>
      </c>
      <c r="AJ18" s="4">
        <v>22.928468030000001</v>
      </c>
      <c r="AK18" s="4">
        <v>25.672067890000001</v>
      </c>
      <c r="AL18" s="5">
        <v>7690.2764889999999</v>
      </c>
      <c r="AM18" s="11">
        <v>183.14456630000001</v>
      </c>
      <c r="AN18" s="3">
        <v>1.728515131</v>
      </c>
      <c r="AO18" s="5">
        <v>128.715868</v>
      </c>
      <c r="AP18" s="4">
        <v>2.1411337609999999</v>
      </c>
      <c r="AQ18" s="4">
        <v>19.28506157</v>
      </c>
      <c r="AR18" s="5">
        <v>504.1787233</v>
      </c>
      <c r="AS18" s="3">
        <v>7.4202201820000004</v>
      </c>
      <c r="AT18" s="3" t="s">
        <v>108</v>
      </c>
      <c r="AU18" s="3" t="s">
        <v>109</v>
      </c>
      <c r="AV18" s="4">
        <v>39.624434010000002</v>
      </c>
      <c r="AW18" s="12" t="s">
        <v>113</v>
      </c>
      <c r="AX18" s="5">
        <v>292.69731519999999</v>
      </c>
      <c r="AY18" s="4">
        <v>2.0631487E-2</v>
      </c>
      <c r="AZ18" s="4">
        <v>3.4348986859999999</v>
      </c>
      <c r="BA18" s="4" t="s">
        <v>110</v>
      </c>
      <c r="BB18" s="4">
        <v>0.93653021700000005</v>
      </c>
      <c r="BC18" s="4">
        <v>9.6717702760000002</v>
      </c>
      <c r="BD18" s="3" t="s">
        <v>111</v>
      </c>
      <c r="BE18" s="4" t="s">
        <v>112</v>
      </c>
      <c r="BF18" s="4">
        <v>5.4112084810000001</v>
      </c>
      <c r="BG18" s="5">
        <v>1464.889799</v>
      </c>
      <c r="BH18" s="4">
        <v>0.19775591200000001</v>
      </c>
      <c r="BI18" s="3">
        <v>4.1792702070000001</v>
      </c>
      <c r="BJ18" s="5">
        <v>37.012026310000003</v>
      </c>
      <c r="BK18" s="3">
        <v>6.3582816E-2</v>
      </c>
      <c r="BL18" s="3">
        <v>9.8420644960000008</v>
      </c>
      <c r="BM18" s="4">
        <v>50.17862392</v>
      </c>
      <c r="BN18" s="4">
        <v>2.2061649139999999</v>
      </c>
      <c r="BO18" s="3">
        <v>9.8003201999999998E-2</v>
      </c>
      <c r="BP18" s="3">
        <v>2.008152951</v>
      </c>
      <c r="BQ18" s="3">
        <v>1.511263869</v>
      </c>
      <c r="BR18" s="3">
        <v>3.8028001599999999</v>
      </c>
    </row>
    <row r="19" spans="1:70">
      <c r="A19" s="8">
        <v>10175</v>
      </c>
      <c r="B19" s="8">
        <v>351700</v>
      </c>
      <c r="C19" s="8">
        <v>1005</v>
      </c>
      <c r="D19" s="8">
        <v>2013</v>
      </c>
      <c r="E19" s="23">
        <v>11.204609</v>
      </c>
      <c r="F19" s="23">
        <v>64.514117999999996</v>
      </c>
      <c r="G19" s="11">
        <v>605830.10928256402</v>
      </c>
      <c r="H19" s="11">
        <v>7156144.0168819996</v>
      </c>
      <c r="I19" s="8">
        <v>50</v>
      </c>
      <c r="J19" s="8" t="s">
        <v>194</v>
      </c>
      <c r="K19" s="8">
        <v>0</v>
      </c>
      <c r="L19" s="8">
        <v>2</v>
      </c>
      <c r="M19" s="20" t="s">
        <v>195</v>
      </c>
      <c r="N19" s="3">
        <v>9.3519410000000008E-3</v>
      </c>
      <c r="O19" s="5">
        <v>7244.4262699999999</v>
      </c>
      <c r="P19" s="4">
        <v>0.87224223300000003</v>
      </c>
      <c r="Q19" s="12" t="s">
        <v>99</v>
      </c>
      <c r="R19" s="11">
        <v>1.38008431</v>
      </c>
      <c r="S19" s="4">
        <v>11.117400379999999</v>
      </c>
      <c r="T19" s="4">
        <v>0.26216070299999999</v>
      </c>
      <c r="U19" s="4">
        <v>5.8243541000000003E-2</v>
      </c>
      <c r="V19" s="5">
        <v>1520.437482</v>
      </c>
      <c r="W19" s="3" t="s">
        <v>116</v>
      </c>
      <c r="X19" s="4">
        <v>15.610561710000001</v>
      </c>
      <c r="Y19" s="4">
        <v>2.6025919320000002</v>
      </c>
      <c r="Z19" s="4">
        <v>12.247743720000001</v>
      </c>
      <c r="AA19" s="4">
        <v>0.61787735099999996</v>
      </c>
      <c r="AB19" s="4">
        <v>3.0686668560000001</v>
      </c>
      <c r="AC19" s="5">
        <v>10558.48755</v>
      </c>
      <c r="AD19" s="4">
        <v>2.5192080749999999</v>
      </c>
      <c r="AE19" s="4" t="s">
        <v>107</v>
      </c>
      <c r="AF19" s="4">
        <v>3.2721750000000001E-2</v>
      </c>
      <c r="AG19" s="3">
        <v>2.5882111999999999E-2</v>
      </c>
      <c r="AH19" s="4" t="s">
        <v>114</v>
      </c>
      <c r="AI19" s="5">
        <v>737.58850099999995</v>
      </c>
      <c r="AJ19" s="4">
        <v>8.3578701189999993</v>
      </c>
      <c r="AK19" s="4">
        <v>5.5311632409999998</v>
      </c>
      <c r="AL19" s="5">
        <v>2513.0175479999998</v>
      </c>
      <c r="AM19" s="11">
        <v>98.474385600000005</v>
      </c>
      <c r="AN19" s="3">
        <v>0.29997461199999997</v>
      </c>
      <c r="AO19" s="5">
        <v>91.799516679999996</v>
      </c>
      <c r="AP19" s="4">
        <v>1.2829068720000001</v>
      </c>
      <c r="AQ19" s="4">
        <v>5.7976300429999998</v>
      </c>
      <c r="AR19" s="5">
        <v>357.4795216</v>
      </c>
      <c r="AS19" s="3">
        <v>3.1678148789999998</v>
      </c>
      <c r="AT19" s="3" t="s">
        <v>108</v>
      </c>
      <c r="AU19" s="3" t="s">
        <v>109</v>
      </c>
      <c r="AV19" s="4">
        <v>6.7246993909999997</v>
      </c>
      <c r="AW19" s="12" t="s">
        <v>113</v>
      </c>
      <c r="AX19" s="5">
        <v>184.9537468</v>
      </c>
      <c r="AY19" s="4" t="s">
        <v>114</v>
      </c>
      <c r="AZ19" s="4">
        <v>1.521663097</v>
      </c>
      <c r="BA19" s="4">
        <v>0.57850544599999998</v>
      </c>
      <c r="BB19" s="4">
        <v>0.37110780199999999</v>
      </c>
      <c r="BC19" s="4">
        <v>8.9048091920000001</v>
      </c>
      <c r="BD19" s="3" t="s">
        <v>111</v>
      </c>
      <c r="BE19" s="4" t="s">
        <v>112</v>
      </c>
      <c r="BF19" s="4">
        <v>2.051693529</v>
      </c>
      <c r="BG19" s="5">
        <v>656.91733120000004</v>
      </c>
      <c r="BH19" s="4">
        <v>5.0630514000000001E-2</v>
      </c>
      <c r="BI19" s="3">
        <v>0.72708308099999996</v>
      </c>
      <c r="BJ19" s="5">
        <v>16.75030589</v>
      </c>
      <c r="BK19" s="3">
        <v>5.5310256000000002E-2</v>
      </c>
      <c r="BL19" s="3">
        <v>4.395725272</v>
      </c>
      <c r="BM19" s="4">
        <v>14.868211759999999</v>
      </c>
      <c r="BN19" s="4">
        <v>1.4611227090000001</v>
      </c>
      <c r="BO19" s="3">
        <v>3.9895238999999999E-2</v>
      </c>
      <c r="BP19" s="3">
        <v>0.87232121299999998</v>
      </c>
      <c r="BQ19" s="3">
        <v>0.61493464799999997</v>
      </c>
      <c r="BR19" s="3">
        <v>1.640663779</v>
      </c>
    </row>
    <row r="20" spans="1:70">
      <c r="A20" s="8">
        <v>10002</v>
      </c>
      <c r="B20" s="8">
        <v>351700</v>
      </c>
      <c r="C20" s="8">
        <v>1006</v>
      </c>
      <c r="D20" s="8">
        <v>2013</v>
      </c>
      <c r="E20" s="23">
        <v>11.324313</v>
      </c>
      <c r="F20" s="23">
        <v>64.529651000000001</v>
      </c>
      <c r="G20" s="11">
        <v>611511.05440618203</v>
      </c>
      <c r="H20" s="11">
        <v>7158079.1735761603</v>
      </c>
      <c r="I20" s="8">
        <v>50</v>
      </c>
      <c r="J20" s="8" t="s">
        <v>194</v>
      </c>
      <c r="K20" s="8">
        <v>0</v>
      </c>
      <c r="L20" s="8">
        <v>2</v>
      </c>
      <c r="M20" s="20" t="s">
        <v>195</v>
      </c>
      <c r="N20" s="3">
        <v>1.1820354999999999E-2</v>
      </c>
      <c r="O20" s="5">
        <v>24790.600589999998</v>
      </c>
      <c r="P20" s="4">
        <v>1.8908869150000001</v>
      </c>
      <c r="Q20" s="12">
        <v>2.8750550000000001E-3</v>
      </c>
      <c r="R20" s="11">
        <v>1.9341241570000001</v>
      </c>
      <c r="S20" s="4">
        <v>64.250783729999995</v>
      </c>
      <c r="T20" s="4">
        <v>0.71986577600000001</v>
      </c>
      <c r="U20" s="4">
        <v>0.14131724000000001</v>
      </c>
      <c r="V20" s="5">
        <v>3983.2035919999998</v>
      </c>
      <c r="W20" s="3">
        <v>5.2101786999999997E-2</v>
      </c>
      <c r="X20" s="4">
        <v>44.142825610000003</v>
      </c>
      <c r="Y20" s="4">
        <v>13.048260490000001</v>
      </c>
      <c r="Z20" s="4">
        <v>49.176556300000001</v>
      </c>
      <c r="AA20" s="4">
        <v>2.0682195719999998</v>
      </c>
      <c r="AB20" s="4">
        <v>16.79582027</v>
      </c>
      <c r="AC20" s="5">
        <v>27492.753909999999</v>
      </c>
      <c r="AD20" s="4">
        <v>6.2637947079999998</v>
      </c>
      <c r="AE20" s="4" t="s">
        <v>107</v>
      </c>
      <c r="AF20" s="4">
        <v>0.179819375</v>
      </c>
      <c r="AG20" s="3">
        <v>2.3022333999999998E-2</v>
      </c>
      <c r="AH20" s="4">
        <v>2.6565284000000002E-2</v>
      </c>
      <c r="AI20" s="5">
        <v>3753.5882569999999</v>
      </c>
      <c r="AJ20" s="4">
        <v>19.161600010000001</v>
      </c>
      <c r="AK20" s="4">
        <v>20.895582610000002</v>
      </c>
      <c r="AL20" s="5">
        <v>10508.029790000001</v>
      </c>
      <c r="AM20" s="11">
        <v>412.96347009999999</v>
      </c>
      <c r="AN20" s="3">
        <v>0.27583526899999999</v>
      </c>
      <c r="AO20" s="5">
        <v>307.3834038</v>
      </c>
      <c r="AP20" s="4">
        <v>1.9110736020000001</v>
      </c>
      <c r="AQ20" s="4">
        <v>30.994298350000001</v>
      </c>
      <c r="AR20" s="5">
        <v>668.76642200000003</v>
      </c>
      <c r="AS20" s="3">
        <v>7.315870436</v>
      </c>
      <c r="AT20" s="3" t="s">
        <v>108</v>
      </c>
      <c r="AU20" s="3" t="s">
        <v>109</v>
      </c>
      <c r="AV20" s="4">
        <v>33.16505093</v>
      </c>
      <c r="AW20" s="12" t="s">
        <v>113</v>
      </c>
      <c r="AX20" s="5">
        <v>89.056224819999997</v>
      </c>
      <c r="AY20" s="4">
        <v>4.9938582000000002E-2</v>
      </c>
      <c r="AZ20" s="4">
        <v>4.6903587509999998</v>
      </c>
      <c r="BA20" s="4" t="s">
        <v>110</v>
      </c>
      <c r="BB20" s="4">
        <v>0.78645043999999997</v>
      </c>
      <c r="BC20" s="4">
        <v>19.970041030000001</v>
      </c>
      <c r="BD20" s="3" t="s">
        <v>111</v>
      </c>
      <c r="BE20" s="4" t="s">
        <v>112</v>
      </c>
      <c r="BF20" s="4">
        <v>10.05652675</v>
      </c>
      <c r="BG20" s="5">
        <v>1435.5902450000001</v>
      </c>
      <c r="BH20" s="4">
        <v>0.22813415400000001</v>
      </c>
      <c r="BI20" s="3">
        <v>1.1928242019999999</v>
      </c>
      <c r="BJ20" s="5">
        <v>50.290923120000002</v>
      </c>
      <c r="BK20" s="3">
        <v>5.6302242000000002E-2</v>
      </c>
      <c r="BL20" s="3">
        <v>8.7260847740000003</v>
      </c>
      <c r="BM20" s="4">
        <v>60.239075649999997</v>
      </c>
      <c r="BN20" s="4">
        <v>7.618605455</v>
      </c>
      <c r="BO20" s="3">
        <v>9.4310086000000001E-2</v>
      </c>
      <c r="BP20" s="3">
        <v>1.9772331359999999</v>
      </c>
      <c r="BQ20" s="3">
        <v>1.4900194929999999</v>
      </c>
      <c r="BR20" s="3">
        <v>3.754307721</v>
      </c>
    </row>
    <row r="21" spans="1:70">
      <c r="A21" s="8">
        <v>10838</v>
      </c>
      <c r="B21" s="8">
        <v>351700</v>
      </c>
      <c r="C21" s="8">
        <v>1007</v>
      </c>
      <c r="D21" s="8">
        <v>2013</v>
      </c>
      <c r="E21" s="23">
        <v>11.386518000000001</v>
      </c>
      <c r="F21" s="23">
        <v>64.521817999999996</v>
      </c>
      <c r="G21" s="11">
        <v>614527.14820293698</v>
      </c>
      <c r="H21" s="11">
        <v>7157317.5187852001</v>
      </c>
      <c r="I21" s="8">
        <v>50</v>
      </c>
      <c r="J21" s="8" t="s">
        <v>194</v>
      </c>
      <c r="K21" s="8">
        <v>0</v>
      </c>
      <c r="L21" s="8">
        <v>2</v>
      </c>
      <c r="M21" s="20" t="s">
        <v>195</v>
      </c>
      <c r="N21" s="3">
        <v>2.4786409999999998E-2</v>
      </c>
      <c r="O21" s="5">
        <v>9479.6276859999998</v>
      </c>
      <c r="P21" s="4">
        <v>0.77875271000000001</v>
      </c>
      <c r="Q21" s="12">
        <v>2.0368040000000001E-3</v>
      </c>
      <c r="R21" s="11" t="s">
        <v>102</v>
      </c>
      <c r="S21" s="4">
        <v>42.020743279999998</v>
      </c>
      <c r="T21" s="4">
        <v>0.25787702099999998</v>
      </c>
      <c r="U21" s="4">
        <v>3.7374751999999997E-2</v>
      </c>
      <c r="V21" s="5">
        <v>3552.5039259999999</v>
      </c>
      <c r="W21" s="3">
        <v>3.1248894999999999E-2</v>
      </c>
      <c r="X21" s="4">
        <v>41.639133119999997</v>
      </c>
      <c r="Y21" s="4">
        <v>5.1101087329999997</v>
      </c>
      <c r="Z21" s="4">
        <v>13.13365823</v>
      </c>
      <c r="AA21" s="4">
        <v>0.95871210900000003</v>
      </c>
      <c r="AB21" s="4">
        <v>9.1605524329999994</v>
      </c>
      <c r="AC21" s="5">
        <v>12384.569090000001</v>
      </c>
      <c r="AD21" s="4">
        <v>3.5632384579999998</v>
      </c>
      <c r="AE21" s="4" t="s">
        <v>107</v>
      </c>
      <c r="AF21" s="4">
        <v>9.2145273E-2</v>
      </c>
      <c r="AG21" s="3">
        <v>8.1697660000000002E-3</v>
      </c>
      <c r="AH21" s="4">
        <v>2.6832091999999998E-2</v>
      </c>
      <c r="AI21" s="5">
        <v>2685.105591</v>
      </c>
      <c r="AJ21" s="4">
        <v>26.413951189999999</v>
      </c>
      <c r="AK21" s="4">
        <v>10.907000630000001</v>
      </c>
      <c r="AL21" s="5">
        <v>4155.7524919999996</v>
      </c>
      <c r="AM21" s="11">
        <v>161.65009789999999</v>
      </c>
      <c r="AN21" s="3">
        <v>0.58850153199999999</v>
      </c>
      <c r="AO21" s="5">
        <v>180.77289579999999</v>
      </c>
      <c r="AP21" s="4">
        <v>1.929099991</v>
      </c>
      <c r="AQ21" s="4">
        <v>8.4504457150000007</v>
      </c>
      <c r="AR21" s="5">
        <v>961.87034659999995</v>
      </c>
      <c r="AS21" s="3">
        <v>2.4285511510000002</v>
      </c>
      <c r="AT21" s="3" t="s">
        <v>108</v>
      </c>
      <c r="AU21" s="3" t="s">
        <v>109</v>
      </c>
      <c r="AV21" s="4">
        <v>29.080467890000001</v>
      </c>
      <c r="AW21" s="12" t="s">
        <v>113</v>
      </c>
      <c r="AX21" s="5">
        <v>322.61226649999998</v>
      </c>
      <c r="AY21" s="4">
        <v>2.7406937999999999E-2</v>
      </c>
      <c r="AZ21" s="4">
        <v>3.2301520520000002</v>
      </c>
      <c r="BA21" s="4" t="s">
        <v>110</v>
      </c>
      <c r="BB21" s="4">
        <v>0.79899341300000004</v>
      </c>
      <c r="BC21" s="4">
        <v>12.186821950000001</v>
      </c>
      <c r="BD21" s="3" t="s">
        <v>111</v>
      </c>
      <c r="BE21" s="4" t="s">
        <v>112</v>
      </c>
      <c r="BF21" s="4">
        <v>7.0566257029999999</v>
      </c>
      <c r="BG21" s="5">
        <v>1109.1354160000001</v>
      </c>
      <c r="BH21" s="4">
        <v>0.21616334400000001</v>
      </c>
      <c r="BI21" s="3">
        <v>4.4484564049999999</v>
      </c>
      <c r="BJ21" s="5">
        <v>23.022751809999999</v>
      </c>
      <c r="BK21" s="3">
        <v>5.2531261000000003E-2</v>
      </c>
      <c r="BL21" s="3">
        <v>13.674317909999999</v>
      </c>
      <c r="BM21" s="4">
        <v>24.96539065</v>
      </c>
      <c r="BN21" s="4">
        <v>2.8300256369999999</v>
      </c>
      <c r="BO21" s="3">
        <v>2.8339296999999999E-2</v>
      </c>
      <c r="BP21" s="3">
        <v>0.75337094100000002</v>
      </c>
      <c r="BQ21" s="3">
        <v>0.45740980199999998</v>
      </c>
      <c r="BR21" s="3">
        <v>1.189431111</v>
      </c>
    </row>
    <row r="22" spans="1:70">
      <c r="A22" s="8">
        <v>10051</v>
      </c>
      <c r="B22" s="8">
        <v>351700</v>
      </c>
      <c r="C22" s="8">
        <v>1008</v>
      </c>
      <c r="D22" s="8">
        <v>2013</v>
      </c>
      <c r="E22" s="23">
        <v>11.250166999999999</v>
      </c>
      <c r="F22" s="23">
        <v>64.681269999999998</v>
      </c>
      <c r="G22" s="11">
        <v>607355.52307867503</v>
      </c>
      <c r="H22" s="11">
        <v>7174839.4389590099</v>
      </c>
      <c r="I22" s="8">
        <v>50</v>
      </c>
      <c r="J22" s="8" t="s">
        <v>194</v>
      </c>
      <c r="K22" s="8">
        <v>0</v>
      </c>
      <c r="L22" s="8">
        <v>2</v>
      </c>
      <c r="M22" s="20" t="s">
        <v>195</v>
      </c>
      <c r="N22" s="3">
        <v>3.6512430000000002E-3</v>
      </c>
      <c r="O22" s="5">
        <v>25347.312010000001</v>
      </c>
      <c r="P22" s="4">
        <v>0.53876308299999998</v>
      </c>
      <c r="Q22" s="12">
        <v>8.7346500000000003E-4</v>
      </c>
      <c r="R22" s="11">
        <v>2.2844339300000001</v>
      </c>
      <c r="S22" s="4">
        <v>226.4308795</v>
      </c>
      <c r="T22" s="4">
        <v>0.230273741</v>
      </c>
      <c r="U22" s="4">
        <v>9.0036553000000005E-2</v>
      </c>
      <c r="V22" s="5">
        <v>2892.691245</v>
      </c>
      <c r="W22" s="3">
        <v>1.5368836E-2</v>
      </c>
      <c r="X22" s="4">
        <v>5.2954746269999999</v>
      </c>
      <c r="Y22" s="4">
        <v>26.603642499999999</v>
      </c>
      <c r="Z22" s="4">
        <v>256.1224995</v>
      </c>
      <c r="AA22" s="4">
        <v>5.9281671569999999</v>
      </c>
      <c r="AB22" s="4">
        <v>23.78300454</v>
      </c>
      <c r="AC22" s="5">
        <v>43303.91113</v>
      </c>
      <c r="AD22" s="4">
        <v>11.423119979999999</v>
      </c>
      <c r="AE22" s="4">
        <v>0.24904169700000001</v>
      </c>
      <c r="AF22" s="4">
        <v>2.5890871999999999E-2</v>
      </c>
      <c r="AG22" s="3">
        <v>6.9249170000000001E-3</v>
      </c>
      <c r="AH22" s="4" t="s">
        <v>114</v>
      </c>
      <c r="AI22" s="5">
        <v>12448.861080000001</v>
      </c>
      <c r="AJ22" s="4">
        <v>2.7209412550000001</v>
      </c>
      <c r="AK22" s="4">
        <v>27.070716440000002</v>
      </c>
      <c r="AL22" s="5">
        <v>19019.152829999999</v>
      </c>
      <c r="AM22" s="11">
        <v>323.18453879999998</v>
      </c>
      <c r="AN22" s="3">
        <v>5.9942133289999999</v>
      </c>
      <c r="AO22" s="5">
        <v>239.4553947</v>
      </c>
      <c r="AP22" s="4">
        <v>1.9392006449999999</v>
      </c>
      <c r="AQ22" s="4">
        <v>201.1534691</v>
      </c>
      <c r="AR22" s="5">
        <v>790.98478769999997</v>
      </c>
      <c r="AS22" s="3">
        <v>2.4465619030000001</v>
      </c>
      <c r="AT22" s="3" t="s">
        <v>108</v>
      </c>
      <c r="AU22" s="3" t="s">
        <v>109</v>
      </c>
      <c r="AV22" s="4">
        <v>99.142159579999998</v>
      </c>
      <c r="AW22" s="12">
        <v>3.2576839999999998E-3</v>
      </c>
      <c r="AX22" s="5">
        <v>158.78995900000001</v>
      </c>
      <c r="AY22" s="4" t="s">
        <v>114</v>
      </c>
      <c r="AZ22" s="4">
        <v>2.279570289</v>
      </c>
      <c r="BA22" s="4" t="s">
        <v>110</v>
      </c>
      <c r="BB22" s="4">
        <v>0.86293632399999998</v>
      </c>
      <c r="BC22" s="4">
        <v>4.4396955370000004</v>
      </c>
      <c r="BD22" s="3" t="s">
        <v>111</v>
      </c>
      <c r="BE22" s="4" t="s">
        <v>112</v>
      </c>
      <c r="BF22" s="4">
        <v>1.1246376440000001</v>
      </c>
      <c r="BG22" s="5">
        <v>4453.9219599999997</v>
      </c>
      <c r="BH22" s="4">
        <v>0.67284901699999999</v>
      </c>
      <c r="BI22" s="3">
        <v>0.73667892999999995</v>
      </c>
      <c r="BJ22" s="5">
        <v>67.503147130000002</v>
      </c>
      <c r="BK22" s="3">
        <v>9.6292447000000003E-2</v>
      </c>
      <c r="BL22" s="3">
        <v>2.9691038980000002</v>
      </c>
      <c r="BM22" s="4">
        <v>71.05167385</v>
      </c>
      <c r="BN22" s="4">
        <v>1.0387931699999999</v>
      </c>
      <c r="BO22" s="3">
        <v>3.2215698000000001E-2</v>
      </c>
      <c r="BP22" s="3">
        <v>0.69669217699999997</v>
      </c>
      <c r="BQ22" s="3">
        <v>0.50593546300000003</v>
      </c>
      <c r="BR22" s="3">
        <v>1.2117185660000001</v>
      </c>
    </row>
    <row r="23" spans="1:70">
      <c r="A23" s="8">
        <v>10581</v>
      </c>
      <c r="B23" s="8">
        <v>351700</v>
      </c>
      <c r="C23" s="8">
        <v>1009</v>
      </c>
      <c r="D23" s="8">
        <v>2013</v>
      </c>
      <c r="E23" s="23">
        <v>11.319378</v>
      </c>
      <c r="F23" s="23">
        <v>64.674135000000007</v>
      </c>
      <c r="G23" s="11">
        <v>610685.55060085002</v>
      </c>
      <c r="H23" s="11">
        <v>7174163.7549734898</v>
      </c>
      <c r="I23" s="8">
        <v>50</v>
      </c>
      <c r="J23" s="8" t="s">
        <v>194</v>
      </c>
      <c r="K23" s="8">
        <v>0</v>
      </c>
      <c r="L23" s="8">
        <v>2</v>
      </c>
      <c r="M23" s="20" t="s">
        <v>195</v>
      </c>
      <c r="N23" s="3" t="s">
        <v>115</v>
      </c>
      <c r="O23" s="5">
        <v>1635.1616100000001</v>
      </c>
      <c r="P23" s="4" t="s">
        <v>107</v>
      </c>
      <c r="Q23" s="12">
        <v>5.3792399999999995E-4</v>
      </c>
      <c r="R23" s="11" t="s">
        <v>102</v>
      </c>
      <c r="S23" s="4">
        <v>5.6205277450000004</v>
      </c>
      <c r="T23" s="4" t="s">
        <v>107</v>
      </c>
      <c r="U23" s="4">
        <v>0.117938481</v>
      </c>
      <c r="V23" s="5">
        <v>322.75319280000002</v>
      </c>
      <c r="W23" s="3" t="s">
        <v>116</v>
      </c>
      <c r="X23" s="4">
        <v>5.8116222180000001</v>
      </c>
      <c r="Y23" s="4">
        <v>0.181928372</v>
      </c>
      <c r="Z23" s="4">
        <v>4.902996473</v>
      </c>
      <c r="AA23" s="4">
        <v>1.106966876</v>
      </c>
      <c r="AB23" s="4">
        <v>1.2027041730000001</v>
      </c>
      <c r="AC23" s="5">
        <v>2008.1324770000001</v>
      </c>
      <c r="AD23" s="4">
        <v>6.6531612129999997</v>
      </c>
      <c r="AE23" s="4" t="s">
        <v>107</v>
      </c>
      <c r="AF23" s="4">
        <v>2.3556064000000002E-2</v>
      </c>
      <c r="AG23" s="3">
        <v>1.052672E-2</v>
      </c>
      <c r="AH23" s="4" t="s">
        <v>114</v>
      </c>
      <c r="AI23" s="5">
        <v>186.18555069999999</v>
      </c>
      <c r="AJ23" s="4">
        <v>3.1857858060000002</v>
      </c>
      <c r="AK23" s="4">
        <v>0.22686909499999999</v>
      </c>
      <c r="AL23" s="5">
        <v>174.5575206</v>
      </c>
      <c r="AM23" s="11">
        <v>16.487812770000001</v>
      </c>
      <c r="AN23" s="3">
        <v>0.41669155299999999</v>
      </c>
      <c r="AO23" s="5">
        <v>48.70565414</v>
      </c>
      <c r="AP23" s="4">
        <v>1.021196459</v>
      </c>
      <c r="AQ23" s="4">
        <v>0.64729946999999999</v>
      </c>
      <c r="AR23" s="5">
        <v>24.60101852</v>
      </c>
      <c r="AS23" s="3">
        <v>9.2760187179999996</v>
      </c>
      <c r="AT23" s="3" t="s">
        <v>108</v>
      </c>
      <c r="AU23" s="3" t="s">
        <v>109</v>
      </c>
      <c r="AV23" s="4">
        <v>3.4397371090000002</v>
      </c>
      <c r="AW23" s="12" t="s">
        <v>113</v>
      </c>
      <c r="AX23" s="5">
        <v>64.180078510000001</v>
      </c>
      <c r="AY23" s="4">
        <v>2.8163247999999998E-2</v>
      </c>
      <c r="AZ23" s="4">
        <v>0.34358865500000002</v>
      </c>
      <c r="BA23" s="4" t="s">
        <v>110</v>
      </c>
      <c r="BB23" s="4">
        <v>1.3774462730000001</v>
      </c>
      <c r="BC23" s="4">
        <v>2.1026442589999998</v>
      </c>
      <c r="BD23" s="3" t="s">
        <v>111</v>
      </c>
      <c r="BE23" s="4" t="s">
        <v>112</v>
      </c>
      <c r="BF23" s="4">
        <v>1.147942953</v>
      </c>
      <c r="BG23" s="5">
        <v>1841.0711630000001</v>
      </c>
      <c r="BH23" s="4">
        <v>3.0075948000000002E-2</v>
      </c>
      <c r="BI23" s="3">
        <v>1.000570577</v>
      </c>
      <c r="BJ23" s="5">
        <v>22.728066439999999</v>
      </c>
      <c r="BK23" s="3" t="s">
        <v>111</v>
      </c>
      <c r="BL23" s="3">
        <v>1.122163367</v>
      </c>
      <c r="BM23" s="4">
        <v>0.55648442499999995</v>
      </c>
      <c r="BN23" s="4">
        <v>0.84799491800000004</v>
      </c>
      <c r="BO23" s="3">
        <v>0.116681463</v>
      </c>
      <c r="BP23" s="3">
        <v>2.5309109300000001</v>
      </c>
      <c r="BQ23" s="3">
        <v>1.903347055</v>
      </c>
      <c r="BR23" s="3">
        <v>4.7250792700000002</v>
      </c>
    </row>
    <row r="24" spans="1:70">
      <c r="A24" s="8">
        <v>10872</v>
      </c>
      <c r="B24" s="8">
        <v>351700</v>
      </c>
      <c r="C24" s="8">
        <v>1010</v>
      </c>
      <c r="D24" s="8">
        <v>2013</v>
      </c>
      <c r="E24" s="23">
        <v>11.198335</v>
      </c>
      <c r="F24" s="23">
        <v>64.646522000000004</v>
      </c>
      <c r="G24" s="11">
        <v>605017.68571883999</v>
      </c>
      <c r="H24" s="11">
        <v>7170882.03204343</v>
      </c>
      <c r="I24" s="8">
        <v>50</v>
      </c>
      <c r="J24" s="8" t="s">
        <v>194</v>
      </c>
      <c r="K24" s="8">
        <v>0</v>
      </c>
      <c r="L24" s="8">
        <v>2</v>
      </c>
      <c r="M24" s="20" t="s">
        <v>195</v>
      </c>
      <c r="N24" s="3">
        <v>2.0722178000000001E-2</v>
      </c>
      <c r="O24" s="5">
        <v>13309.55078</v>
      </c>
      <c r="P24" s="4">
        <v>0.88219219400000004</v>
      </c>
      <c r="Q24" s="12" t="s">
        <v>99</v>
      </c>
      <c r="R24" s="11" t="s">
        <v>102</v>
      </c>
      <c r="S24" s="4">
        <v>7.1862377520000003</v>
      </c>
      <c r="T24" s="4">
        <v>0.13676208000000001</v>
      </c>
      <c r="U24" s="4">
        <v>6.1808468999999998E-2</v>
      </c>
      <c r="V24" s="5">
        <v>946.35625289999996</v>
      </c>
      <c r="W24" s="3">
        <v>2.8048134999999998E-2</v>
      </c>
      <c r="X24" s="4">
        <v>20.04228994</v>
      </c>
      <c r="Y24" s="4">
        <v>3.3638266200000002</v>
      </c>
      <c r="Z24" s="4">
        <v>69.537310730000002</v>
      </c>
      <c r="AA24" s="4">
        <v>1.125067112</v>
      </c>
      <c r="AB24" s="4">
        <v>5.7567080470000001</v>
      </c>
      <c r="AC24" s="5">
        <v>33280.646970000002</v>
      </c>
      <c r="AD24" s="4">
        <v>9.0751806930000001</v>
      </c>
      <c r="AE24" s="4">
        <v>0.103655923</v>
      </c>
      <c r="AF24" s="4">
        <v>0.148561322</v>
      </c>
      <c r="AG24" s="3">
        <v>2.3030042000000001E-2</v>
      </c>
      <c r="AH24" s="4">
        <v>4.0793445999999997E-2</v>
      </c>
      <c r="AI24" s="5">
        <v>973.17291260000002</v>
      </c>
      <c r="AJ24" s="4">
        <v>7.1260980099999998</v>
      </c>
      <c r="AK24" s="4">
        <v>4.4634606090000002</v>
      </c>
      <c r="AL24" s="5">
        <v>2875.9614649999999</v>
      </c>
      <c r="AM24" s="11">
        <v>80.159128109999997</v>
      </c>
      <c r="AN24" s="3">
        <v>4.5189979769999997</v>
      </c>
      <c r="AO24" s="5">
        <v>145.60231210000001</v>
      </c>
      <c r="AP24" s="4">
        <v>4.8214443769999997</v>
      </c>
      <c r="AQ24" s="4">
        <v>8.6426340540000002</v>
      </c>
      <c r="AR24" s="5">
        <v>147.5413058</v>
      </c>
      <c r="AS24" s="3">
        <v>4.1811113009999996</v>
      </c>
      <c r="AT24" s="3" t="s">
        <v>108</v>
      </c>
      <c r="AU24" s="3" t="s">
        <v>109</v>
      </c>
      <c r="AV24" s="4">
        <v>13.673600799999999</v>
      </c>
      <c r="AW24" s="12" t="s">
        <v>113</v>
      </c>
      <c r="AX24" s="5">
        <v>529.42882540000005</v>
      </c>
      <c r="AY24" s="4">
        <v>4.8056122E-2</v>
      </c>
      <c r="AZ24" s="4">
        <v>2.901772716</v>
      </c>
      <c r="BA24" s="4">
        <v>3.4687526700000002</v>
      </c>
      <c r="BB24" s="4">
        <v>0.92806578200000001</v>
      </c>
      <c r="BC24" s="4">
        <v>1.6869165820000001</v>
      </c>
      <c r="BD24" s="3" t="s">
        <v>111</v>
      </c>
      <c r="BE24" s="4" t="s">
        <v>112</v>
      </c>
      <c r="BF24" s="4">
        <v>10.88973466</v>
      </c>
      <c r="BG24" s="5">
        <v>2818.6083269999999</v>
      </c>
      <c r="BH24" s="4">
        <v>7.6625081999999997E-2</v>
      </c>
      <c r="BI24" s="3">
        <v>4.6003087740000002</v>
      </c>
      <c r="BJ24" s="5">
        <v>68.310456279999997</v>
      </c>
      <c r="BK24" s="3" t="s">
        <v>111</v>
      </c>
      <c r="BL24" s="3">
        <v>6.281189897</v>
      </c>
      <c r="BM24" s="4">
        <v>12.415541559999999</v>
      </c>
      <c r="BN24" s="4">
        <v>4.2525974509999998</v>
      </c>
      <c r="BO24" s="3">
        <v>5.3436023999999999E-2</v>
      </c>
      <c r="BP24" s="3">
        <v>1.229476762</v>
      </c>
      <c r="BQ24" s="3">
        <v>0.781407658</v>
      </c>
      <c r="BR24" s="3">
        <v>2.1167908579999999</v>
      </c>
    </row>
    <row r="25" spans="1:70">
      <c r="A25" s="8">
        <v>10732</v>
      </c>
      <c r="B25" s="8">
        <v>351700</v>
      </c>
      <c r="C25" s="8">
        <v>1011</v>
      </c>
      <c r="D25" s="8">
        <v>2013</v>
      </c>
      <c r="E25" s="23">
        <v>11.335785</v>
      </c>
      <c r="F25" s="23">
        <v>64.641255999999998</v>
      </c>
      <c r="G25" s="11">
        <v>611603.25757456</v>
      </c>
      <c r="H25" s="11">
        <v>7170530.3114740802</v>
      </c>
      <c r="I25" s="8">
        <v>50</v>
      </c>
      <c r="J25" s="8" t="s">
        <v>194</v>
      </c>
      <c r="K25" s="8">
        <v>0</v>
      </c>
      <c r="L25" s="8">
        <v>2</v>
      </c>
      <c r="M25" s="20" t="s">
        <v>195</v>
      </c>
      <c r="N25" s="3">
        <v>1.955732E-2</v>
      </c>
      <c r="O25" s="5">
        <v>23141.013180000002</v>
      </c>
      <c r="P25" s="4">
        <v>2.7480603370000001</v>
      </c>
      <c r="Q25" s="12">
        <v>2.8340199999999998E-4</v>
      </c>
      <c r="R25" s="11">
        <v>3.0191584119999999</v>
      </c>
      <c r="S25" s="4">
        <v>66.502437520000001</v>
      </c>
      <c r="T25" s="4">
        <v>0.52044639100000001</v>
      </c>
      <c r="U25" s="4">
        <v>0.111556904</v>
      </c>
      <c r="V25" s="5">
        <v>3920.647289</v>
      </c>
      <c r="W25" s="3">
        <v>3.3565870999999997E-2</v>
      </c>
      <c r="X25" s="4">
        <v>36.433943980000002</v>
      </c>
      <c r="Y25" s="4">
        <v>11.099062869999999</v>
      </c>
      <c r="Z25" s="4">
        <v>48.71398894</v>
      </c>
      <c r="AA25" s="4">
        <v>2.1702322120000002</v>
      </c>
      <c r="AB25" s="4">
        <v>15.01573864</v>
      </c>
      <c r="AC25" s="5">
        <v>28295.36865</v>
      </c>
      <c r="AD25" s="4">
        <v>6.7833201479999996</v>
      </c>
      <c r="AE25" s="4" t="s">
        <v>107</v>
      </c>
      <c r="AF25" s="4">
        <v>0.13310766600000001</v>
      </c>
      <c r="AG25" s="3">
        <v>8.1714360000000007E-3</v>
      </c>
      <c r="AH25" s="4">
        <v>2.8953515999999999E-2</v>
      </c>
      <c r="AI25" s="5">
        <v>4412.3794559999997</v>
      </c>
      <c r="AJ25" s="4">
        <v>16.359215450000001</v>
      </c>
      <c r="AK25" s="4">
        <v>20.535430680000001</v>
      </c>
      <c r="AL25" s="5">
        <v>10169.48792</v>
      </c>
      <c r="AM25" s="11">
        <v>285.42855559999998</v>
      </c>
      <c r="AN25" s="3">
        <v>0.65785628200000001</v>
      </c>
      <c r="AO25" s="5">
        <v>400.97938540000001</v>
      </c>
      <c r="AP25" s="4">
        <v>1.891157078</v>
      </c>
      <c r="AQ25" s="4">
        <v>25.9414069</v>
      </c>
      <c r="AR25" s="5">
        <v>655.63286930000004</v>
      </c>
      <c r="AS25" s="3">
        <v>7.2918370350000004</v>
      </c>
      <c r="AT25" s="3" t="s">
        <v>108</v>
      </c>
      <c r="AU25" s="3" t="s">
        <v>109</v>
      </c>
      <c r="AV25" s="4">
        <v>37.522395269999997</v>
      </c>
      <c r="AW25" s="12" t="s">
        <v>113</v>
      </c>
      <c r="AX25" s="5">
        <v>90.199441910000004</v>
      </c>
      <c r="AY25" s="4">
        <v>2.7100668000000001E-2</v>
      </c>
      <c r="AZ25" s="4">
        <v>5.235666105</v>
      </c>
      <c r="BA25" s="4" t="s">
        <v>110</v>
      </c>
      <c r="BB25" s="4">
        <v>0.73501234400000004</v>
      </c>
      <c r="BC25" s="4">
        <v>18.15705372</v>
      </c>
      <c r="BD25" s="3" t="s">
        <v>111</v>
      </c>
      <c r="BE25" s="4" t="s">
        <v>112</v>
      </c>
      <c r="BF25" s="4">
        <v>7.8096352749999998</v>
      </c>
      <c r="BG25" s="5">
        <v>1466.1674129999999</v>
      </c>
      <c r="BH25" s="4">
        <v>0.230882743</v>
      </c>
      <c r="BI25" s="3">
        <v>1.2646982250000001</v>
      </c>
      <c r="BJ25" s="5">
        <v>50.42850971</v>
      </c>
      <c r="BK25" s="3">
        <v>0.12709067099999999</v>
      </c>
      <c r="BL25" s="3">
        <v>9.0405483669999995</v>
      </c>
      <c r="BM25" s="4">
        <v>55.267026020000003</v>
      </c>
      <c r="BN25" s="4">
        <v>6.8017870839999999</v>
      </c>
      <c r="BO25" s="3">
        <v>8.9975670999999993E-2</v>
      </c>
      <c r="BP25" s="3">
        <v>1.971310533</v>
      </c>
      <c r="BQ25" s="3">
        <v>1.497490534</v>
      </c>
      <c r="BR25" s="3">
        <v>3.7330602970000002</v>
      </c>
    </row>
    <row r="26" spans="1:70">
      <c r="A26" s="8">
        <v>10335</v>
      </c>
      <c r="B26" s="8">
        <v>351700</v>
      </c>
      <c r="C26" s="8">
        <v>1012</v>
      </c>
      <c r="D26" s="8">
        <v>2013</v>
      </c>
      <c r="E26" s="23">
        <v>11.655502</v>
      </c>
      <c r="F26" s="23">
        <v>64.741039000000001</v>
      </c>
      <c r="G26" s="11">
        <v>626406.81373777799</v>
      </c>
      <c r="H26" s="11">
        <v>7182244.2749820296</v>
      </c>
      <c r="I26" s="8">
        <v>50</v>
      </c>
      <c r="J26" s="8" t="s">
        <v>194</v>
      </c>
      <c r="K26" s="8">
        <v>0</v>
      </c>
      <c r="L26" s="8">
        <v>2</v>
      </c>
      <c r="M26" s="20" t="s">
        <v>195</v>
      </c>
      <c r="N26" s="3">
        <v>3.4240949999999999E-2</v>
      </c>
      <c r="O26" s="5">
        <v>16748.723139999998</v>
      </c>
      <c r="P26" s="4">
        <v>1.7959314470000001</v>
      </c>
      <c r="Q26" s="12">
        <v>1.4481660000000001E-3</v>
      </c>
      <c r="R26" s="11">
        <v>3.2646010560000001</v>
      </c>
      <c r="S26" s="4">
        <v>37.345479249999997</v>
      </c>
      <c r="T26" s="4">
        <v>0.34161944399999999</v>
      </c>
      <c r="U26" s="4">
        <v>9.3956002999999996E-2</v>
      </c>
      <c r="V26" s="5">
        <v>2209.9381060000001</v>
      </c>
      <c r="W26" s="3">
        <v>1.6633236999999999E-2</v>
      </c>
      <c r="X26" s="4">
        <v>23.79258755</v>
      </c>
      <c r="Y26" s="4">
        <v>9.8744078989999995</v>
      </c>
      <c r="Z26" s="4">
        <v>45.046275199999997</v>
      </c>
      <c r="AA26" s="4">
        <v>1.331227728</v>
      </c>
      <c r="AB26" s="4">
        <v>9.2037746780000003</v>
      </c>
      <c r="AC26" s="5">
        <v>26995.395509999998</v>
      </c>
      <c r="AD26" s="4">
        <v>6.4754780360000002</v>
      </c>
      <c r="AE26" s="4" t="s">
        <v>107</v>
      </c>
      <c r="AF26" s="4">
        <v>7.8114547000000006E-2</v>
      </c>
      <c r="AG26" s="3">
        <v>4.4532099999999998E-2</v>
      </c>
      <c r="AH26" s="4">
        <v>4.1319258999999997E-2</v>
      </c>
      <c r="AI26" s="5">
        <v>2175.8271789999999</v>
      </c>
      <c r="AJ26" s="4">
        <v>12.450848880000001</v>
      </c>
      <c r="AK26" s="4">
        <v>13.680410650000001</v>
      </c>
      <c r="AL26" s="5">
        <v>7829.3603519999997</v>
      </c>
      <c r="AM26" s="11">
        <v>328.09541899999999</v>
      </c>
      <c r="AN26" s="3">
        <v>0.61230204499999996</v>
      </c>
      <c r="AO26" s="5">
        <v>191.41889570000001</v>
      </c>
      <c r="AP26" s="4">
        <v>1.978746366</v>
      </c>
      <c r="AQ26" s="4">
        <v>20.782292330000001</v>
      </c>
      <c r="AR26" s="5">
        <v>205.722329</v>
      </c>
      <c r="AS26" s="3">
        <v>5.6862994069999999</v>
      </c>
      <c r="AT26" s="3" t="s">
        <v>108</v>
      </c>
      <c r="AU26" s="3" t="s">
        <v>109</v>
      </c>
      <c r="AV26" s="4">
        <v>23.659910549999999</v>
      </c>
      <c r="AW26" s="12" t="s">
        <v>113</v>
      </c>
      <c r="AX26" s="5">
        <v>161.88331600000001</v>
      </c>
      <c r="AY26" s="4">
        <v>4.8162652E-2</v>
      </c>
      <c r="AZ26" s="4">
        <v>3.4705818110000002</v>
      </c>
      <c r="BA26" s="4" t="s">
        <v>110</v>
      </c>
      <c r="BB26" s="4">
        <v>0.55396716999999995</v>
      </c>
      <c r="BC26" s="4">
        <v>11.005502229999999</v>
      </c>
      <c r="BD26" s="3" t="s">
        <v>111</v>
      </c>
      <c r="BE26" s="4" t="s">
        <v>112</v>
      </c>
      <c r="BF26" s="4">
        <v>2.9002943380000001</v>
      </c>
      <c r="BG26" s="5">
        <v>1703.4235120000001</v>
      </c>
      <c r="BH26" s="4">
        <v>0.12671582000000001</v>
      </c>
      <c r="BI26" s="3">
        <v>0.81800724800000002</v>
      </c>
      <c r="BJ26" s="5">
        <v>50.483880040000003</v>
      </c>
      <c r="BK26" s="3">
        <v>5.7203052999999997E-2</v>
      </c>
      <c r="BL26" s="3">
        <v>6.2747604020000001</v>
      </c>
      <c r="BM26" s="4">
        <v>38.411128140000002</v>
      </c>
      <c r="BN26" s="4">
        <v>3.640969246</v>
      </c>
      <c r="BO26" s="3">
        <v>7.2425174999999994E-2</v>
      </c>
      <c r="BP26" s="3">
        <v>1.499886568</v>
      </c>
      <c r="BQ26" s="3">
        <v>1.1746992380000001</v>
      </c>
      <c r="BR26" s="3">
        <v>2.939288425</v>
      </c>
    </row>
    <row r="27" spans="1:70">
      <c r="A27" s="8">
        <v>10802</v>
      </c>
      <c r="B27" s="8">
        <v>351700</v>
      </c>
      <c r="C27" s="8">
        <v>1013</v>
      </c>
      <c r="D27" s="8">
        <v>2013</v>
      </c>
      <c r="E27" s="23">
        <v>11.551829</v>
      </c>
      <c r="F27" s="23">
        <v>64.750111000000004</v>
      </c>
      <c r="G27" s="11">
        <v>621433.17864443699</v>
      </c>
      <c r="H27" s="11">
        <v>7183051.7877222197</v>
      </c>
      <c r="I27" s="8">
        <v>50</v>
      </c>
      <c r="J27" s="8" t="s">
        <v>194</v>
      </c>
      <c r="K27" s="8">
        <v>0</v>
      </c>
      <c r="L27" s="8">
        <v>2</v>
      </c>
      <c r="M27" s="20" t="s">
        <v>195</v>
      </c>
      <c r="N27" s="3">
        <v>2.7570519999999999E-3</v>
      </c>
      <c r="O27" s="5">
        <v>10333.889160000001</v>
      </c>
      <c r="P27" s="4" t="s">
        <v>107</v>
      </c>
      <c r="Q27" s="12" t="s">
        <v>99</v>
      </c>
      <c r="R27" s="11" t="s">
        <v>102</v>
      </c>
      <c r="S27" s="4">
        <v>26.964002910000001</v>
      </c>
      <c r="T27" s="4" t="s">
        <v>107</v>
      </c>
      <c r="U27" s="4">
        <v>0.23644631599999999</v>
      </c>
      <c r="V27" s="5">
        <v>693.7711425</v>
      </c>
      <c r="W27" s="3">
        <v>2.0138326000000002E-2</v>
      </c>
      <c r="X27" s="4">
        <v>8.7610792610000008</v>
      </c>
      <c r="Y27" s="4">
        <v>3.9990371009999999</v>
      </c>
      <c r="Z27" s="4">
        <v>108.5009156</v>
      </c>
      <c r="AA27" s="4">
        <v>1.840298456</v>
      </c>
      <c r="AB27" s="4">
        <v>1.264088501</v>
      </c>
      <c r="AC27" s="5">
        <v>12492.230219999999</v>
      </c>
      <c r="AD27" s="4">
        <v>13.098912309999999</v>
      </c>
      <c r="AE27" s="4" t="s">
        <v>107</v>
      </c>
      <c r="AF27" s="4">
        <v>3.1288415E-2</v>
      </c>
      <c r="AG27" s="3" t="s">
        <v>117</v>
      </c>
      <c r="AH27" s="4" t="s">
        <v>114</v>
      </c>
      <c r="AI27" s="5">
        <v>2086.1636349999999</v>
      </c>
      <c r="AJ27" s="4">
        <v>4.5524783099999997</v>
      </c>
      <c r="AK27" s="4">
        <v>6.277299298</v>
      </c>
      <c r="AL27" s="5">
        <v>4940.9126470000001</v>
      </c>
      <c r="AM27" s="11">
        <v>73.061254829999996</v>
      </c>
      <c r="AN27" s="3">
        <v>0.93398578399999999</v>
      </c>
      <c r="AO27" s="5">
        <v>64.431719779999995</v>
      </c>
      <c r="AP27" s="4">
        <v>4.667995275</v>
      </c>
      <c r="AQ27" s="4">
        <v>24.66631628</v>
      </c>
      <c r="AR27" s="5">
        <v>100.8878606</v>
      </c>
      <c r="AS27" s="3">
        <v>10.13399641</v>
      </c>
      <c r="AT27" s="3" t="s">
        <v>108</v>
      </c>
      <c r="AU27" s="3" t="s">
        <v>109</v>
      </c>
      <c r="AV27" s="4">
        <v>13.65046317</v>
      </c>
      <c r="AW27" s="12">
        <v>1.8165270000000001E-3</v>
      </c>
      <c r="AX27" s="5">
        <v>317.5738144</v>
      </c>
      <c r="AY27" s="4">
        <v>3.6390196E-2</v>
      </c>
      <c r="AZ27" s="4">
        <v>2.4577456519999998</v>
      </c>
      <c r="BA27" s="4">
        <v>0.893361976</v>
      </c>
      <c r="BB27" s="4">
        <v>1.548469667</v>
      </c>
      <c r="BC27" s="4">
        <v>5.9976068490000003</v>
      </c>
      <c r="BD27" s="3" t="s">
        <v>111</v>
      </c>
      <c r="BE27" s="4" t="s">
        <v>112</v>
      </c>
      <c r="BF27" s="4">
        <v>1.8481143330000001</v>
      </c>
      <c r="BG27" s="5">
        <v>2207.8679780000002</v>
      </c>
      <c r="BH27" s="4">
        <v>8.7883199999999995E-2</v>
      </c>
      <c r="BI27" s="3">
        <v>1.147873181</v>
      </c>
      <c r="BJ27" s="5">
        <v>49.315533639999998</v>
      </c>
      <c r="BK27" s="3" t="s">
        <v>111</v>
      </c>
      <c r="BL27" s="3">
        <v>1.8290276729999999</v>
      </c>
      <c r="BM27" s="4">
        <v>16.002521990000002</v>
      </c>
      <c r="BN27" s="4">
        <v>1.3689099929999999</v>
      </c>
      <c r="BO27" s="3">
        <v>0.120765149</v>
      </c>
      <c r="BP27" s="3">
        <v>3.0843586539999999</v>
      </c>
      <c r="BQ27" s="3">
        <v>2.03156553</v>
      </c>
      <c r="BR27" s="3">
        <v>4.8973070730000003</v>
      </c>
    </row>
    <row r="28" spans="1:70">
      <c r="A28" s="8">
        <v>10253</v>
      </c>
      <c r="B28" s="8">
        <v>351700</v>
      </c>
      <c r="C28" s="8">
        <v>1014</v>
      </c>
      <c r="D28" s="8">
        <v>2013</v>
      </c>
      <c r="E28" s="23">
        <v>11.43707</v>
      </c>
      <c r="F28" s="23">
        <v>64.680858000000001</v>
      </c>
      <c r="G28" s="11">
        <v>616271.15438070195</v>
      </c>
      <c r="H28" s="11">
        <v>7175123.3228298305</v>
      </c>
      <c r="I28" s="8">
        <v>50</v>
      </c>
      <c r="J28" s="8" t="s">
        <v>194</v>
      </c>
      <c r="K28" s="8">
        <v>0</v>
      </c>
      <c r="L28" s="8">
        <v>2</v>
      </c>
      <c r="M28" s="20" t="s">
        <v>195</v>
      </c>
      <c r="N28" s="3">
        <v>6.2999824999999995E-2</v>
      </c>
      <c r="O28" s="5">
        <v>7009.8327639999998</v>
      </c>
      <c r="P28" s="4">
        <v>0.49231881199999999</v>
      </c>
      <c r="Q28" s="12">
        <v>2.9217099999999998E-4</v>
      </c>
      <c r="R28" s="11">
        <v>1.6055551530000001</v>
      </c>
      <c r="S28" s="4">
        <v>9.1369746920000008</v>
      </c>
      <c r="T28" s="4">
        <v>0.22475598699999999</v>
      </c>
      <c r="U28" s="4">
        <v>3.5088974000000002E-2</v>
      </c>
      <c r="V28" s="5">
        <v>1177.522299</v>
      </c>
      <c r="W28" s="3">
        <v>3.5669513999999999E-2</v>
      </c>
      <c r="X28" s="4">
        <v>10.57694485</v>
      </c>
      <c r="Y28" s="4">
        <v>3.7420438640000002</v>
      </c>
      <c r="Z28" s="4">
        <v>12.863446229999999</v>
      </c>
      <c r="AA28" s="4">
        <v>0.65747110200000003</v>
      </c>
      <c r="AB28" s="4">
        <v>1.871022814</v>
      </c>
      <c r="AC28" s="5">
        <v>11342.96631</v>
      </c>
      <c r="AD28" s="4">
        <v>2.6225268430000002</v>
      </c>
      <c r="AE28" s="4" t="s">
        <v>107</v>
      </c>
      <c r="AF28" s="4">
        <v>3.5243125E-2</v>
      </c>
      <c r="AG28" s="3">
        <v>1.2923894E-2</v>
      </c>
      <c r="AH28" s="4">
        <v>2.2053507999999999E-2</v>
      </c>
      <c r="AI28" s="5">
        <v>625.56758879999995</v>
      </c>
      <c r="AJ28" s="4">
        <v>4.4944215769999998</v>
      </c>
      <c r="AK28" s="4">
        <v>6.9898458100000003</v>
      </c>
      <c r="AL28" s="5">
        <v>2432.1299680000002</v>
      </c>
      <c r="AM28" s="11">
        <v>108.0245005</v>
      </c>
      <c r="AN28" s="3">
        <v>0.33299025599999998</v>
      </c>
      <c r="AO28" s="5">
        <v>90.841455460000006</v>
      </c>
      <c r="AP28" s="4">
        <v>0.96410531799999999</v>
      </c>
      <c r="AQ28" s="4">
        <v>6.0994156830000001</v>
      </c>
      <c r="AR28" s="5">
        <v>219.64533610000001</v>
      </c>
      <c r="AS28" s="3">
        <v>3.087451438</v>
      </c>
      <c r="AT28" s="3" t="s">
        <v>108</v>
      </c>
      <c r="AU28" s="3" t="s">
        <v>109</v>
      </c>
      <c r="AV28" s="4">
        <v>11.05995523</v>
      </c>
      <c r="AW28" s="12" t="s">
        <v>113</v>
      </c>
      <c r="AX28" s="5">
        <v>73.200311659999997</v>
      </c>
      <c r="AY28" s="4" t="s">
        <v>114</v>
      </c>
      <c r="AZ28" s="4">
        <v>1.401978527</v>
      </c>
      <c r="BA28" s="4" t="s">
        <v>110</v>
      </c>
      <c r="BB28" s="4">
        <v>0.36389203199999998</v>
      </c>
      <c r="BC28" s="4">
        <v>6.3272728889999996</v>
      </c>
      <c r="BD28" s="3" t="s">
        <v>111</v>
      </c>
      <c r="BE28" s="4" t="s">
        <v>112</v>
      </c>
      <c r="BF28" s="4">
        <v>1.564557835</v>
      </c>
      <c r="BG28" s="5">
        <v>671.48831849999999</v>
      </c>
      <c r="BH28" s="4">
        <v>5.3820147999999998E-2</v>
      </c>
      <c r="BI28" s="3">
        <v>0.42021248100000003</v>
      </c>
      <c r="BJ28" s="5">
        <v>17.004741429999999</v>
      </c>
      <c r="BK28" s="3" t="s">
        <v>111</v>
      </c>
      <c r="BL28" s="3">
        <v>3.2977861879999999</v>
      </c>
      <c r="BM28" s="4">
        <v>19.74804842</v>
      </c>
      <c r="BN28" s="4">
        <v>1.254836461</v>
      </c>
      <c r="BO28" s="3">
        <v>3.7803569000000002E-2</v>
      </c>
      <c r="BP28" s="3">
        <v>0.83265207900000004</v>
      </c>
      <c r="BQ28" s="3">
        <v>0.61074538599999995</v>
      </c>
      <c r="BR28" s="3">
        <v>1.606250403</v>
      </c>
    </row>
    <row r="29" spans="1:70">
      <c r="A29" s="8">
        <v>10784</v>
      </c>
      <c r="B29" s="8">
        <v>351700</v>
      </c>
      <c r="C29" s="8">
        <v>1015</v>
      </c>
      <c r="D29" s="8">
        <v>2013</v>
      </c>
      <c r="E29" s="23">
        <v>11.516329000000001</v>
      </c>
      <c r="F29" s="23">
        <v>64.680976000000001</v>
      </c>
      <c r="G29" s="11">
        <v>620050.51366094302</v>
      </c>
      <c r="H29" s="11">
        <v>7175284.2530742101</v>
      </c>
      <c r="I29" s="8">
        <v>50</v>
      </c>
      <c r="J29" s="8" t="s">
        <v>194</v>
      </c>
      <c r="K29" s="8">
        <v>0</v>
      </c>
      <c r="L29" s="8">
        <v>2</v>
      </c>
      <c r="M29" s="20" t="s">
        <v>195</v>
      </c>
      <c r="N29" s="3">
        <v>1.0720168E-2</v>
      </c>
      <c r="O29" s="5">
        <v>1343.374478</v>
      </c>
      <c r="P29" s="4" t="s">
        <v>107</v>
      </c>
      <c r="Q29" s="12">
        <v>2.0872499999999999E-4</v>
      </c>
      <c r="R29" s="11" t="s">
        <v>102</v>
      </c>
      <c r="S29" s="4">
        <v>5.36981251</v>
      </c>
      <c r="T29" s="4" t="s">
        <v>107</v>
      </c>
      <c r="U29" s="4">
        <v>4.7001094E-2</v>
      </c>
      <c r="V29" s="5" t="s">
        <v>105</v>
      </c>
      <c r="W29" s="3">
        <v>1.1052252E-2</v>
      </c>
      <c r="X29" s="4">
        <v>8.5717232239999994</v>
      </c>
      <c r="Y29" s="4">
        <v>0.11889399</v>
      </c>
      <c r="Z29" s="4">
        <v>2.7981506880000002</v>
      </c>
      <c r="AA29" s="4">
        <v>0.53009309199999999</v>
      </c>
      <c r="AB29" s="4">
        <v>0.50490601000000002</v>
      </c>
      <c r="AC29" s="5">
        <v>810.48248290000004</v>
      </c>
      <c r="AD29" s="4">
        <v>4.2388968159999996</v>
      </c>
      <c r="AE29" s="4" t="s">
        <v>107</v>
      </c>
      <c r="AF29" s="4">
        <v>3.0292466000000001E-2</v>
      </c>
      <c r="AG29" s="3">
        <v>1.2745240999999999E-2</v>
      </c>
      <c r="AH29" s="4" t="s">
        <v>114</v>
      </c>
      <c r="AI29" s="5">
        <v>236.590271</v>
      </c>
      <c r="AJ29" s="4">
        <v>4.5618095869999999</v>
      </c>
      <c r="AK29" s="4">
        <v>0.32716856999999999</v>
      </c>
      <c r="AL29" s="5">
        <v>61.931788840000003</v>
      </c>
      <c r="AM29" s="11">
        <v>7.8805554320000004</v>
      </c>
      <c r="AN29" s="3">
        <v>1.2654991229999999</v>
      </c>
      <c r="AO29" s="5">
        <v>38.925788400000002</v>
      </c>
      <c r="AP29" s="4">
        <v>3.5921490610000002</v>
      </c>
      <c r="AQ29" s="4" t="s">
        <v>107</v>
      </c>
      <c r="AR29" s="5">
        <v>49.208771890000001</v>
      </c>
      <c r="AS29" s="3">
        <v>8.9962169169999999</v>
      </c>
      <c r="AT29" s="3" t="s">
        <v>108</v>
      </c>
      <c r="AU29" s="3" t="s">
        <v>109</v>
      </c>
      <c r="AV29" s="4">
        <v>3.7768671149999999</v>
      </c>
      <c r="AW29" s="12" t="s">
        <v>113</v>
      </c>
      <c r="AX29" s="5">
        <v>116.1765862</v>
      </c>
      <c r="AY29" s="4" t="s">
        <v>114</v>
      </c>
      <c r="AZ29" s="4">
        <v>0.220267246</v>
      </c>
      <c r="BA29" s="4" t="s">
        <v>110</v>
      </c>
      <c r="BB29" s="4">
        <v>0.99327676899999995</v>
      </c>
      <c r="BC29" s="4">
        <v>1.93756426</v>
      </c>
      <c r="BD29" s="3" t="s">
        <v>111</v>
      </c>
      <c r="BE29" s="4" t="s">
        <v>112</v>
      </c>
      <c r="BF29" s="4">
        <v>1.217048742</v>
      </c>
      <c r="BG29" s="5">
        <v>841.51103890000002</v>
      </c>
      <c r="BH29" s="4">
        <v>3.2541483000000003E-2</v>
      </c>
      <c r="BI29" s="3">
        <v>0.43672545000000002</v>
      </c>
      <c r="BJ29" s="5">
        <v>6.4114135499999998</v>
      </c>
      <c r="BK29" s="3" t="s">
        <v>111</v>
      </c>
      <c r="BL29" s="3">
        <v>1.6596843569999999</v>
      </c>
      <c r="BM29" s="4">
        <v>1.314962637</v>
      </c>
      <c r="BN29" s="4">
        <v>1.2967748649999999</v>
      </c>
      <c r="BO29" s="3">
        <v>0.125412405</v>
      </c>
      <c r="BP29" s="3">
        <v>2.3746159040000001</v>
      </c>
      <c r="BQ29" s="3">
        <v>1.797410387</v>
      </c>
      <c r="BR29" s="3">
        <v>4.6987782210000004</v>
      </c>
    </row>
    <row r="30" spans="1:70">
      <c r="A30" s="8">
        <v>10592</v>
      </c>
      <c r="B30" s="8">
        <v>351700</v>
      </c>
      <c r="C30" s="8">
        <v>1016</v>
      </c>
      <c r="D30" s="8">
        <v>2013</v>
      </c>
      <c r="E30" s="23">
        <v>11.448426000161399</v>
      </c>
      <c r="F30" s="23">
        <v>64.6424310007191</v>
      </c>
      <c r="G30" s="11">
        <v>616978.13419129699</v>
      </c>
      <c r="H30" s="11">
        <v>7170864.2689658897</v>
      </c>
      <c r="I30" s="8">
        <v>50</v>
      </c>
      <c r="J30" s="8" t="s">
        <v>194</v>
      </c>
      <c r="K30" s="8">
        <v>0</v>
      </c>
      <c r="L30" s="8">
        <v>2</v>
      </c>
      <c r="M30" s="20" t="s">
        <v>195</v>
      </c>
      <c r="N30" s="3">
        <v>6.8507120000000001E-3</v>
      </c>
      <c r="O30" s="5">
        <v>5822.7453610000002</v>
      </c>
      <c r="P30" s="4">
        <v>0.10501658</v>
      </c>
      <c r="Q30" s="12">
        <v>5.4434600000000002E-4</v>
      </c>
      <c r="R30" s="11" t="s">
        <v>102</v>
      </c>
      <c r="S30" s="4">
        <v>14.95554302</v>
      </c>
      <c r="T30" s="4" t="s">
        <v>107</v>
      </c>
      <c r="U30" s="4">
        <v>4.2151138999999997E-2</v>
      </c>
      <c r="V30" s="5">
        <v>1071.807644</v>
      </c>
      <c r="W30" s="3">
        <v>3.7358097999999999E-2</v>
      </c>
      <c r="X30" s="4">
        <v>7.9359374330000003</v>
      </c>
      <c r="Y30" s="4">
        <v>3.1980905179999999</v>
      </c>
      <c r="Z30" s="4">
        <v>5.5624728159999997</v>
      </c>
      <c r="AA30" s="4">
        <v>0.48125531300000002</v>
      </c>
      <c r="AB30" s="4">
        <v>8.1889693179999998</v>
      </c>
      <c r="AC30" s="5">
        <v>33810.798340000001</v>
      </c>
      <c r="AD30" s="4">
        <v>12.71683999</v>
      </c>
      <c r="AE30" s="4" t="s">
        <v>107</v>
      </c>
      <c r="AF30" s="4">
        <v>4.3540201000000001E-2</v>
      </c>
      <c r="AG30" s="3">
        <v>1.6223168E-2</v>
      </c>
      <c r="AH30" s="4" t="s">
        <v>114</v>
      </c>
      <c r="AI30" s="5">
        <v>649.67636110000001</v>
      </c>
      <c r="AJ30" s="4">
        <v>4.7941151189999998</v>
      </c>
      <c r="AK30" s="4">
        <v>1.6683046560000001</v>
      </c>
      <c r="AL30" s="5">
        <v>1576.0466060000001</v>
      </c>
      <c r="AM30" s="11">
        <v>55.715035200000003</v>
      </c>
      <c r="AN30" s="3">
        <v>1.7055301469999999</v>
      </c>
      <c r="AO30" s="5">
        <v>138.56686590000001</v>
      </c>
      <c r="AP30" s="4">
        <v>4.0068541179999997</v>
      </c>
      <c r="AQ30" s="4">
        <v>1.98888986</v>
      </c>
      <c r="AR30" s="5">
        <v>100.9280195</v>
      </c>
      <c r="AS30" s="3">
        <v>6.3512159710000002</v>
      </c>
      <c r="AT30" s="3" t="s">
        <v>108</v>
      </c>
      <c r="AU30" s="3" t="s">
        <v>109</v>
      </c>
      <c r="AV30" s="4">
        <v>5.3111734129999997</v>
      </c>
      <c r="AW30" s="12" t="s">
        <v>113</v>
      </c>
      <c r="AX30" s="5">
        <v>213.52676389999999</v>
      </c>
      <c r="AY30" s="4">
        <v>2.4227036E-2</v>
      </c>
      <c r="AZ30" s="4">
        <v>0.96233317399999996</v>
      </c>
      <c r="BA30" s="4" t="s">
        <v>110</v>
      </c>
      <c r="BB30" s="4">
        <v>2.0834848359999998</v>
      </c>
      <c r="BC30" s="4">
        <v>2.202505151</v>
      </c>
      <c r="BD30" s="3" t="s">
        <v>111</v>
      </c>
      <c r="BE30" s="4" t="s">
        <v>112</v>
      </c>
      <c r="BF30" s="4">
        <v>1.8255263660000001</v>
      </c>
      <c r="BG30" s="5">
        <v>5171.6523960000004</v>
      </c>
      <c r="BH30" s="4">
        <v>2.8031571000000002E-2</v>
      </c>
      <c r="BI30" s="3">
        <v>0.62659922499999998</v>
      </c>
      <c r="BJ30" s="5">
        <v>179.82461929999999</v>
      </c>
      <c r="BK30" s="3" t="s">
        <v>111</v>
      </c>
      <c r="BL30" s="3">
        <v>3.1223176509999999</v>
      </c>
      <c r="BM30" s="4">
        <v>5.6977424489999997</v>
      </c>
      <c r="BN30" s="4">
        <v>1.2429489229999999</v>
      </c>
      <c r="BO30" s="3">
        <v>7.7862916000000004E-2</v>
      </c>
      <c r="BP30" s="3">
        <v>1.743238091</v>
      </c>
      <c r="BQ30" s="3">
        <v>1.2401322189999999</v>
      </c>
      <c r="BR30" s="3">
        <v>3.2899827450000001</v>
      </c>
    </row>
    <row r="31" spans="1:70">
      <c r="A31" s="8">
        <v>10232</v>
      </c>
      <c r="B31" s="8">
        <v>351700</v>
      </c>
      <c r="C31" s="8">
        <v>1017</v>
      </c>
      <c r="D31" s="8">
        <v>2013</v>
      </c>
      <c r="E31" s="23">
        <v>11.463861</v>
      </c>
      <c r="F31" s="23">
        <v>64.588303999999994</v>
      </c>
      <c r="G31" s="11">
        <v>617949.63880230405</v>
      </c>
      <c r="H31" s="11">
        <v>7164864.3378391098</v>
      </c>
      <c r="I31" s="8">
        <v>50</v>
      </c>
      <c r="J31" s="8" t="s">
        <v>194</v>
      </c>
      <c r="K31" s="8">
        <v>0</v>
      </c>
      <c r="L31" s="8">
        <v>2</v>
      </c>
      <c r="M31" s="20" t="s">
        <v>195</v>
      </c>
      <c r="N31" s="3">
        <v>1.4525794999999999E-2</v>
      </c>
      <c r="O31" s="5">
        <v>13459.075930000001</v>
      </c>
      <c r="P31" s="4">
        <v>1.783934286</v>
      </c>
      <c r="Q31" s="12">
        <v>3.8264700000000001E-4</v>
      </c>
      <c r="R31" s="11">
        <v>1.36317636</v>
      </c>
      <c r="S31" s="4">
        <v>37.634108980000001</v>
      </c>
      <c r="T31" s="4">
        <v>0.294035938</v>
      </c>
      <c r="U31" s="4">
        <v>6.2050411E-2</v>
      </c>
      <c r="V31" s="5">
        <v>3120.9811300000001</v>
      </c>
      <c r="W31" s="3">
        <v>3.5666187000000002E-2</v>
      </c>
      <c r="X31" s="4">
        <v>33.319300210000002</v>
      </c>
      <c r="Y31" s="4">
        <v>9.2127572739999994</v>
      </c>
      <c r="Z31" s="4">
        <v>33.025470540000001</v>
      </c>
      <c r="AA31" s="4">
        <v>1.2570609960000001</v>
      </c>
      <c r="AB31" s="4">
        <v>25.442591910000001</v>
      </c>
      <c r="AC31" s="5">
        <v>18774.394530000001</v>
      </c>
      <c r="AD31" s="4">
        <v>3.8515535170000001</v>
      </c>
      <c r="AE31" s="4" t="s">
        <v>107</v>
      </c>
      <c r="AF31" s="4">
        <v>0.10375377600000001</v>
      </c>
      <c r="AG31" s="3">
        <v>1.167602E-2</v>
      </c>
      <c r="AH31" s="4" t="s">
        <v>114</v>
      </c>
      <c r="AI31" s="5">
        <v>2601.2628169999998</v>
      </c>
      <c r="AJ31" s="4">
        <v>17.199106130000001</v>
      </c>
      <c r="AK31" s="4">
        <v>13.645414600000001</v>
      </c>
      <c r="AL31" s="5">
        <v>6686.064453</v>
      </c>
      <c r="AM31" s="11">
        <v>197.4713873</v>
      </c>
      <c r="AN31" s="3">
        <v>0.65875115200000001</v>
      </c>
      <c r="AO31" s="5">
        <v>251.54268260000001</v>
      </c>
      <c r="AP31" s="4">
        <v>0.91588684300000001</v>
      </c>
      <c r="AQ31" s="4">
        <v>22.85468491</v>
      </c>
      <c r="AR31" s="5">
        <v>699.66589539999995</v>
      </c>
      <c r="AS31" s="3">
        <v>4.4753481820000003</v>
      </c>
      <c r="AT31" s="3" t="s">
        <v>108</v>
      </c>
      <c r="AU31" s="3" t="s">
        <v>109</v>
      </c>
      <c r="AV31" s="4">
        <v>18.764228790000001</v>
      </c>
      <c r="AW31" s="12" t="s">
        <v>113</v>
      </c>
      <c r="AX31" s="5">
        <v>44.849901199999998</v>
      </c>
      <c r="AY31" s="4">
        <v>3.0623139000000001E-2</v>
      </c>
      <c r="AZ31" s="4">
        <v>3.4128562589999998</v>
      </c>
      <c r="BA31" s="4" t="s">
        <v>110</v>
      </c>
      <c r="BB31" s="4">
        <v>0.45255438999999997</v>
      </c>
      <c r="BC31" s="4">
        <v>10.886762279999999</v>
      </c>
      <c r="BD31" s="3" t="s">
        <v>111</v>
      </c>
      <c r="BE31" s="4" t="s">
        <v>112</v>
      </c>
      <c r="BF31" s="4">
        <v>5.8845080029999997</v>
      </c>
      <c r="BG31" s="5">
        <v>930.15223170000002</v>
      </c>
      <c r="BH31" s="4">
        <v>0.131344395</v>
      </c>
      <c r="BI31" s="3">
        <v>0.91227924699999996</v>
      </c>
      <c r="BJ31" s="5">
        <v>31.044244769999999</v>
      </c>
      <c r="BK31" s="3">
        <v>5.3385626999999998E-2</v>
      </c>
      <c r="BL31" s="3">
        <v>6.9350715889999996</v>
      </c>
      <c r="BM31" s="4">
        <v>38.813298000000003</v>
      </c>
      <c r="BN31" s="4">
        <v>4.1198588149999997</v>
      </c>
      <c r="BO31" s="3">
        <v>5.9238911999999998E-2</v>
      </c>
      <c r="BP31" s="3">
        <v>1.2286353729999999</v>
      </c>
      <c r="BQ31" s="3">
        <v>0.89910242799999995</v>
      </c>
      <c r="BR31" s="3">
        <v>2.2883714679999998</v>
      </c>
    </row>
    <row r="32" spans="1:70">
      <c r="A32" s="8">
        <v>10240</v>
      </c>
      <c r="B32" s="8">
        <v>351700</v>
      </c>
      <c r="C32" s="8">
        <v>1018</v>
      </c>
      <c r="D32" s="8">
        <v>2013</v>
      </c>
      <c r="E32" s="23">
        <v>11.6599</v>
      </c>
      <c r="F32" s="23">
        <v>64.645202999999995</v>
      </c>
      <c r="G32" s="11">
        <v>627064.32516352902</v>
      </c>
      <c r="H32" s="11">
        <v>7171580.0766229704</v>
      </c>
      <c r="I32" s="8">
        <v>50</v>
      </c>
      <c r="J32" s="8" t="s">
        <v>194</v>
      </c>
      <c r="K32" s="8">
        <v>0</v>
      </c>
      <c r="L32" s="8">
        <v>2</v>
      </c>
      <c r="M32" s="20" t="s">
        <v>195</v>
      </c>
      <c r="N32" s="3">
        <v>7.5611200000000002E-3</v>
      </c>
      <c r="O32" s="5">
        <v>9200.4241939999993</v>
      </c>
      <c r="P32" s="4">
        <v>0.41359069399999998</v>
      </c>
      <c r="Q32" s="12">
        <v>2.23141E-4</v>
      </c>
      <c r="R32" s="11" t="s">
        <v>102</v>
      </c>
      <c r="S32" s="4">
        <v>6.2530448630000004</v>
      </c>
      <c r="T32" s="4" t="s">
        <v>107</v>
      </c>
      <c r="U32" s="4">
        <v>0.14301456900000001</v>
      </c>
      <c r="V32" s="5">
        <v>510.1821104</v>
      </c>
      <c r="W32" s="3">
        <v>1.1022156E-2</v>
      </c>
      <c r="X32" s="4">
        <v>16.16868672</v>
      </c>
      <c r="Y32" s="4">
        <v>0.68113655900000003</v>
      </c>
      <c r="Z32" s="4">
        <v>14.608865420000001</v>
      </c>
      <c r="AA32" s="4">
        <v>0.816608946</v>
      </c>
      <c r="AB32" s="4">
        <v>1.329696174</v>
      </c>
      <c r="AC32" s="5">
        <v>6736.4099120000001</v>
      </c>
      <c r="AD32" s="4">
        <v>11.261729730000001</v>
      </c>
      <c r="AE32" s="4" t="s">
        <v>107</v>
      </c>
      <c r="AF32" s="4">
        <v>9.5581260000000001E-2</v>
      </c>
      <c r="AG32" s="3">
        <v>3.5958991000000003E-2</v>
      </c>
      <c r="AH32" s="4">
        <v>4.8691724999999998E-2</v>
      </c>
      <c r="AI32" s="5">
        <v>192.7437592</v>
      </c>
      <c r="AJ32" s="4">
        <v>8.5108563890000006</v>
      </c>
      <c r="AK32" s="4">
        <v>4.5616983680000001</v>
      </c>
      <c r="AL32" s="5">
        <v>551.78442729999995</v>
      </c>
      <c r="AM32" s="11">
        <v>22.93056962</v>
      </c>
      <c r="AN32" s="3">
        <v>3.1337585780000001</v>
      </c>
      <c r="AO32" s="5">
        <v>45.468029979999997</v>
      </c>
      <c r="AP32" s="4">
        <v>7.6101841840000004</v>
      </c>
      <c r="AQ32" s="4">
        <v>1.528662977</v>
      </c>
      <c r="AR32" s="5">
        <v>84.219110499999999</v>
      </c>
      <c r="AS32" s="3">
        <v>9.8646260120000004</v>
      </c>
      <c r="AT32" s="3" t="s">
        <v>108</v>
      </c>
      <c r="AU32" s="3" t="s">
        <v>109</v>
      </c>
      <c r="AV32" s="4">
        <v>6.6406986469999998</v>
      </c>
      <c r="AW32" s="12" t="s">
        <v>113</v>
      </c>
      <c r="AX32" s="5">
        <v>273.6056519</v>
      </c>
      <c r="AY32" s="4">
        <v>5.4225045999999999E-2</v>
      </c>
      <c r="AZ32" s="4">
        <v>2.0270341759999999</v>
      </c>
      <c r="BA32" s="4">
        <v>1.0533757939999999</v>
      </c>
      <c r="BB32" s="4">
        <v>1.222978178</v>
      </c>
      <c r="BC32" s="4">
        <v>6.064074185</v>
      </c>
      <c r="BD32" s="3" t="s">
        <v>111</v>
      </c>
      <c r="BE32" s="4" t="s">
        <v>112</v>
      </c>
      <c r="BF32" s="4">
        <v>2.455079896</v>
      </c>
      <c r="BG32" s="5">
        <v>2725.1724410000002</v>
      </c>
      <c r="BH32" s="4">
        <v>6.2590006000000004E-2</v>
      </c>
      <c r="BI32" s="3">
        <v>0.70782127500000003</v>
      </c>
      <c r="BJ32" s="5">
        <v>34.145734310000002</v>
      </c>
      <c r="BK32" s="3" t="s">
        <v>111</v>
      </c>
      <c r="BL32" s="3">
        <v>3.8898537150000001</v>
      </c>
      <c r="BM32" s="4">
        <v>4.3812756420000003</v>
      </c>
      <c r="BN32" s="4">
        <v>3.3220241129999999</v>
      </c>
      <c r="BO32" s="3">
        <v>0.132956724</v>
      </c>
      <c r="BP32" s="3">
        <v>2.5968235399999999</v>
      </c>
      <c r="BQ32" s="3">
        <v>2.0246650700000002</v>
      </c>
      <c r="BR32" s="3">
        <v>5.1101806779999999</v>
      </c>
    </row>
    <row r="33" spans="1:70">
      <c r="A33" s="8">
        <v>10775</v>
      </c>
      <c r="B33" s="8">
        <v>351700</v>
      </c>
      <c r="C33" s="8">
        <v>1019</v>
      </c>
      <c r="D33" s="8">
        <v>2013</v>
      </c>
      <c r="E33" s="23">
        <v>11.796424</v>
      </c>
      <c r="F33" s="23">
        <v>64.576747999999995</v>
      </c>
      <c r="G33" s="11">
        <v>633919.31065753801</v>
      </c>
      <c r="H33" s="11">
        <v>7164237.7521823896</v>
      </c>
      <c r="I33" s="8">
        <v>50</v>
      </c>
      <c r="J33" s="8" t="s">
        <v>194</v>
      </c>
      <c r="K33" s="8">
        <v>0</v>
      </c>
      <c r="L33" s="8">
        <v>2</v>
      </c>
      <c r="M33" s="20" t="s">
        <v>195</v>
      </c>
      <c r="N33" s="3">
        <v>3.6587473000000002E-2</v>
      </c>
      <c r="O33" s="5">
        <v>8709.2230220000001</v>
      </c>
      <c r="P33" s="4">
        <v>2.7760333909999999</v>
      </c>
      <c r="Q33" s="12">
        <v>1.9700529999999998E-3</v>
      </c>
      <c r="R33" s="11" t="s">
        <v>102</v>
      </c>
      <c r="S33" s="4">
        <v>28.36691995</v>
      </c>
      <c r="T33" s="4">
        <v>0.24517939699999999</v>
      </c>
      <c r="U33" s="4">
        <v>5.7347948000000003E-2</v>
      </c>
      <c r="V33" s="5">
        <v>2453.6164359999998</v>
      </c>
      <c r="W33" s="3">
        <v>6.0505868999999997E-2</v>
      </c>
      <c r="X33" s="4">
        <v>40.06525224</v>
      </c>
      <c r="Y33" s="4">
        <v>9.0886485990000008</v>
      </c>
      <c r="Z33" s="4">
        <v>18.958982769999999</v>
      </c>
      <c r="AA33" s="4">
        <v>0.75252380900000004</v>
      </c>
      <c r="AB33" s="4">
        <v>34.337396009999999</v>
      </c>
      <c r="AC33" s="5">
        <v>14237.071529999999</v>
      </c>
      <c r="AD33" s="4">
        <v>2.9446518589999999</v>
      </c>
      <c r="AE33" s="4">
        <v>0.19859512200000001</v>
      </c>
      <c r="AF33" s="4">
        <v>0.140571167</v>
      </c>
      <c r="AG33" s="3" t="s">
        <v>117</v>
      </c>
      <c r="AH33" s="4">
        <v>2.8840128E-2</v>
      </c>
      <c r="AI33" s="5">
        <v>1387.1154790000001</v>
      </c>
      <c r="AJ33" s="4">
        <v>18.400427130000001</v>
      </c>
      <c r="AK33" s="4">
        <v>8.2101277039999996</v>
      </c>
      <c r="AL33" s="5">
        <v>4889.5410680000005</v>
      </c>
      <c r="AM33" s="11">
        <v>276.22667960000001</v>
      </c>
      <c r="AN33" s="3">
        <v>0.218623075</v>
      </c>
      <c r="AO33" s="5">
        <v>140.9770584</v>
      </c>
      <c r="AP33" s="4">
        <v>0.43279585500000001</v>
      </c>
      <c r="AQ33" s="4">
        <v>18.324522479999999</v>
      </c>
      <c r="AR33" s="5">
        <v>662.30694849999998</v>
      </c>
      <c r="AS33" s="3">
        <v>4.8164491509999996</v>
      </c>
      <c r="AT33" s="3" t="s">
        <v>108</v>
      </c>
      <c r="AU33" s="3" t="s">
        <v>109</v>
      </c>
      <c r="AV33" s="4">
        <v>11.72064151</v>
      </c>
      <c r="AW33" s="12" t="s">
        <v>113</v>
      </c>
      <c r="AX33" s="5">
        <v>30.387635230000001</v>
      </c>
      <c r="AY33" s="4">
        <v>3.2630297000000003E-2</v>
      </c>
      <c r="AZ33" s="4">
        <v>2.6791423910000001</v>
      </c>
      <c r="BA33" s="4" t="s">
        <v>110</v>
      </c>
      <c r="BB33" s="4">
        <v>0.234529142</v>
      </c>
      <c r="BC33" s="4">
        <v>14.99390256</v>
      </c>
      <c r="BD33" s="3" t="s">
        <v>111</v>
      </c>
      <c r="BE33" s="4" t="s">
        <v>112</v>
      </c>
      <c r="BF33" s="4">
        <v>7.3316612460000004</v>
      </c>
      <c r="BG33" s="5">
        <v>586.17846629999997</v>
      </c>
      <c r="BH33" s="4">
        <v>9.107055E-2</v>
      </c>
      <c r="BI33" s="3">
        <v>1.9196605980000001</v>
      </c>
      <c r="BJ33" s="5">
        <v>22.017443180000001</v>
      </c>
      <c r="BK33" s="3" t="s">
        <v>111</v>
      </c>
      <c r="BL33" s="3">
        <v>8.2418732160000001</v>
      </c>
      <c r="BM33" s="4">
        <v>29.780595859999998</v>
      </c>
      <c r="BN33" s="4">
        <v>4.6206436740000001</v>
      </c>
      <c r="BO33" s="3">
        <v>6.1558565000000003E-2</v>
      </c>
      <c r="BP33" s="3">
        <v>1.2491493840000001</v>
      </c>
      <c r="BQ33" s="3">
        <v>0.955406741</v>
      </c>
      <c r="BR33" s="3">
        <v>2.5503344609999998</v>
      </c>
    </row>
    <row r="34" spans="1:70">
      <c r="A34" s="8">
        <v>10019</v>
      </c>
      <c r="B34" s="8">
        <v>351700</v>
      </c>
      <c r="C34" s="8" t="s">
        <v>61</v>
      </c>
      <c r="D34" s="8">
        <v>2013</v>
      </c>
      <c r="E34" s="23">
        <v>11.678153999999999</v>
      </c>
      <c r="F34" s="23">
        <v>64.594617</v>
      </c>
      <c r="G34" s="11">
        <v>628174.00791945099</v>
      </c>
      <c r="H34" s="11">
        <v>7165983.2721338999</v>
      </c>
      <c r="I34" s="8">
        <v>50</v>
      </c>
      <c r="J34" s="8" t="s">
        <v>194</v>
      </c>
      <c r="K34" s="8">
        <v>0</v>
      </c>
      <c r="L34" s="8">
        <v>2</v>
      </c>
      <c r="M34" s="20" t="s">
        <v>195</v>
      </c>
      <c r="N34" s="3">
        <v>6.9476859999999998E-3</v>
      </c>
      <c r="O34" s="5">
        <v>16140.78003</v>
      </c>
      <c r="P34" s="4">
        <v>1.702028101</v>
      </c>
      <c r="Q34" s="12" t="s">
        <v>99</v>
      </c>
      <c r="R34" s="11">
        <v>1.3052250700000001</v>
      </c>
      <c r="S34" s="4">
        <v>42.107660029999998</v>
      </c>
      <c r="T34" s="4">
        <v>0.50294139400000004</v>
      </c>
      <c r="U34" s="4">
        <v>6.8209247000000001E-2</v>
      </c>
      <c r="V34" s="5">
        <v>3605.3895590000002</v>
      </c>
      <c r="W34" s="3">
        <v>2.9386641000000002E-2</v>
      </c>
      <c r="X34" s="4">
        <v>67.133696520000001</v>
      </c>
      <c r="Y34" s="4">
        <v>9.6157868400000002</v>
      </c>
      <c r="Z34" s="4">
        <v>32.348167019999998</v>
      </c>
      <c r="AA34" s="4">
        <v>1.240581369</v>
      </c>
      <c r="AB34" s="4">
        <v>27.990132979999998</v>
      </c>
      <c r="AC34" s="5">
        <v>18977.680660000002</v>
      </c>
      <c r="AD34" s="4">
        <v>4.2340258149999999</v>
      </c>
      <c r="AE34" s="4" t="s">
        <v>107</v>
      </c>
      <c r="AF34" s="4">
        <v>0.110547652</v>
      </c>
      <c r="AG34" s="3">
        <v>1.8905130999999999E-2</v>
      </c>
      <c r="AH34" s="4">
        <v>2.3884474999999999E-2</v>
      </c>
      <c r="AI34" s="5">
        <v>2210.5349729999998</v>
      </c>
      <c r="AJ34" s="4">
        <v>30.248518600000001</v>
      </c>
      <c r="AK34" s="4">
        <v>13.57162765</v>
      </c>
      <c r="AL34" s="5">
        <v>6314.6118159999996</v>
      </c>
      <c r="AM34" s="11">
        <v>273.2742404</v>
      </c>
      <c r="AN34" s="3">
        <v>0.39702379100000001</v>
      </c>
      <c r="AO34" s="5">
        <v>262.84736629999998</v>
      </c>
      <c r="AP34" s="4">
        <v>1.2500709240000001</v>
      </c>
      <c r="AQ34" s="4">
        <v>21.538540220000002</v>
      </c>
      <c r="AR34" s="5">
        <v>690.37304830000005</v>
      </c>
      <c r="AS34" s="3">
        <v>4.8048868909999998</v>
      </c>
      <c r="AT34" s="3" t="s">
        <v>108</v>
      </c>
      <c r="AU34" s="3" t="s">
        <v>109</v>
      </c>
      <c r="AV34" s="4">
        <v>20.372182779999999</v>
      </c>
      <c r="AW34" s="12" t="s">
        <v>113</v>
      </c>
      <c r="AX34" s="5">
        <v>59.410896299999997</v>
      </c>
      <c r="AY34" s="4">
        <v>3.1920044000000002E-2</v>
      </c>
      <c r="AZ34" s="4">
        <v>3.511116897</v>
      </c>
      <c r="BA34" s="4">
        <v>0.709014751</v>
      </c>
      <c r="BB34" s="4">
        <v>0.60106103399999999</v>
      </c>
      <c r="BC34" s="4">
        <v>18.940186709999999</v>
      </c>
      <c r="BD34" s="3" t="s">
        <v>111</v>
      </c>
      <c r="BE34" s="4" t="s">
        <v>112</v>
      </c>
      <c r="BF34" s="4">
        <v>11.89585172</v>
      </c>
      <c r="BG34" s="5">
        <v>1054.97947</v>
      </c>
      <c r="BH34" s="4">
        <v>0.16692295600000001</v>
      </c>
      <c r="BI34" s="3">
        <v>5.3714997919999998</v>
      </c>
      <c r="BJ34" s="5">
        <v>34.705369470000001</v>
      </c>
      <c r="BK34" s="3">
        <v>7.0903479000000005E-2</v>
      </c>
      <c r="BL34" s="3">
        <v>11.26349961</v>
      </c>
      <c r="BM34" s="4">
        <v>34.340197400000001</v>
      </c>
      <c r="BN34" s="4">
        <v>5.5091910249999998</v>
      </c>
      <c r="BO34" s="3">
        <v>6.2934935999999997E-2</v>
      </c>
      <c r="BP34" s="3">
        <v>1.3371663110000001</v>
      </c>
      <c r="BQ34" s="3">
        <v>0.95655766499999995</v>
      </c>
      <c r="BR34" s="3">
        <v>2.4482279789999999</v>
      </c>
    </row>
    <row r="35" spans="1:70">
      <c r="A35" s="8">
        <v>10146</v>
      </c>
      <c r="B35" s="8">
        <v>351700</v>
      </c>
      <c r="C35" s="8">
        <v>1021</v>
      </c>
      <c r="D35" s="8">
        <v>2013</v>
      </c>
      <c r="E35" s="23">
        <v>11.634244000000001</v>
      </c>
      <c r="F35" s="23">
        <v>64.535555000000002</v>
      </c>
      <c r="G35" s="11">
        <v>626346.75192840805</v>
      </c>
      <c r="H35" s="11">
        <v>7159317.6831228305</v>
      </c>
      <c r="I35" s="8">
        <v>50</v>
      </c>
      <c r="J35" s="8" t="s">
        <v>194</v>
      </c>
      <c r="K35" s="8">
        <v>0</v>
      </c>
      <c r="L35" s="8">
        <v>2</v>
      </c>
      <c r="M35" s="20" t="s">
        <v>195</v>
      </c>
      <c r="N35" s="3">
        <v>1.0911651E-2</v>
      </c>
      <c r="O35" s="5">
        <v>4975.4345700000003</v>
      </c>
      <c r="P35" s="4" t="s">
        <v>107</v>
      </c>
      <c r="Q35" s="12">
        <v>1.045734E-3</v>
      </c>
      <c r="R35" s="11">
        <v>2.1293823679999999</v>
      </c>
      <c r="S35" s="4">
        <v>14.035044320000001</v>
      </c>
      <c r="T35" s="4">
        <v>0.23674224299999999</v>
      </c>
      <c r="U35" s="4">
        <v>0.15806272900000001</v>
      </c>
      <c r="V35" s="5">
        <v>106.62767700000001</v>
      </c>
      <c r="W35" s="3" t="s">
        <v>116</v>
      </c>
      <c r="X35" s="4">
        <v>21.68799697</v>
      </c>
      <c r="Y35" s="4">
        <v>0.39248819600000001</v>
      </c>
      <c r="Z35" s="4">
        <v>21.181461030000001</v>
      </c>
      <c r="AA35" s="4">
        <v>1.5032084189999999</v>
      </c>
      <c r="AB35" s="4">
        <v>4.3390758099999998</v>
      </c>
      <c r="AC35" s="5">
        <v>11074.21875</v>
      </c>
      <c r="AD35" s="4">
        <v>4.8627930739999998</v>
      </c>
      <c r="AE35" s="4" t="s">
        <v>107</v>
      </c>
      <c r="AF35" s="4">
        <v>3.6644663000000001E-2</v>
      </c>
      <c r="AG35" s="3">
        <v>1.9032086E-2</v>
      </c>
      <c r="AH35" s="4" t="s">
        <v>114</v>
      </c>
      <c r="AI35" s="5">
        <v>986.88430789999995</v>
      </c>
      <c r="AJ35" s="4">
        <v>10.969996500000001</v>
      </c>
      <c r="AK35" s="4">
        <v>4.5394784250000004</v>
      </c>
      <c r="AL35" s="5">
        <v>2041.995302</v>
      </c>
      <c r="AM35" s="11">
        <v>28.389878339999999</v>
      </c>
      <c r="AN35" s="3">
        <v>2.2764453859999998</v>
      </c>
      <c r="AO35" s="5">
        <v>22.74654627</v>
      </c>
      <c r="AP35" s="4">
        <v>1.01421406</v>
      </c>
      <c r="AQ35" s="4">
        <v>2.1802020739999999</v>
      </c>
      <c r="AR35" s="5">
        <v>52.131675469999998</v>
      </c>
      <c r="AS35" s="3">
        <v>8.2323025259999998</v>
      </c>
      <c r="AT35" s="3" t="s">
        <v>108</v>
      </c>
      <c r="AU35" s="3" t="s">
        <v>109</v>
      </c>
      <c r="AV35" s="4">
        <v>7.3338399059999997</v>
      </c>
      <c r="AW35" s="12" t="s">
        <v>113</v>
      </c>
      <c r="AX35" s="5">
        <v>157.70998</v>
      </c>
      <c r="AY35" s="4">
        <v>2.7237510999999999E-2</v>
      </c>
      <c r="AZ35" s="4">
        <v>1.068566962</v>
      </c>
      <c r="BA35" s="4" t="s">
        <v>110</v>
      </c>
      <c r="BB35" s="4">
        <v>0.56367912600000003</v>
      </c>
      <c r="BC35" s="4">
        <v>7.562395499</v>
      </c>
      <c r="BD35" s="3" t="s">
        <v>111</v>
      </c>
      <c r="BE35" s="4" t="s">
        <v>112</v>
      </c>
      <c r="BF35" s="4">
        <v>2.8118020920000002</v>
      </c>
      <c r="BG35" s="5">
        <v>998.88129839999999</v>
      </c>
      <c r="BH35" s="4">
        <v>9.3702101999999995E-2</v>
      </c>
      <c r="BI35" s="3">
        <v>0.79562509000000003</v>
      </c>
      <c r="BJ35" s="5">
        <v>44.581017490000001</v>
      </c>
      <c r="BK35" s="3" t="s">
        <v>111</v>
      </c>
      <c r="BL35" s="3">
        <v>1.663215691</v>
      </c>
      <c r="BM35" s="4">
        <v>11.20691208</v>
      </c>
      <c r="BN35" s="4">
        <v>1.552101409</v>
      </c>
      <c r="BO35" s="3">
        <v>0.10907960899999999</v>
      </c>
      <c r="BP35" s="3">
        <v>2.141630777</v>
      </c>
      <c r="BQ35" s="3">
        <v>1.6848585309999999</v>
      </c>
      <c r="BR35" s="3">
        <v>4.2967336090000003</v>
      </c>
    </row>
    <row r="36" spans="1:70">
      <c r="A36" s="8">
        <v>10718</v>
      </c>
      <c r="B36" s="8">
        <v>351700</v>
      </c>
      <c r="C36" s="8">
        <v>1022</v>
      </c>
      <c r="D36" s="8">
        <v>2013</v>
      </c>
      <c r="E36" s="23">
        <v>11.583021</v>
      </c>
      <c r="F36" s="23">
        <v>64.536747000000005</v>
      </c>
      <c r="G36" s="11">
        <v>623885.58622049703</v>
      </c>
      <c r="H36" s="11">
        <v>7159349.4190049702</v>
      </c>
      <c r="I36" s="8">
        <v>50</v>
      </c>
      <c r="J36" s="8" t="s">
        <v>194</v>
      </c>
      <c r="K36" s="8">
        <v>0</v>
      </c>
      <c r="L36" s="8">
        <v>2</v>
      </c>
      <c r="M36" s="20" t="s">
        <v>195</v>
      </c>
      <c r="N36" s="3">
        <v>1.1778518E-2</v>
      </c>
      <c r="O36" s="5">
        <v>7379.5520020000004</v>
      </c>
      <c r="P36" s="4">
        <v>2.9919748039999998</v>
      </c>
      <c r="Q36" s="12">
        <v>8.1750499999999995E-4</v>
      </c>
      <c r="R36" s="11" t="s">
        <v>102</v>
      </c>
      <c r="S36" s="4">
        <v>16.814469110000001</v>
      </c>
      <c r="T36" s="4">
        <v>0.23410076799999999</v>
      </c>
      <c r="U36" s="4">
        <v>8.2601452000000006E-2</v>
      </c>
      <c r="V36" s="5">
        <v>1722.604376</v>
      </c>
      <c r="W36" s="3">
        <v>2.0380517000000001E-2</v>
      </c>
      <c r="X36" s="4">
        <v>24.078612769999999</v>
      </c>
      <c r="Y36" s="4">
        <v>5.149516888</v>
      </c>
      <c r="Z36" s="4">
        <v>15.37876885</v>
      </c>
      <c r="AA36" s="4">
        <v>0.54822671000000001</v>
      </c>
      <c r="AB36" s="4">
        <v>12.92132715</v>
      </c>
      <c r="AC36" s="5">
        <v>10743.715819999999</v>
      </c>
      <c r="AD36" s="4">
        <v>2.0859596310000001</v>
      </c>
      <c r="AE36" s="4" t="s">
        <v>107</v>
      </c>
      <c r="AF36" s="4">
        <v>3.5169489999999998E-2</v>
      </c>
      <c r="AG36" s="3">
        <v>7.6849709999999996E-3</v>
      </c>
      <c r="AH36" s="4" t="s">
        <v>114</v>
      </c>
      <c r="AI36" s="5">
        <v>1161.7789459999999</v>
      </c>
      <c r="AJ36" s="4">
        <v>11.76348829</v>
      </c>
      <c r="AK36" s="4">
        <v>6.1088675070000003</v>
      </c>
      <c r="AL36" s="5">
        <v>3111.169551</v>
      </c>
      <c r="AM36" s="11">
        <v>121.7826503</v>
      </c>
      <c r="AN36" s="3">
        <v>0.44918037199999999</v>
      </c>
      <c r="AO36" s="5">
        <v>144.28254129999999</v>
      </c>
      <c r="AP36" s="4">
        <v>0.61411691800000001</v>
      </c>
      <c r="AQ36" s="4">
        <v>12.696122819999999</v>
      </c>
      <c r="AR36" s="5">
        <v>406.63833290000002</v>
      </c>
      <c r="AS36" s="3">
        <v>4.3137947419999998</v>
      </c>
      <c r="AT36" s="3" t="s">
        <v>108</v>
      </c>
      <c r="AU36" s="3" t="s">
        <v>109</v>
      </c>
      <c r="AV36" s="4">
        <v>9.650956871</v>
      </c>
      <c r="AW36" s="12" t="s">
        <v>113</v>
      </c>
      <c r="AX36" s="5">
        <v>42.591958050000002</v>
      </c>
      <c r="AY36" s="4">
        <v>3.1861599999999997E-2</v>
      </c>
      <c r="AZ36" s="4">
        <v>1.9930623000000001</v>
      </c>
      <c r="BA36" s="4" t="s">
        <v>110</v>
      </c>
      <c r="BB36" s="4">
        <v>0.27233699300000003</v>
      </c>
      <c r="BC36" s="4">
        <v>10.356896620000001</v>
      </c>
      <c r="BD36" s="3" t="s">
        <v>111</v>
      </c>
      <c r="BE36" s="4" t="s">
        <v>112</v>
      </c>
      <c r="BF36" s="4">
        <v>5.3578996329999997</v>
      </c>
      <c r="BG36" s="5">
        <v>454.90210359999998</v>
      </c>
      <c r="BH36" s="4">
        <v>6.8161351999999994E-2</v>
      </c>
      <c r="BI36" s="3">
        <v>0.72062565700000003</v>
      </c>
      <c r="BJ36" s="5">
        <v>14.976774450000001</v>
      </c>
      <c r="BK36" s="3">
        <v>6.1248324E-2</v>
      </c>
      <c r="BL36" s="3">
        <v>4.9909682670000004</v>
      </c>
      <c r="BM36" s="4">
        <v>16.759174609999999</v>
      </c>
      <c r="BN36" s="4">
        <v>2.2560013319999999</v>
      </c>
      <c r="BO36" s="3">
        <v>5.7870310000000001E-2</v>
      </c>
      <c r="BP36" s="3">
        <v>1.1812986560000001</v>
      </c>
      <c r="BQ36" s="3">
        <v>0.87376165299999997</v>
      </c>
      <c r="BR36" s="3">
        <v>2.2008641230000001</v>
      </c>
    </row>
    <row r="37" spans="1:70">
      <c r="A37" s="8">
        <v>10869</v>
      </c>
      <c r="B37" s="8">
        <v>351700</v>
      </c>
      <c r="C37" s="8">
        <v>1023</v>
      </c>
      <c r="D37" s="8">
        <v>2013</v>
      </c>
      <c r="E37" s="23">
        <v>11.359695</v>
      </c>
      <c r="F37" s="23">
        <v>64.586298999999997</v>
      </c>
      <c r="G37" s="11">
        <v>612973.15048685297</v>
      </c>
      <c r="H37" s="11">
        <v>7164451.3784511797</v>
      </c>
      <c r="I37" s="8">
        <v>50</v>
      </c>
      <c r="J37" s="8" t="s">
        <v>194</v>
      </c>
      <c r="K37" s="8">
        <v>0</v>
      </c>
      <c r="L37" s="8">
        <v>2</v>
      </c>
      <c r="M37" s="20" t="s">
        <v>195</v>
      </c>
      <c r="N37" s="3">
        <v>1.3813211000000001E-2</v>
      </c>
      <c r="O37" s="5">
        <v>14348.637699999999</v>
      </c>
      <c r="P37" s="4">
        <v>2.7980038020000002</v>
      </c>
      <c r="Q37" s="12" t="s">
        <v>99</v>
      </c>
      <c r="R37" s="11">
        <v>2.0492753170000002</v>
      </c>
      <c r="S37" s="4">
        <v>41.896289439999997</v>
      </c>
      <c r="T37" s="4">
        <v>0.45555514699999999</v>
      </c>
      <c r="U37" s="4">
        <v>0.11529763699999999</v>
      </c>
      <c r="V37" s="5">
        <v>3118.9579699999999</v>
      </c>
      <c r="W37" s="3">
        <v>3.5835196E-2</v>
      </c>
      <c r="X37" s="4">
        <v>50.992014920000003</v>
      </c>
      <c r="Y37" s="4">
        <v>10.198710780000001</v>
      </c>
      <c r="Z37" s="4">
        <v>30.76147692</v>
      </c>
      <c r="AA37" s="4">
        <v>1.788347455</v>
      </c>
      <c r="AB37" s="4">
        <v>15.228670989999999</v>
      </c>
      <c r="AC37" s="5">
        <v>19136.17798</v>
      </c>
      <c r="AD37" s="4">
        <v>4.260356517</v>
      </c>
      <c r="AE37" s="4" t="s">
        <v>107</v>
      </c>
      <c r="AF37" s="4">
        <v>8.5022549000000003E-2</v>
      </c>
      <c r="AG37" s="3" t="s">
        <v>117</v>
      </c>
      <c r="AH37" s="4" t="s">
        <v>114</v>
      </c>
      <c r="AI37" s="5">
        <v>2665.2529909999998</v>
      </c>
      <c r="AJ37" s="4">
        <v>20.60440548</v>
      </c>
      <c r="AK37" s="4">
        <v>15.774385029999999</v>
      </c>
      <c r="AL37" s="5">
        <v>6834.3579099999997</v>
      </c>
      <c r="AM37" s="11">
        <v>323.73264929999999</v>
      </c>
      <c r="AN37" s="3">
        <v>0.330833712</v>
      </c>
      <c r="AO37" s="5">
        <v>254.50269700000001</v>
      </c>
      <c r="AP37" s="4">
        <v>1.059194376</v>
      </c>
      <c r="AQ37" s="4">
        <v>20.734326660000001</v>
      </c>
      <c r="AR37" s="5">
        <v>682.72070699999995</v>
      </c>
      <c r="AS37" s="3">
        <v>4.9293132899999996</v>
      </c>
      <c r="AT37" s="3" t="s">
        <v>108</v>
      </c>
      <c r="AU37" s="3" t="s">
        <v>109</v>
      </c>
      <c r="AV37" s="4">
        <v>24.323525669999999</v>
      </c>
      <c r="AW37" s="12" t="s">
        <v>113</v>
      </c>
      <c r="AX37" s="5">
        <v>42.809967989999997</v>
      </c>
      <c r="AY37" s="4">
        <v>3.9216992999999999E-2</v>
      </c>
      <c r="AZ37" s="4">
        <v>3.5890159069999998</v>
      </c>
      <c r="BA37" s="4" t="s">
        <v>110</v>
      </c>
      <c r="BB37" s="4">
        <v>0.47939753400000001</v>
      </c>
      <c r="BC37" s="4">
        <v>15.82634831</v>
      </c>
      <c r="BD37" s="3" t="s">
        <v>111</v>
      </c>
      <c r="BE37" s="4" t="s">
        <v>112</v>
      </c>
      <c r="BF37" s="4">
        <v>6.8511763620000004</v>
      </c>
      <c r="BG37" s="5">
        <v>943.1773561</v>
      </c>
      <c r="BH37" s="4">
        <v>0.182753739</v>
      </c>
      <c r="BI37" s="3">
        <v>1.2985732510000001</v>
      </c>
      <c r="BJ37" s="5">
        <v>32.613825800000001</v>
      </c>
      <c r="BK37" s="3">
        <v>5.2724961000000001E-2</v>
      </c>
      <c r="BL37" s="3">
        <v>8.6251441989999993</v>
      </c>
      <c r="BM37" s="4">
        <v>37.869688660000001</v>
      </c>
      <c r="BN37" s="4">
        <v>4.4453725669999997</v>
      </c>
      <c r="BO37" s="3">
        <v>6.3295725999999997E-2</v>
      </c>
      <c r="BP37" s="3">
        <v>1.371522871</v>
      </c>
      <c r="BQ37" s="3">
        <v>1.011926313</v>
      </c>
      <c r="BR37" s="3">
        <v>2.4825683789999999</v>
      </c>
    </row>
    <row r="38" spans="1:70">
      <c r="A38" s="8">
        <v>10768</v>
      </c>
      <c r="B38" s="8">
        <v>351700</v>
      </c>
      <c r="C38" s="8">
        <v>1024</v>
      </c>
      <c r="D38" s="8">
        <v>2013</v>
      </c>
      <c r="E38" s="23">
        <v>11.626612</v>
      </c>
      <c r="F38" s="23">
        <v>64.617681000000005</v>
      </c>
      <c r="G38" s="11">
        <v>625601.90837925603</v>
      </c>
      <c r="H38" s="11">
        <v>7168448.6863863496</v>
      </c>
      <c r="I38" s="8">
        <v>50</v>
      </c>
      <c r="J38" s="8" t="s">
        <v>194</v>
      </c>
      <c r="K38" s="8">
        <v>0</v>
      </c>
      <c r="L38" s="8">
        <v>2</v>
      </c>
      <c r="M38" s="20" t="s">
        <v>195</v>
      </c>
      <c r="N38" s="3">
        <v>1.1226246E-2</v>
      </c>
      <c r="O38" s="5">
        <v>16691.1731</v>
      </c>
      <c r="P38" s="4">
        <v>3.2861500810000002</v>
      </c>
      <c r="Q38" s="12">
        <v>1.4062689999999999E-3</v>
      </c>
      <c r="R38" s="11">
        <v>2.6050977460000002</v>
      </c>
      <c r="S38" s="4">
        <v>38.440987980000003</v>
      </c>
      <c r="T38" s="4">
        <v>0.30661049499999998</v>
      </c>
      <c r="U38" s="4">
        <v>8.4328539999999994E-2</v>
      </c>
      <c r="V38" s="5">
        <v>3287.6276699999999</v>
      </c>
      <c r="W38" s="3">
        <v>3.0138251000000001E-2</v>
      </c>
      <c r="X38" s="4">
        <v>37.754993130000003</v>
      </c>
      <c r="Y38" s="4">
        <v>8.2586433540000002</v>
      </c>
      <c r="Z38" s="4">
        <v>34.788581129999997</v>
      </c>
      <c r="AA38" s="4">
        <v>1.3787516150000001</v>
      </c>
      <c r="AB38" s="4">
        <v>14.803132209999999</v>
      </c>
      <c r="AC38" s="5">
        <v>21865.8374</v>
      </c>
      <c r="AD38" s="4">
        <v>5.1302415979999996</v>
      </c>
      <c r="AE38" s="4" t="s">
        <v>107</v>
      </c>
      <c r="AF38" s="4">
        <v>5.8603254E-2</v>
      </c>
      <c r="AG38" s="3">
        <v>1.3650034E-2</v>
      </c>
      <c r="AH38" s="4" t="s">
        <v>114</v>
      </c>
      <c r="AI38" s="5">
        <v>2196.8296810000002</v>
      </c>
      <c r="AJ38" s="4">
        <v>18.723416480000001</v>
      </c>
      <c r="AK38" s="4">
        <v>15.551592169999999</v>
      </c>
      <c r="AL38" s="5">
        <v>7529.7277830000003</v>
      </c>
      <c r="AM38" s="11">
        <v>230.41149290000001</v>
      </c>
      <c r="AN38" s="3">
        <v>0.553303141</v>
      </c>
      <c r="AO38" s="5">
        <v>225.95691679999999</v>
      </c>
      <c r="AP38" s="4">
        <v>1.2749505999999999</v>
      </c>
      <c r="AQ38" s="4">
        <v>19.400448340000001</v>
      </c>
      <c r="AR38" s="5">
        <v>684.74165019999998</v>
      </c>
      <c r="AS38" s="3">
        <v>5.5017551339999997</v>
      </c>
      <c r="AT38" s="3" t="s">
        <v>108</v>
      </c>
      <c r="AU38" s="3" t="s">
        <v>109</v>
      </c>
      <c r="AV38" s="4">
        <v>19.920286170000001</v>
      </c>
      <c r="AW38" s="12">
        <v>2.0991370000000001E-3</v>
      </c>
      <c r="AX38" s="5">
        <v>117.20069890000001</v>
      </c>
      <c r="AY38" s="4">
        <v>4.3176187999999997E-2</v>
      </c>
      <c r="AZ38" s="4">
        <v>3.8523844789999999</v>
      </c>
      <c r="BA38" s="4" t="s">
        <v>110</v>
      </c>
      <c r="BB38" s="4">
        <v>0.51298135499999997</v>
      </c>
      <c r="BC38" s="4">
        <v>17.323054150000001</v>
      </c>
      <c r="BD38" s="3" t="s">
        <v>111</v>
      </c>
      <c r="BE38" s="4" t="s">
        <v>112</v>
      </c>
      <c r="BF38" s="4">
        <v>8.1361254800000005</v>
      </c>
      <c r="BG38" s="5">
        <v>1043.9105460000001</v>
      </c>
      <c r="BH38" s="4">
        <v>0.20870033099999999</v>
      </c>
      <c r="BI38" s="3">
        <v>0.89925168899999997</v>
      </c>
      <c r="BJ38" s="5">
        <v>37.073750500000003</v>
      </c>
      <c r="BK38" s="3">
        <v>6.9003812999999997E-2</v>
      </c>
      <c r="BL38" s="3">
        <v>8.1821195109999998</v>
      </c>
      <c r="BM38" s="4">
        <v>41.00877259</v>
      </c>
      <c r="BN38" s="4">
        <v>4.176268189</v>
      </c>
      <c r="BO38" s="3">
        <v>6.9070286999999994E-2</v>
      </c>
      <c r="BP38" s="3">
        <v>1.489685183</v>
      </c>
      <c r="BQ38" s="3">
        <v>1.064149375</v>
      </c>
      <c r="BR38" s="3">
        <v>2.8788502889999998</v>
      </c>
    </row>
    <row r="39" spans="1:70">
      <c r="A39" s="8">
        <v>10041</v>
      </c>
      <c r="B39" s="8">
        <v>351700</v>
      </c>
      <c r="C39" s="8">
        <v>1025</v>
      </c>
      <c r="D39" s="8">
        <v>2013</v>
      </c>
      <c r="E39" s="23">
        <v>11.625412000000001</v>
      </c>
      <c r="F39" s="23">
        <v>64.585175000000007</v>
      </c>
      <c r="G39" s="11">
        <v>625694.50476128899</v>
      </c>
      <c r="H39" s="11">
        <v>7164826.1807339499</v>
      </c>
      <c r="I39" s="8">
        <v>50</v>
      </c>
      <c r="J39" s="8" t="s">
        <v>194</v>
      </c>
      <c r="K39" s="8">
        <v>0</v>
      </c>
      <c r="L39" s="8">
        <v>2</v>
      </c>
      <c r="M39" s="20" t="s">
        <v>195</v>
      </c>
      <c r="N39" s="3">
        <v>7.7457530000000002E-3</v>
      </c>
      <c r="O39" s="5">
        <v>8291.1157230000008</v>
      </c>
      <c r="P39" s="4">
        <v>2.1938911409999999</v>
      </c>
      <c r="Q39" s="12">
        <v>8.22425E-4</v>
      </c>
      <c r="R39" s="11">
        <v>1.320836653</v>
      </c>
      <c r="S39" s="4">
        <v>21.70747759</v>
      </c>
      <c r="T39" s="4">
        <v>0.22043101100000001</v>
      </c>
      <c r="U39" s="4">
        <v>5.6759825999999999E-2</v>
      </c>
      <c r="V39" s="5">
        <v>2821.4696079999999</v>
      </c>
      <c r="W39" s="3">
        <v>3.6224154000000001E-2</v>
      </c>
      <c r="X39" s="4">
        <v>36.386235460000002</v>
      </c>
      <c r="Y39" s="4">
        <v>5.8854149939999996</v>
      </c>
      <c r="Z39" s="4">
        <v>16.337493139999999</v>
      </c>
      <c r="AA39" s="4">
        <v>0.71450541899999997</v>
      </c>
      <c r="AB39" s="4">
        <v>15.55725962</v>
      </c>
      <c r="AC39" s="5">
        <v>12501.95557</v>
      </c>
      <c r="AD39" s="4">
        <v>2.553127253</v>
      </c>
      <c r="AE39" s="4" t="s">
        <v>107</v>
      </c>
      <c r="AF39" s="4">
        <v>0.10745713899999999</v>
      </c>
      <c r="AG39" s="3" t="s">
        <v>117</v>
      </c>
      <c r="AH39" s="4" t="s">
        <v>114</v>
      </c>
      <c r="AI39" s="5">
        <v>1380.147095</v>
      </c>
      <c r="AJ39" s="4">
        <v>16.48313958</v>
      </c>
      <c r="AK39" s="4">
        <v>7.7709703589999997</v>
      </c>
      <c r="AL39" s="5">
        <v>4011.0538179999999</v>
      </c>
      <c r="AM39" s="11">
        <v>172.3366675</v>
      </c>
      <c r="AN39" s="3">
        <v>0.309456012</v>
      </c>
      <c r="AO39" s="5">
        <v>157.2395325</v>
      </c>
      <c r="AP39" s="4">
        <v>0.65703251600000001</v>
      </c>
      <c r="AQ39" s="4">
        <v>13.988058629999999</v>
      </c>
      <c r="AR39" s="5">
        <v>615.63746079999999</v>
      </c>
      <c r="AS39" s="3">
        <v>3.6651981930000002</v>
      </c>
      <c r="AT39" s="3" t="s">
        <v>108</v>
      </c>
      <c r="AU39" s="3" t="s">
        <v>109</v>
      </c>
      <c r="AV39" s="4">
        <v>12.356332780000001</v>
      </c>
      <c r="AW39" s="12" t="s">
        <v>113</v>
      </c>
      <c r="AX39" s="5">
        <v>20.725240710000001</v>
      </c>
      <c r="AY39" s="4">
        <v>4.7271642000000003E-2</v>
      </c>
      <c r="AZ39" s="4">
        <v>2.1059866330000001</v>
      </c>
      <c r="BA39" s="4" t="s">
        <v>110</v>
      </c>
      <c r="BB39" s="4">
        <v>0.329476031</v>
      </c>
      <c r="BC39" s="4">
        <v>15.3350367</v>
      </c>
      <c r="BD39" s="3" t="s">
        <v>111</v>
      </c>
      <c r="BE39" s="4" t="s">
        <v>112</v>
      </c>
      <c r="BF39" s="4">
        <v>6.656770334</v>
      </c>
      <c r="BG39" s="5">
        <v>599.59486570000001</v>
      </c>
      <c r="BH39" s="4">
        <v>9.249686E-2</v>
      </c>
      <c r="BI39" s="3">
        <v>1.033139875</v>
      </c>
      <c r="BJ39" s="5">
        <v>20.37414789</v>
      </c>
      <c r="BK39" s="3" t="s">
        <v>111</v>
      </c>
      <c r="BL39" s="3">
        <v>6.8824318130000002</v>
      </c>
      <c r="BM39" s="4">
        <v>24.82278135</v>
      </c>
      <c r="BN39" s="4">
        <v>3.5114271260000001</v>
      </c>
      <c r="BO39" s="3">
        <v>4.8644743999999997E-2</v>
      </c>
      <c r="BP39" s="3">
        <v>1.044676355</v>
      </c>
      <c r="BQ39" s="3">
        <v>0.73436487299999997</v>
      </c>
      <c r="BR39" s="3">
        <v>1.8375122209999999</v>
      </c>
    </row>
    <row r="40" spans="1:70">
      <c r="A40" s="8">
        <v>10507</v>
      </c>
      <c r="B40" s="8">
        <v>351700</v>
      </c>
      <c r="C40" s="8">
        <v>1026</v>
      </c>
      <c r="D40" s="8">
        <v>2013</v>
      </c>
      <c r="E40" s="23">
        <v>11.316777999999999</v>
      </c>
      <c r="F40" s="23">
        <v>64.496044999999995</v>
      </c>
      <c r="G40" s="11">
        <v>611286.38076067099</v>
      </c>
      <c r="H40" s="11">
        <v>7154322.8067678902</v>
      </c>
      <c r="I40" s="8">
        <v>50</v>
      </c>
      <c r="J40" s="8" t="s">
        <v>194</v>
      </c>
      <c r="K40" s="8">
        <v>0</v>
      </c>
      <c r="L40" s="8">
        <v>2</v>
      </c>
      <c r="M40" s="20" t="s">
        <v>195</v>
      </c>
      <c r="N40" s="3" t="s">
        <v>115</v>
      </c>
      <c r="O40" s="5">
        <v>17891.27563</v>
      </c>
      <c r="P40" s="4">
        <v>2.0097825020000002</v>
      </c>
      <c r="Q40" s="12">
        <v>2.533151E-3</v>
      </c>
      <c r="R40" s="11">
        <v>1.2670764649999999</v>
      </c>
      <c r="S40" s="4">
        <v>62.799861540000002</v>
      </c>
      <c r="T40" s="4">
        <v>0.48199312</v>
      </c>
      <c r="U40" s="4">
        <v>9.8965083999999995E-2</v>
      </c>
      <c r="V40" s="5">
        <v>2189.4243110000002</v>
      </c>
      <c r="W40" s="3" t="s">
        <v>116</v>
      </c>
      <c r="X40" s="4">
        <v>48.63627786</v>
      </c>
      <c r="Y40" s="4">
        <v>11.20764308</v>
      </c>
      <c r="Z40" s="4">
        <v>41.517832890000001</v>
      </c>
      <c r="AA40" s="4">
        <v>1.863965313</v>
      </c>
      <c r="AB40" s="4">
        <v>15.605449460000001</v>
      </c>
      <c r="AC40" s="5">
        <v>23580.10986</v>
      </c>
      <c r="AD40" s="4">
        <v>5.6282353030000003</v>
      </c>
      <c r="AE40" s="4">
        <v>0.102138433</v>
      </c>
      <c r="AF40" s="4">
        <v>0.18016965800000001</v>
      </c>
      <c r="AG40" s="3">
        <v>2.2058095999999999E-2</v>
      </c>
      <c r="AH40" s="4">
        <v>3.2698208999999999E-2</v>
      </c>
      <c r="AI40" s="5">
        <v>3098.434753</v>
      </c>
      <c r="AJ40" s="4">
        <v>18.496267230000001</v>
      </c>
      <c r="AK40" s="4">
        <v>18.053112720000001</v>
      </c>
      <c r="AL40" s="5">
        <v>8477.9571529999994</v>
      </c>
      <c r="AM40" s="11">
        <v>339.95478079999998</v>
      </c>
      <c r="AN40" s="3">
        <v>0.48349286299999999</v>
      </c>
      <c r="AO40" s="5">
        <v>285.15613560000003</v>
      </c>
      <c r="AP40" s="4">
        <v>1.1437542060000001</v>
      </c>
      <c r="AQ40" s="4">
        <v>24.166017289999999</v>
      </c>
      <c r="AR40" s="5">
        <v>214.12737569999999</v>
      </c>
      <c r="AS40" s="3">
        <v>6.3444918149999996</v>
      </c>
      <c r="AT40" s="3" t="s">
        <v>108</v>
      </c>
      <c r="AU40" s="3" t="s">
        <v>109</v>
      </c>
      <c r="AV40" s="4">
        <v>30.201061859999999</v>
      </c>
      <c r="AW40" s="12">
        <v>3.5636090000000001E-3</v>
      </c>
      <c r="AX40" s="5">
        <v>31.676330570000001</v>
      </c>
      <c r="AY40" s="4">
        <v>5.7226519000000003E-2</v>
      </c>
      <c r="AZ40" s="4">
        <v>4.9033956920000001</v>
      </c>
      <c r="BA40" s="4" t="s">
        <v>110</v>
      </c>
      <c r="BB40" s="4">
        <v>0.94932233899999996</v>
      </c>
      <c r="BC40" s="4">
        <v>16.109296140000001</v>
      </c>
      <c r="BD40" s="3" t="s">
        <v>111</v>
      </c>
      <c r="BE40" s="4" t="s">
        <v>112</v>
      </c>
      <c r="BF40" s="4">
        <v>8.9498556390000008</v>
      </c>
      <c r="BG40" s="5">
        <v>1593.410108</v>
      </c>
      <c r="BH40" s="4">
        <v>0.22155087000000001</v>
      </c>
      <c r="BI40" s="3">
        <v>1.5736181199999999</v>
      </c>
      <c r="BJ40" s="5">
        <v>42.716746329999999</v>
      </c>
      <c r="BK40" s="3">
        <v>0.102181906</v>
      </c>
      <c r="BL40" s="3">
        <v>9.1991812159999995</v>
      </c>
      <c r="BM40" s="4">
        <v>45.507209699999997</v>
      </c>
      <c r="BN40" s="4">
        <v>5.9490626430000004</v>
      </c>
      <c r="BO40" s="3">
        <v>7.6811915999999994E-2</v>
      </c>
      <c r="BP40" s="3">
        <v>1.7149380089999999</v>
      </c>
      <c r="BQ40" s="3">
        <v>1.2532945950000001</v>
      </c>
      <c r="BR40" s="3">
        <v>3.2994472959999999</v>
      </c>
    </row>
    <row r="41" spans="1:70">
      <c r="A41" s="8">
        <v>10427</v>
      </c>
      <c r="B41" s="8">
        <v>351700</v>
      </c>
      <c r="C41" s="8">
        <v>1027</v>
      </c>
      <c r="D41" s="8">
        <v>2013</v>
      </c>
      <c r="E41" s="23">
        <v>11.559718999999999</v>
      </c>
      <c r="F41" s="23">
        <v>64.478952000000007</v>
      </c>
      <c r="G41" s="11">
        <v>623028.19650797697</v>
      </c>
      <c r="H41" s="11">
        <v>7152867.4631140204</v>
      </c>
      <c r="I41" s="8">
        <v>50</v>
      </c>
      <c r="J41" s="8" t="s">
        <v>194</v>
      </c>
      <c r="K41" s="8">
        <v>0</v>
      </c>
      <c r="L41" s="8">
        <v>2</v>
      </c>
      <c r="M41" s="20" t="s">
        <v>195</v>
      </c>
      <c r="N41" s="3">
        <v>5.6833551000000003E-2</v>
      </c>
      <c r="O41" s="5">
        <v>5900.1483150000004</v>
      </c>
      <c r="P41" s="4">
        <v>0.94053777800000005</v>
      </c>
      <c r="Q41" s="12">
        <v>2.0626429999999999E-3</v>
      </c>
      <c r="R41" s="11">
        <v>2.6454457709999999</v>
      </c>
      <c r="S41" s="4">
        <v>18.942299210000002</v>
      </c>
      <c r="T41" s="4">
        <v>0.138432374</v>
      </c>
      <c r="U41" s="4">
        <v>0.23160788700000001</v>
      </c>
      <c r="V41" s="5">
        <v>941.84834679999994</v>
      </c>
      <c r="W41" s="3">
        <v>1.4989539E-2</v>
      </c>
      <c r="X41" s="4">
        <v>7.5820244150000002</v>
      </c>
      <c r="Y41" s="4">
        <v>4.1336955250000003</v>
      </c>
      <c r="Z41" s="4">
        <v>9.3520278149999996</v>
      </c>
      <c r="AA41" s="4">
        <v>1.0852376889999999</v>
      </c>
      <c r="AB41" s="4">
        <v>17.28889564</v>
      </c>
      <c r="AC41" s="5">
        <v>17407.00806</v>
      </c>
      <c r="AD41" s="4">
        <v>5.0698409609999997</v>
      </c>
      <c r="AE41" s="4" t="s">
        <v>107</v>
      </c>
      <c r="AF41" s="4">
        <v>2.8244431E-2</v>
      </c>
      <c r="AG41" s="3">
        <v>3.9354272000000003E-2</v>
      </c>
      <c r="AH41" s="4" t="s">
        <v>114</v>
      </c>
      <c r="AI41" s="5">
        <v>420.87100980000002</v>
      </c>
      <c r="AJ41" s="4">
        <v>5.6006442290000003</v>
      </c>
      <c r="AK41" s="4">
        <v>2.4116834119999999</v>
      </c>
      <c r="AL41" s="5">
        <v>2190.3091030000001</v>
      </c>
      <c r="AM41" s="11">
        <v>46.799862580000003</v>
      </c>
      <c r="AN41" s="3">
        <v>1.7467060050000001</v>
      </c>
      <c r="AO41" s="5">
        <v>140.19805909999999</v>
      </c>
      <c r="AP41" s="4">
        <v>1.2029452430000001</v>
      </c>
      <c r="AQ41" s="4">
        <v>15.0370781</v>
      </c>
      <c r="AR41" s="5">
        <v>141.99289630000001</v>
      </c>
      <c r="AS41" s="3">
        <v>5.444187962</v>
      </c>
      <c r="AT41" s="3" t="s">
        <v>108</v>
      </c>
      <c r="AU41" s="3" t="s">
        <v>109</v>
      </c>
      <c r="AV41" s="4">
        <v>5.5020223230000003</v>
      </c>
      <c r="AW41" s="12" t="s">
        <v>113</v>
      </c>
      <c r="AX41" s="5">
        <v>179.50363160000001</v>
      </c>
      <c r="AY41" s="4">
        <v>5.3197229999999998E-2</v>
      </c>
      <c r="AZ41" s="4">
        <v>0.87228589899999998</v>
      </c>
      <c r="BA41" s="4">
        <v>1.066413394</v>
      </c>
      <c r="BB41" s="4">
        <v>0.44605847399999998</v>
      </c>
      <c r="BC41" s="4">
        <v>8.5159736499999994</v>
      </c>
      <c r="BD41" s="3" t="s">
        <v>111</v>
      </c>
      <c r="BE41" s="4" t="s">
        <v>112</v>
      </c>
      <c r="BF41" s="4">
        <v>1.0026287169999999</v>
      </c>
      <c r="BG41" s="5">
        <v>1521.399306</v>
      </c>
      <c r="BH41" s="4">
        <v>4.5476727000000002E-2</v>
      </c>
      <c r="BI41" s="3">
        <v>2.0151457279999998</v>
      </c>
      <c r="BJ41" s="5">
        <v>30.916712279999999</v>
      </c>
      <c r="BK41" s="3">
        <v>0.18317251200000001</v>
      </c>
      <c r="BL41" s="3">
        <v>1.7461195839999999</v>
      </c>
      <c r="BM41" s="4">
        <v>8.988578747</v>
      </c>
      <c r="BN41" s="4">
        <v>0.70191378900000001</v>
      </c>
      <c r="BO41" s="3">
        <v>7.4361776000000004E-2</v>
      </c>
      <c r="BP41" s="3">
        <v>1.4946190420000001</v>
      </c>
      <c r="BQ41" s="3">
        <v>1.1170074759999999</v>
      </c>
      <c r="BR41" s="3">
        <v>2.758199668</v>
      </c>
    </row>
    <row r="42" spans="1:70">
      <c r="A42" s="8">
        <v>10139</v>
      </c>
      <c r="B42" s="8">
        <v>351700</v>
      </c>
      <c r="C42" s="8">
        <v>1028</v>
      </c>
      <c r="D42" s="8">
        <v>2013</v>
      </c>
      <c r="E42" s="23">
        <v>11.923932000000001</v>
      </c>
      <c r="F42" s="23">
        <v>63.565612999999999</v>
      </c>
      <c r="G42" s="11">
        <v>645193.82340369502</v>
      </c>
      <c r="H42" s="11">
        <v>7051929.1242533904</v>
      </c>
      <c r="I42" s="8">
        <v>50</v>
      </c>
      <c r="J42" s="8" t="s">
        <v>194</v>
      </c>
      <c r="K42" s="8">
        <v>0</v>
      </c>
      <c r="L42" s="8">
        <v>2</v>
      </c>
      <c r="M42" s="20" t="s">
        <v>195</v>
      </c>
      <c r="N42" s="3">
        <v>2.5360919999999999E-2</v>
      </c>
      <c r="O42" s="5">
        <v>8863.9691160000002</v>
      </c>
      <c r="P42" s="4">
        <v>2.1857279460000001</v>
      </c>
      <c r="Q42" s="12">
        <v>1.500777E-3</v>
      </c>
      <c r="R42" s="11" t="s">
        <v>102</v>
      </c>
      <c r="S42" s="4">
        <v>29.052221639999999</v>
      </c>
      <c r="T42" s="4">
        <v>0.26004155400000001</v>
      </c>
      <c r="U42" s="4">
        <v>8.3092980999999996E-2</v>
      </c>
      <c r="V42" s="5">
        <v>2623.7787189999999</v>
      </c>
      <c r="W42" s="3">
        <v>7.5516950999999999E-2</v>
      </c>
      <c r="X42" s="4">
        <v>39.695509170000001</v>
      </c>
      <c r="Y42" s="4">
        <v>9.9362013309999995</v>
      </c>
      <c r="Z42" s="4">
        <v>24.072286689999999</v>
      </c>
      <c r="AA42" s="4">
        <v>1.319251054</v>
      </c>
      <c r="AB42" s="4">
        <v>21.508268480000002</v>
      </c>
      <c r="AC42" s="5">
        <v>15334.071040000001</v>
      </c>
      <c r="AD42" s="4">
        <v>2.4056182399999999</v>
      </c>
      <c r="AE42" s="4" t="s">
        <v>107</v>
      </c>
      <c r="AF42" s="4">
        <v>0.227656634</v>
      </c>
      <c r="AG42" s="3" t="s">
        <v>117</v>
      </c>
      <c r="AH42" s="4" t="s">
        <v>114</v>
      </c>
      <c r="AI42" s="5">
        <v>1559.508057</v>
      </c>
      <c r="AJ42" s="4">
        <v>20.139975969999998</v>
      </c>
      <c r="AK42" s="4">
        <v>12.063603649999999</v>
      </c>
      <c r="AL42" s="5">
        <v>5850.3735349999997</v>
      </c>
      <c r="AM42" s="11">
        <v>194.38085989999999</v>
      </c>
      <c r="AN42" s="3">
        <v>0.18254287999999999</v>
      </c>
      <c r="AO42" s="5">
        <v>93.480911250000005</v>
      </c>
      <c r="AP42" s="4">
        <v>0.19307291800000001</v>
      </c>
      <c r="AQ42" s="4">
        <v>24.51889121</v>
      </c>
      <c r="AR42" s="5">
        <v>599.90948820000006</v>
      </c>
      <c r="AS42" s="3">
        <v>5.9561954779999997</v>
      </c>
      <c r="AT42" s="3" t="s">
        <v>108</v>
      </c>
      <c r="AU42" s="3" t="s">
        <v>109</v>
      </c>
      <c r="AV42" s="4">
        <v>15.97514065</v>
      </c>
      <c r="AW42" s="12" t="s">
        <v>113</v>
      </c>
      <c r="AX42" s="5">
        <v>134.66341969999999</v>
      </c>
      <c r="AY42" s="4">
        <v>4.5113422E-2</v>
      </c>
      <c r="AZ42" s="4">
        <v>2.2455839800000001</v>
      </c>
      <c r="BA42" s="4" t="s">
        <v>110</v>
      </c>
      <c r="BB42" s="4">
        <v>0.24705263499999999</v>
      </c>
      <c r="BC42" s="4">
        <v>14.57135495</v>
      </c>
      <c r="BD42" s="3" t="s">
        <v>111</v>
      </c>
      <c r="BE42" s="4" t="s">
        <v>112</v>
      </c>
      <c r="BF42" s="4">
        <v>5.9635772439999997</v>
      </c>
      <c r="BG42" s="5">
        <v>491.3546245</v>
      </c>
      <c r="BH42" s="4">
        <v>0.14617508100000001</v>
      </c>
      <c r="BI42" s="3">
        <v>0.84222751699999998</v>
      </c>
      <c r="BJ42" s="5">
        <v>19.26012635</v>
      </c>
      <c r="BK42" s="3" t="s">
        <v>111</v>
      </c>
      <c r="BL42" s="3">
        <v>8.9472342810000001</v>
      </c>
      <c r="BM42" s="4">
        <v>41.765717479999999</v>
      </c>
      <c r="BN42" s="4">
        <v>8.7010064929999995</v>
      </c>
      <c r="BO42" s="3">
        <v>7.5241262000000003E-2</v>
      </c>
      <c r="BP42" s="3">
        <v>1.516697586</v>
      </c>
      <c r="BQ42" s="3">
        <v>1.214120396</v>
      </c>
      <c r="BR42" s="3">
        <v>3.150136233</v>
      </c>
    </row>
    <row r="43" spans="1:70">
      <c r="A43" s="8">
        <v>10753</v>
      </c>
      <c r="B43" s="8">
        <v>351700</v>
      </c>
      <c r="C43" s="8">
        <v>1029</v>
      </c>
      <c r="D43" s="8">
        <v>2013</v>
      </c>
      <c r="E43" s="23">
        <v>11.901513</v>
      </c>
      <c r="F43" s="23">
        <v>63.528984000000001</v>
      </c>
      <c r="G43" s="11">
        <v>644266.20140325895</v>
      </c>
      <c r="H43" s="11">
        <v>7047800.1747860201</v>
      </c>
      <c r="I43" s="8">
        <v>50</v>
      </c>
      <c r="J43" s="8" t="s">
        <v>194</v>
      </c>
      <c r="K43" s="8">
        <v>0</v>
      </c>
      <c r="L43" s="8">
        <v>2</v>
      </c>
      <c r="M43" s="20" t="s">
        <v>195</v>
      </c>
      <c r="N43" s="3">
        <v>1.6803199000000001E-2</v>
      </c>
      <c r="O43" s="5">
        <v>13262.796630000001</v>
      </c>
      <c r="P43" s="4">
        <v>3.062453734</v>
      </c>
      <c r="Q43" s="12" t="s">
        <v>99</v>
      </c>
      <c r="R43" s="11">
        <v>1.073492484</v>
      </c>
      <c r="S43" s="4">
        <v>15.91699472</v>
      </c>
      <c r="T43" s="4">
        <v>0.23806158099999999</v>
      </c>
      <c r="U43" s="4">
        <v>0.13615084699999999</v>
      </c>
      <c r="V43" s="5">
        <v>1473.9462799999999</v>
      </c>
      <c r="W43" s="3">
        <v>9.2467046999999997E-2</v>
      </c>
      <c r="X43" s="4">
        <v>44.006910599999998</v>
      </c>
      <c r="Y43" s="4">
        <v>7.7852924720000001</v>
      </c>
      <c r="Z43" s="4">
        <v>26.802728980000001</v>
      </c>
      <c r="AA43" s="4">
        <v>1.1082880939999999</v>
      </c>
      <c r="AB43" s="4">
        <v>18.893295699999999</v>
      </c>
      <c r="AC43" s="5">
        <v>17922.939450000002</v>
      </c>
      <c r="AD43" s="4">
        <v>2.8870704279999999</v>
      </c>
      <c r="AE43" s="4">
        <v>0.19769569100000001</v>
      </c>
      <c r="AF43" s="4">
        <v>7.0480186E-2</v>
      </c>
      <c r="AG43" s="3">
        <v>6.2433109999999997E-3</v>
      </c>
      <c r="AH43" s="4" t="s">
        <v>114</v>
      </c>
      <c r="AI43" s="5">
        <v>874.5233154</v>
      </c>
      <c r="AJ43" s="4">
        <v>18.149403490000001</v>
      </c>
      <c r="AK43" s="4">
        <v>12.67048662</v>
      </c>
      <c r="AL43" s="5">
        <v>5682.684937</v>
      </c>
      <c r="AM43" s="11">
        <v>256.69778939999998</v>
      </c>
      <c r="AN43" s="3">
        <v>0.42168971799999999</v>
      </c>
      <c r="AO43" s="5">
        <v>36.025044919999999</v>
      </c>
      <c r="AP43" s="4">
        <v>0.71818129500000005</v>
      </c>
      <c r="AQ43" s="4">
        <v>22.610213559999998</v>
      </c>
      <c r="AR43" s="5">
        <v>524.6042774</v>
      </c>
      <c r="AS43" s="3">
        <v>7.5706739479999996</v>
      </c>
      <c r="AT43" s="3" t="s">
        <v>108</v>
      </c>
      <c r="AU43" s="3" t="s">
        <v>109</v>
      </c>
      <c r="AV43" s="4">
        <v>8.2546753949999996</v>
      </c>
      <c r="AW43" s="12" t="s">
        <v>113</v>
      </c>
      <c r="AX43" s="5">
        <v>71.640286450000005</v>
      </c>
      <c r="AY43" s="4">
        <v>7.7745511000000003E-2</v>
      </c>
      <c r="AZ43" s="4">
        <v>2.2141412059999999</v>
      </c>
      <c r="BA43" s="4" t="s">
        <v>110</v>
      </c>
      <c r="BB43" s="4">
        <v>0.22751316799999999</v>
      </c>
      <c r="BC43" s="4">
        <v>8.1982414870000007</v>
      </c>
      <c r="BD43" s="3" t="s">
        <v>111</v>
      </c>
      <c r="BE43" s="4" t="s">
        <v>112</v>
      </c>
      <c r="BF43" s="4">
        <v>4.4700121480000004</v>
      </c>
      <c r="BG43" s="5">
        <v>536.41313049999997</v>
      </c>
      <c r="BH43" s="4">
        <v>0.12897270699999999</v>
      </c>
      <c r="BI43" s="3">
        <v>0.68132060800000005</v>
      </c>
      <c r="BJ43" s="5">
        <v>20.323309900000002</v>
      </c>
      <c r="BK43" s="3" t="s">
        <v>111</v>
      </c>
      <c r="BL43" s="3">
        <v>6.1981826990000002</v>
      </c>
      <c r="BM43" s="4">
        <v>34.330073400000003</v>
      </c>
      <c r="BN43" s="4">
        <v>2.7582943179999999</v>
      </c>
      <c r="BO43" s="3">
        <v>9.8753695000000002E-2</v>
      </c>
      <c r="BP43" s="3">
        <v>2.0149167000000001</v>
      </c>
      <c r="BQ43" s="3">
        <v>1.4750412980000001</v>
      </c>
      <c r="BR43" s="3">
        <v>3.9819622539999999</v>
      </c>
    </row>
    <row r="44" spans="1:70">
      <c r="A44" s="8">
        <v>10188</v>
      </c>
      <c r="B44" s="8">
        <v>351700</v>
      </c>
      <c r="C44" s="8">
        <v>1030</v>
      </c>
      <c r="D44" s="8">
        <v>2013</v>
      </c>
      <c r="E44" s="23">
        <v>11.828718</v>
      </c>
      <c r="F44" s="23">
        <v>63.537185999999998</v>
      </c>
      <c r="G44" s="11">
        <v>640608.16106411105</v>
      </c>
      <c r="H44" s="11">
        <v>7048551.3428296102</v>
      </c>
      <c r="I44" s="8">
        <v>50</v>
      </c>
      <c r="J44" s="8" t="s">
        <v>194</v>
      </c>
      <c r="K44" s="8">
        <v>0</v>
      </c>
      <c r="L44" s="8">
        <v>2</v>
      </c>
      <c r="M44" s="20" t="s">
        <v>195</v>
      </c>
      <c r="N44" s="3">
        <v>1.1958662E-2</v>
      </c>
      <c r="O44" s="5">
        <v>13313.43628</v>
      </c>
      <c r="P44" s="4">
        <v>1.889423839</v>
      </c>
      <c r="Q44" s="12" t="s">
        <v>99</v>
      </c>
      <c r="R44" s="11" t="s">
        <v>102</v>
      </c>
      <c r="S44" s="4">
        <v>12.115956239999999</v>
      </c>
      <c r="T44" s="4">
        <v>0.149379609</v>
      </c>
      <c r="U44" s="4">
        <v>9.4420557000000002E-2</v>
      </c>
      <c r="V44" s="5">
        <v>749.81906760000004</v>
      </c>
      <c r="W44" s="3">
        <v>2.4223709999999999E-2</v>
      </c>
      <c r="X44" s="4">
        <v>15.27651481</v>
      </c>
      <c r="Y44" s="4">
        <v>3.4342190869999998</v>
      </c>
      <c r="Z44" s="4">
        <v>28.414456999999999</v>
      </c>
      <c r="AA44" s="4">
        <v>1.6612394669999999</v>
      </c>
      <c r="AB44" s="4">
        <v>5.6089326660000003</v>
      </c>
      <c r="AC44" s="5">
        <v>24939.52881</v>
      </c>
      <c r="AD44" s="4">
        <v>4.9620740100000003</v>
      </c>
      <c r="AE44" s="4" t="s">
        <v>107</v>
      </c>
      <c r="AF44" s="4">
        <v>6.3396100999999996E-2</v>
      </c>
      <c r="AG44" s="3">
        <v>3.6484519E-2</v>
      </c>
      <c r="AH44" s="4" t="s">
        <v>114</v>
      </c>
      <c r="AI44" s="5">
        <v>466.08242030000002</v>
      </c>
      <c r="AJ44" s="4">
        <v>7.8304082939999997</v>
      </c>
      <c r="AK44" s="4">
        <v>6.7689957820000002</v>
      </c>
      <c r="AL44" s="5">
        <v>2572.4335510000001</v>
      </c>
      <c r="AM44" s="11">
        <v>110.1997324</v>
      </c>
      <c r="AN44" s="3">
        <v>0.42204429399999999</v>
      </c>
      <c r="AO44" s="5">
        <v>46.671843529999997</v>
      </c>
      <c r="AP44" s="4">
        <v>2.646702361</v>
      </c>
      <c r="AQ44" s="4">
        <v>10.28866545</v>
      </c>
      <c r="AR44" s="5">
        <v>151.2589241</v>
      </c>
      <c r="AS44" s="3">
        <v>7.0141462319999999</v>
      </c>
      <c r="AT44" s="3" t="s">
        <v>108</v>
      </c>
      <c r="AU44" s="3" t="s">
        <v>109</v>
      </c>
      <c r="AV44" s="4">
        <v>8.7773515670000002</v>
      </c>
      <c r="AW44" s="12" t="s">
        <v>113</v>
      </c>
      <c r="AX44" s="5">
        <v>192.94515609999999</v>
      </c>
      <c r="AY44" s="4">
        <v>2.9032272000000001E-2</v>
      </c>
      <c r="AZ44" s="4">
        <v>2.1368905169999999</v>
      </c>
      <c r="BA44" s="4">
        <v>0.95925260499999998</v>
      </c>
      <c r="BB44" s="4">
        <v>0.40984469600000001</v>
      </c>
      <c r="BC44" s="4">
        <v>5.7509955750000001</v>
      </c>
      <c r="BD44" s="3" t="s">
        <v>111</v>
      </c>
      <c r="BE44" s="4" t="s">
        <v>112</v>
      </c>
      <c r="BF44" s="4">
        <v>1.930424758</v>
      </c>
      <c r="BG44" s="5">
        <v>1043.1700189999999</v>
      </c>
      <c r="BH44" s="4">
        <v>0.103555692</v>
      </c>
      <c r="BI44" s="3">
        <v>0.56870667600000002</v>
      </c>
      <c r="BJ44" s="5">
        <v>32.163181299999998</v>
      </c>
      <c r="BK44" s="3">
        <v>5.5542469999999997E-2</v>
      </c>
      <c r="BL44" s="3">
        <v>3.638148707</v>
      </c>
      <c r="BM44" s="4">
        <v>18.500874029999999</v>
      </c>
      <c r="BN44" s="4">
        <v>3.4030977650000001</v>
      </c>
      <c r="BO44" s="3">
        <v>8.9614720999999994E-2</v>
      </c>
      <c r="BP44" s="3">
        <v>1.7672824090000001</v>
      </c>
      <c r="BQ44" s="3">
        <v>1.4531652749999999</v>
      </c>
      <c r="BR44" s="3">
        <v>3.7040838260000002</v>
      </c>
    </row>
    <row r="45" spans="1:70">
      <c r="A45" s="8">
        <v>10332</v>
      </c>
      <c r="B45" s="8">
        <v>351700</v>
      </c>
      <c r="C45" s="8">
        <v>1031</v>
      </c>
      <c r="D45" s="8">
        <v>2013</v>
      </c>
      <c r="E45" s="23">
        <v>11.816072999999999</v>
      </c>
      <c r="F45" s="23">
        <v>63.500821000000002</v>
      </c>
      <c r="G45" s="11">
        <v>640158.19021812303</v>
      </c>
      <c r="H45" s="11">
        <v>7044474.5845966004</v>
      </c>
      <c r="I45" s="8">
        <v>50</v>
      </c>
      <c r="J45" s="8" t="s">
        <v>194</v>
      </c>
      <c r="K45" s="8">
        <v>0</v>
      </c>
      <c r="L45" s="8">
        <v>2</v>
      </c>
      <c r="M45" s="20" t="s">
        <v>195</v>
      </c>
      <c r="N45" s="3">
        <v>5.7413120000000002E-3</v>
      </c>
      <c r="O45" s="5">
        <v>17459.622800000001</v>
      </c>
      <c r="P45" s="4">
        <v>2.6693163879999999</v>
      </c>
      <c r="Q45" s="12">
        <v>2.26126E-4</v>
      </c>
      <c r="R45" s="11" t="s">
        <v>102</v>
      </c>
      <c r="S45" s="4">
        <v>13.45013827</v>
      </c>
      <c r="T45" s="4" t="s">
        <v>107</v>
      </c>
      <c r="U45" s="4">
        <v>8.2319777999999996E-2</v>
      </c>
      <c r="V45" s="5">
        <v>1631.9979719999999</v>
      </c>
      <c r="W45" s="3">
        <v>5.0238394999999998E-2</v>
      </c>
      <c r="X45" s="4">
        <v>26.90704577</v>
      </c>
      <c r="Y45" s="4">
        <v>7.6798265890000001</v>
      </c>
      <c r="Z45" s="4">
        <v>30.381879959999999</v>
      </c>
      <c r="AA45" s="4">
        <v>0.95777049400000003</v>
      </c>
      <c r="AB45" s="4">
        <v>16.065921370000002</v>
      </c>
      <c r="AC45" s="5">
        <v>24379.84375</v>
      </c>
      <c r="AD45" s="4">
        <v>3.0795867769999998</v>
      </c>
      <c r="AE45" s="4" t="s">
        <v>107</v>
      </c>
      <c r="AF45" s="4">
        <v>7.6028599000000002E-2</v>
      </c>
      <c r="AG45" s="3">
        <v>3.9400837000000001E-2</v>
      </c>
      <c r="AH45" s="4">
        <v>2.9316027000000001E-2</v>
      </c>
      <c r="AI45" s="5">
        <v>587.46963500000004</v>
      </c>
      <c r="AJ45" s="4">
        <v>9.4681828790000004</v>
      </c>
      <c r="AK45" s="4">
        <v>9.9574290750000003</v>
      </c>
      <c r="AL45" s="5">
        <v>4044.7021629999999</v>
      </c>
      <c r="AM45" s="11">
        <v>167.28575710000001</v>
      </c>
      <c r="AN45" s="3">
        <v>0.47171017199999998</v>
      </c>
      <c r="AO45" s="5">
        <v>47.777061459999999</v>
      </c>
      <c r="AP45" s="4">
        <v>1.3049896620000001</v>
      </c>
      <c r="AQ45" s="4">
        <v>15.716121019999999</v>
      </c>
      <c r="AR45" s="5">
        <v>428.3402347</v>
      </c>
      <c r="AS45" s="3">
        <v>6.6403807800000001</v>
      </c>
      <c r="AT45" s="3" t="s">
        <v>108</v>
      </c>
      <c r="AU45" s="3" t="s">
        <v>109</v>
      </c>
      <c r="AV45" s="4">
        <v>6.6636584330000002</v>
      </c>
      <c r="AW45" s="12" t="s">
        <v>113</v>
      </c>
      <c r="AX45" s="5">
        <v>155.79737660000001</v>
      </c>
      <c r="AY45" s="4">
        <v>4.1436484000000003E-2</v>
      </c>
      <c r="AZ45" s="4">
        <v>2.9384588969999998</v>
      </c>
      <c r="BA45" s="4">
        <v>0.88591769399999998</v>
      </c>
      <c r="BB45" s="4">
        <v>0.21816361300000001</v>
      </c>
      <c r="BC45" s="4">
        <v>7.2344501689999996</v>
      </c>
      <c r="BD45" s="3" t="s">
        <v>111</v>
      </c>
      <c r="BE45" s="4" t="s">
        <v>112</v>
      </c>
      <c r="BF45" s="4">
        <v>3.3555259529999999</v>
      </c>
      <c r="BG45" s="5">
        <v>758.97115069999995</v>
      </c>
      <c r="BH45" s="4">
        <v>7.9081837000000002E-2</v>
      </c>
      <c r="BI45" s="3">
        <v>0.61576531599999995</v>
      </c>
      <c r="BJ45" s="5">
        <v>25.220143799999999</v>
      </c>
      <c r="BK45" s="3" t="s">
        <v>111</v>
      </c>
      <c r="BL45" s="3">
        <v>5.8212090969999997</v>
      </c>
      <c r="BM45" s="4">
        <v>31.993614919999999</v>
      </c>
      <c r="BN45" s="4">
        <v>3.2866394510000001</v>
      </c>
      <c r="BO45" s="3">
        <v>8.8413310999999994E-2</v>
      </c>
      <c r="BP45" s="3">
        <v>1.757836347</v>
      </c>
      <c r="BQ45" s="3">
        <v>1.367567805</v>
      </c>
      <c r="BR45" s="3">
        <v>3.4265633169999998</v>
      </c>
    </row>
    <row r="46" spans="1:70">
      <c r="A46" s="8">
        <v>10686</v>
      </c>
      <c r="B46" s="8">
        <v>351700</v>
      </c>
      <c r="C46" s="8">
        <v>1032</v>
      </c>
      <c r="D46" s="8">
        <v>2013</v>
      </c>
      <c r="E46" s="23">
        <v>11.809668</v>
      </c>
      <c r="F46" s="23">
        <v>63.456142</v>
      </c>
      <c r="G46" s="11">
        <v>640058.01698113396</v>
      </c>
      <c r="H46" s="11">
        <v>7039485.8327345699</v>
      </c>
      <c r="I46" s="8">
        <v>50</v>
      </c>
      <c r="J46" s="8" t="s">
        <v>194</v>
      </c>
      <c r="K46" s="8">
        <v>0</v>
      </c>
      <c r="L46" s="8">
        <v>2</v>
      </c>
      <c r="M46" s="20" t="s">
        <v>195</v>
      </c>
      <c r="N46" s="3">
        <v>3.6820490000000002E-3</v>
      </c>
      <c r="O46" s="5">
        <v>18160.015869999999</v>
      </c>
      <c r="P46" s="4">
        <v>1.7554134379999999</v>
      </c>
      <c r="Q46" s="12">
        <v>3.933153E-3</v>
      </c>
      <c r="R46" s="11">
        <v>1.1047957980000001</v>
      </c>
      <c r="S46" s="4">
        <v>48.443035680000001</v>
      </c>
      <c r="T46" s="4">
        <v>0.30317468600000003</v>
      </c>
      <c r="U46" s="4">
        <v>9.332464E-2</v>
      </c>
      <c r="V46" s="5">
        <v>1980.107295</v>
      </c>
      <c r="W46" s="3">
        <v>4.0034922000000001E-2</v>
      </c>
      <c r="X46" s="4">
        <v>44.522604289999997</v>
      </c>
      <c r="Y46" s="4">
        <v>11.43930128</v>
      </c>
      <c r="Z46" s="4">
        <v>43.329492100000003</v>
      </c>
      <c r="AA46" s="4">
        <v>1.8097962439999999</v>
      </c>
      <c r="AB46" s="4">
        <v>19.417219370000002</v>
      </c>
      <c r="AC46" s="5">
        <v>21456.398929999999</v>
      </c>
      <c r="AD46" s="4">
        <v>5.1161749749999998</v>
      </c>
      <c r="AE46" s="4">
        <v>0.113800337</v>
      </c>
      <c r="AF46" s="4">
        <v>0.110382829</v>
      </c>
      <c r="AG46" s="3">
        <v>1.0193572999999999E-2</v>
      </c>
      <c r="AH46" s="4">
        <v>2.6306029000000002E-2</v>
      </c>
      <c r="AI46" s="5">
        <v>3462.13501</v>
      </c>
      <c r="AJ46" s="4">
        <v>16.726578119999999</v>
      </c>
      <c r="AK46" s="4">
        <v>17.436565099999999</v>
      </c>
      <c r="AL46" s="5">
        <v>9226.1840819999998</v>
      </c>
      <c r="AM46" s="11">
        <v>353.5573741</v>
      </c>
      <c r="AN46" s="3">
        <v>0.110458446</v>
      </c>
      <c r="AO46" s="5">
        <v>162.03897480000001</v>
      </c>
      <c r="AP46" s="4">
        <v>0.92923561099999996</v>
      </c>
      <c r="AQ46" s="4">
        <v>34.597416680000002</v>
      </c>
      <c r="AR46" s="5">
        <v>463.58759600000002</v>
      </c>
      <c r="AS46" s="3">
        <v>5.8793545119999999</v>
      </c>
      <c r="AT46" s="3" t="s">
        <v>108</v>
      </c>
      <c r="AU46" s="3">
        <v>4.928188E-3</v>
      </c>
      <c r="AV46" s="4">
        <v>27.688090280000001</v>
      </c>
      <c r="AW46" s="12">
        <v>2.9918319999999998E-3</v>
      </c>
      <c r="AX46" s="5">
        <v>28.768448830000001</v>
      </c>
      <c r="AY46" s="4">
        <v>2.7363736999999999E-2</v>
      </c>
      <c r="AZ46" s="4">
        <v>3.4009578760000001</v>
      </c>
      <c r="BA46" s="4" t="s">
        <v>110</v>
      </c>
      <c r="BB46" s="4">
        <v>0.51141420199999998</v>
      </c>
      <c r="BC46" s="4">
        <v>11.07044061</v>
      </c>
      <c r="BD46" s="3" t="s">
        <v>111</v>
      </c>
      <c r="BE46" s="4" t="s">
        <v>112</v>
      </c>
      <c r="BF46" s="4">
        <v>7.0250729239999998</v>
      </c>
      <c r="BG46" s="5">
        <v>1073.8474839999999</v>
      </c>
      <c r="BH46" s="4">
        <v>0.22182213100000001</v>
      </c>
      <c r="BI46" s="3">
        <v>0.76850492500000001</v>
      </c>
      <c r="BJ46" s="5">
        <v>33.300948140000003</v>
      </c>
      <c r="BK46" s="3" t="s">
        <v>111</v>
      </c>
      <c r="BL46" s="3">
        <v>7.1184344230000001</v>
      </c>
      <c r="BM46" s="4">
        <v>42.678416400000003</v>
      </c>
      <c r="BN46" s="4">
        <v>6.8085403910000002</v>
      </c>
      <c r="BO46" s="3">
        <v>7.5181022E-2</v>
      </c>
      <c r="BP46" s="3">
        <v>1.4746379030000001</v>
      </c>
      <c r="BQ46" s="3">
        <v>1.166808515</v>
      </c>
      <c r="BR46" s="3">
        <v>3.1627270709999999</v>
      </c>
    </row>
    <row r="47" spans="1:70">
      <c r="A47" s="8">
        <v>10419</v>
      </c>
      <c r="B47" s="8">
        <v>351700</v>
      </c>
      <c r="C47" s="8">
        <v>1033</v>
      </c>
      <c r="D47" s="8">
        <v>2013</v>
      </c>
      <c r="E47" s="23">
        <v>11.926415</v>
      </c>
      <c r="F47" s="23">
        <v>63.446261</v>
      </c>
      <c r="G47" s="11">
        <v>645925.01896196604</v>
      </c>
      <c r="H47" s="11">
        <v>7038646.4047020199</v>
      </c>
      <c r="I47" s="8">
        <v>50</v>
      </c>
      <c r="J47" s="8" t="s">
        <v>194</v>
      </c>
      <c r="K47" s="8">
        <v>0</v>
      </c>
      <c r="L47" s="8">
        <v>2</v>
      </c>
      <c r="M47" s="20" t="s">
        <v>195</v>
      </c>
      <c r="N47" s="3">
        <v>6.8254819999999999E-3</v>
      </c>
      <c r="O47" s="5">
        <v>16801.092530000002</v>
      </c>
      <c r="P47" s="4">
        <v>4.3938038180000003</v>
      </c>
      <c r="Q47" s="12">
        <v>2.5834970000000001E-3</v>
      </c>
      <c r="R47" s="11" t="s">
        <v>102</v>
      </c>
      <c r="S47" s="4">
        <v>6.7173340389999998</v>
      </c>
      <c r="T47" s="4">
        <v>0.28034070300000002</v>
      </c>
      <c r="U47" s="4">
        <v>0.16472923</v>
      </c>
      <c r="V47" s="5">
        <v>1018.760147</v>
      </c>
      <c r="W47" s="3">
        <v>2.4675130999999999E-2</v>
      </c>
      <c r="X47" s="4">
        <v>29.497467589999999</v>
      </c>
      <c r="Y47" s="4">
        <v>6.5944571459999999</v>
      </c>
      <c r="Z47" s="4">
        <v>32.509111619999999</v>
      </c>
      <c r="AA47" s="4">
        <v>1.4355004170000001</v>
      </c>
      <c r="AB47" s="4">
        <v>19.278499360000001</v>
      </c>
      <c r="AC47" s="5">
        <v>20918.354490000002</v>
      </c>
      <c r="AD47" s="4">
        <v>3.536515208</v>
      </c>
      <c r="AE47" s="4">
        <v>0.15213233400000001</v>
      </c>
      <c r="AF47" s="4">
        <v>4.1474487999999997E-2</v>
      </c>
      <c r="AG47" s="3">
        <v>2.005852E-2</v>
      </c>
      <c r="AH47" s="4" t="s">
        <v>114</v>
      </c>
      <c r="AI47" s="5">
        <v>286.67526249999997</v>
      </c>
      <c r="AJ47" s="4">
        <v>11.658115609999999</v>
      </c>
      <c r="AK47" s="4">
        <v>11.774545610000001</v>
      </c>
      <c r="AL47" s="5">
        <v>5657.2906489999996</v>
      </c>
      <c r="AM47" s="11">
        <v>117.0362868</v>
      </c>
      <c r="AN47" s="3">
        <v>0.39710078700000001</v>
      </c>
      <c r="AO47" s="5">
        <v>45.56456566</v>
      </c>
      <c r="AP47" s="4">
        <v>0.96745356999999998</v>
      </c>
      <c r="AQ47" s="4">
        <v>19.814062759999999</v>
      </c>
      <c r="AR47" s="5">
        <v>313.84049140000002</v>
      </c>
      <c r="AS47" s="3">
        <v>11.176586629999999</v>
      </c>
      <c r="AT47" s="3" t="s">
        <v>108</v>
      </c>
      <c r="AU47" s="3" t="s">
        <v>109</v>
      </c>
      <c r="AV47" s="4">
        <v>3.4426569589999998</v>
      </c>
      <c r="AW47" s="12" t="s">
        <v>113</v>
      </c>
      <c r="AX47" s="5">
        <v>144.49691770000001</v>
      </c>
      <c r="AY47" s="4">
        <v>2.8677449000000001E-2</v>
      </c>
      <c r="AZ47" s="4">
        <v>2.5750168119999999</v>
      </c>
      <c r="BA47" s="4">
        <v>0.52973552599999996</v>
      </c>
      <c r="BB47" s="4">
        <v>0.22762687600000001</v>
      </c>
      <c r="BC47" s="4">
        <v>6.1880464149999996</v>
      </c>
      <c r="BD47" s="3" t="s">
        <v>111</v>
      </c>
      <c r="BE47" s="4" t="s">
        <v>112</v>
      </c>
      <c r="BF47" s="4">
        <v>4.1224722180000004</v>
      </c>
      <c r="BG47" s="5">
        <v>551.26886019999995</v>
      </c>
      <c r="BH47" s="4">
        <v>4.0271868000000002E-2</v>
      </c>
      <c r="BI47" s="3">
        <v>0.71729994799999997</v>
      </c>
      <c r="BJ47" s="5">
        <v>22.05224991</v>
      </c>
      <c r="BK47" s="3" t="s">
        <v>111</v>
      </c>
      <c r="BL47" s="3">
        <v>5.3049370290000004</v>
      </c>
      <c r="BM47" s="4">
        <v>28.40097626</v>
      </c>
      <c r="BN47" s="4">
        <v>3.09164269</v>
      </c>
      <c r="BO47" s="3">
        <v>0.14658104</v>
      </c>
      <c r="BP47" s="3">
        <v>2.8168862400000001</v>
      </c>
      <c r="BQ47" s="3">
        <v>2.3817125219999999</v>
      </c>
      <c r="BR47" s="3">
        <v>5.8314068299999997</v>
      </c>
    </row>
    <row r="48" spans="1:70">
      <c r="A48" s="8">
        <v>10801</v>
      </c>
      <c r="B48" s="8">
        <v>351700</v>
      </c>
      <c r="C48" s="8">
        <v>1034</v>
      </c>
      <c r="D48" s="8">
        <v>2013</v>
      </c>
      <c r="E48" s="23">
        <v>11.916294000000001</v>
      </c>
      <c r="F48" s="23">
        <v>63.390627000000002</v>
      </c>
      <c r="G48" s="11">
        <v>645702.79332547402</v>
      </c>
      <c r="H48" s="11">
        <v>7032429.2490529297</v>
      </c>
      <c r="I48" s="8">
        <v>50</v>
      </c>
      <c r="J48" s="8" t="s">
        <v>194</v>
      </c>
      <c r="K48" s="8">
        <v>0</v>
      </c>
      <c r="L48" s="8">
        <v>2</v>
      </c>
      <c r="M48" s="20" t="s">
        <v>195</v>
      </c>
      <c r="N48" s="3">
        <v>8.6961050000000008E-3</v>
      </c>
      <c r="O48" s="5">
        <v>15139.92432</v>
      </c>
      <c r="P48" s="4">
        <v>3.116731621</v>
      </c>
      <c r="Q48" s="12" t="s">
        <v>99</v>
      </c>
      <c r="R48" s="11" t="s">
        <v>102</v>
      </c>
      <c r="S48" s="4">
        <v>14.56150396</v>
      </c>
      <c r="T48" s="4">
        <v>0.182498944</v>
      </c>
      <c r="U48" s="4">
        <v>9.5022809E-2</v>
      </c>
      <c r="V48" s="5">
        <v>1767.3410389999999</v>
      </c>
      <c r="W48" s="3">
        <v>5.5206046000000002E-2</v>
      </c>
      <c r="X48" s="4">
        <v>57.78284369</v>
      </c>
      <c r="Y48" s="4">
        <v>13.238090250000001</v>
      </c>
      <c r="Z48" s="4">
        <v>34.0876582</v>
      </c>
      <c r="AA48" s="4">
        <v>1.121528289</v>
      </c>
      <c r="AB48" s="4">
        <v>29.141297940000001</v>
      </c>
      <c r="AC48" s="5">
        <v>17966.850589999998</v>
      </c>
      <c r="AD48" s="4">
        <v>2.9850806429999999</v>
      </c>
      <c r="AE48" s="4" t="s">
        <v>107</v>
      </c>
      <c r="AF48" s="4">
        <v>4.2599953000000003E-2</v>
      </c>
      <c r="AG48" s="3">
        <v>1.4354318E-2</v>
      </c>
      <c r="AH48" s="4" t="s">
        <v>114</v>
      </c>
      <c r="AI48" s="5">
        <v>848.90434270000003</v>
      </c>
      <c r="AJ48" s="4">
        <v>12.818869640000001</v>
      </c>
      <c r="AK48" s="4">
        <v>11.48590963</v>
      </c>
      <c r="AL48" s="5">
        <v>6852.44812</v>
      </c>
      <c r="AM48" s="11">
        <v>288.28240970000002</v>
      </c>
      <c r="AN48" s="3">
        <v>0.34752158500000002</v>
      </c>
      <c r="AO48" s="5">
        <v>83.422288890000004</v>
      </c>
      <c r="AP48" s="4">
        <v>0.77835429099999998</v>
      </c>
      <c r="AQ48" s="4">
        <v>25.822558430000001</v>
      </c>
      <c r="AR48" s="5">
        <v>379.23729600000001</v>
      </c>
      <c r="AS48" s="3">
        <v>12.075998759999999</v>
      </c>
      <c r="AT48" s="3" t="s">
        <v>108</v>
      </c>
      <c r="AU48" s="3" t="s">
        <v>109</v>
      </c>
      <c r="AV48" s="4">
        <v>7.1424444579999999</v>
      </c>
      <c r="AW48" s="12" t="s">
        <v>113</v>
      </c>
      <c r="AX48" s="5">
        <v>76.918706889999996</v>
      </c>
      <c r="AY48" s="4">
        <v>4.1813634000000002E-2</v>
      </c>
      <c r="AZ48" s="4">
        <v>2.9096447560000001</v>
      </c>
      <c r="BA48" s="4" t="s">
        <v>110</v>
      </c>
      <c r="BB48" s="4">
        <v>0.16812279499999999</v>
      </c>
      <c r="BC48" s="4">
        <v>8.8269248329999996</v>
      </c>
      <c r="BD48" s="3" t="s">
        <v>111</v>
      </c>
      <c r="BE48" s="4" t="s">
        <v>112</v>
      </c>
      <c r="BF48" s="4">
        <v>4.3988509630000001</v>
      </c>
      <c r="BG48" s="5">
        <v>783.37118369999996</v>
      </c>
      <c r="BH48" s="4">
        <v>0.115229232</v>
      </c>
      <c r="BI48" s="3">
        <v>0.99618289900000001</v>
      </c>
      <c r="BJ48" s="5">
        <v>24.169602390000001</v>
      </c>
      <c r="BK48" s="3" t="s">
        <v>111</v>
      </c>
      <c r="BL48" s="3">
        <v>8.6374764919999993</v>
      </c>
      <c r="BM48" s="4">
        <v>31.075209770000001</v>
      </c>
      <c r="BN48" s="4">
        <v>2.879747686</v>
      </c>
      <c r="BO48" s="3">
        <v>0.16278434999999999</v>
      </c>
      <c r="BP48" s="3">
        <v>3.0727010259999998</v>
      </c>
      <c r="BQ48" s="3">
        <v>2.6310377620000001</v>
      </c>
      <c r="BR48" s="3">
        <v>6.2094756240000004</v>
      </c>
    </row>
    <row r="49" spans="1:70">
      <c r="A49" s="8">
        <v>10153</v>
      </c>
      <c r="B49" s="8">
        <v>351700</v>
      </c>
      <c r="C49" s="8">
        <v>1035</v>
      </c>
      <c r="D49" s="8">
        <v>2013</v>
      </c>
      <c r="E49" s="23">
        <v>11.840529999999999</v>
      </c>
      <c r="F49" s="23">
        <v>63.401688999999998</v>
      </c>
      <c r="G49" s="11">
        <v>641864.74224895996</v>
      </c>
      <c r="H49" s="11">
        <v>7033490.8252954604</v>
      </c>
      <c r="I49" s="8">
        <v>50</v>
      </c>
      <c r="J49" s="8" t="s">
        <v>194</v>
      </c>
      <c r="K49" s="8">
        <v>0</v>
      </c>
      <c r="L49" s="8">
        <v>2</v>
      </c>
      <c r="M49" s="20" t="s">
        <v>195</v>
      </c>
      <c r="N49" s="3" t="s">
        <v>115</v>
      </c>
      <c r="O49" s="5">
        <v>3796.310524</v>
      </c>
      <c r="P49" s="4" t="s">
        <v>107</v>
      </c>
      <c r="Q49" s="12">
        <v>2.5106400000000001E-4</v>
      </c>
      <c r="R49" s="11">
        <v>1.113694261</v>
      </c>
      <c r="S49" s="4">
        <v>5.470643462</v>
      </c>
      <c r="T49" s="4">
        <v>0.17813701400000001</v>
      </c>
      <c r="U49" s="4">
        <v>0.14918358000000001</v>
      </c>
      <c r="V49" s="5">
        <v>169.31361799999999</v>
      </c>
      <c r="W49" s="3" t="s">
        <v>116</v>
      </c>
      <c r="X49" s="4">
        <v>10.466391079999999</v>
      </c>
      <c r="Y49" s="4">
        <v>0.14368515300000001</v>
      </c>
      <c r="Z49" s="4">
        <v>10.17426858</v>
      </c>
      <c r="AA49" s="4">
        <v>1.372973931</v>
      </c>
      <c r="AB49" s="4">
        <v>0.81953503500000002</v>
      </c>
      <c r="AC49" s="5">
        <v>1880.4281619999999</v>
      </c>
      <c r="AD49" s="4">
        <v>3.1053098380000002</v>
      </c>
      <c r="AE49" s="4" t="s">
        <v>107</v>
      </c>
      <c r="AF49" s="4">
        <v>3.2528715999999999E-2</v>
      </c>
      <c r="AG49" s="3">
        <v>2.9082162000000002E-2</v>
      </c>
      <c r="AH49" s="4" t="s">
        <v>114</v>
      </c>
      <c r="AI49" s="5">
        <v>135.34214969999999</v>
      </c>
      <c r="AJ49" s="4">
        <v>5.4417858619999997</v>
      </c>
      <c r="AK49" s="4">
        <v>0.55940632199999996</v>
      </c>
      <c r="AL49" s="5">
        <v>163.71421309999999</v>
      </c>
      <c r="AM49" s="11">
        <v>7.2024198650000004</v>
      </c>
      <c r="AN49" s="3">
        <v>9.2399766999999994E-2</v>
      </c>
      <c r="AO49" s="5">
        <v>11.349272729999999</v>
      </c>
      <c r="AP49" s="4">
        <v>1.5943188100000001</v>
      </c>
      <c r="AQ49" s="4">
        <v>0.58088752200000004</v>
      </c>
      <c r="AR49" s="5">
        <v>44.310753409999997</v>
      </c>
      <c r="AS49" s="3">
        <v>10.369829640000001</v>
      </c>
      <c r="AT49" s="3" t="s">
        <v>108</v>
      </c>
      <c r="AU49" s="3" t="s">
        <v>109</v>
      </c>
      <c r="AV49" s="4">
        <v>3.1312851199999998</v>
      </c>
      <c r="AW49" s="12" t="s">
        <v>113</v>
      </c>
      <c r="AX49" s="5">
        <v>96.837253570000001</v>
      </c>
      <c r="AY49" s="4">
        <v>2.8980018E-2</v>
      </c>
      <c r="AZ49" s="4">
        <v>1.0065851800000001</v>
      </c>
      <c r="BA49" s="4" t="s">
        <v>110</v>
      </c>
      <c r="BB49" s="4">
        <v>0.61291187899999999</v>
      </c>
      <c r="BC49" s="4">
        <v>2.0484569920000002</v>
      </c>
      <c r="BD49" s="3" t="s">
        <v>111</v>
      </c>
      <c r="BE49" s="4" t="s">
        <v>112</v>
      </c>
      <c r="BF49" s="4">
        <v>0.78714983800000005</v>
      </c>
      <c r="BG49" s="5">
        <v>781.83262999999999</v>
      </c>
      <c r="BH49" s="4">
        <v>4.4153518000000003E-2</v>
      </c>
      <c r="BI49" s="3">
        <v>0.40210457700000002</v>
      </c>
      <c r="BJ49" s="5">
        <v>14.07742262</v>
      </c>
      <c r="BK49" s="3" t="s">
        <v>111</v>
      </c>
      <c r="BL49" s="3">
        <v>1.608770759</v>
      </c>
      <c r="BM49" s="4">
        <v>1.6285037600000001</v>
      </c>
      <c r="BN49" s="4">
        <v>1.3190871959999999</v>
      </c>
      <c r="BO49" s="3">
        <v>0.143394885</v>
      </c>
      <c r="BP49" s="3">
        <v>2.6892543770000001</v>
      </c>
      <c r="BQ49" s="3">
        <v>2.1477414449999999</v>
      </c>
      <c r="BR49" s="3">
        <v>5.3894389350000003</v>
      </c>
    </row>
    <row r="50" spans="1:70">
      <c r="A50" s="8">
        <v>10688</v>
      </c>
      <c r="B50" s="8">
        <v>351700</v>
      </c>
      <c r="C50" s="8">
        <v>1036</v>
      </c>
      <c r="D50" s="8">
        <v>2013</v>
      </c>
      <c r="E50" s="23">
        <v>12.040934999999999</v>
      </c>
      <c r="F50" s="23">
        <v>63.349093000000003</v>
      </c>
      <c r="G50" s="11">
        <v>652146.21380856005</v>
      </c>
      <c r="H50" s="11">
        <v>7028094.8564378303</v>
      </c>
      <c r="I50" s="8">
        <v>50</v>
      </c>
      <c r="J50" s="8" t="s">
        <v>194</v>
      </c>
      <c r="K50" s="8">
        <v>0</v>
      </c>
      <c r="L50" s="8">
        <v>2</v>
      </c>
      <c r="M50" s="20" t="s">
        <v>195</v>
      </c>
      <c r="N50" s="3" t="s">
        <v>115</v>
      </c>
      <c r="O50" s="5">
        <v>10102.199710000001</v>
      </c>
      <c r="P50" s="4">
        <v>1.495439253</v>
      </c>
      <c r="Q50" s="12">
        <v>3.80329E-4</v>
      </c>
      <c r="R50" s="11" t="s">
        <v>102</v>
      </c>
      <c r="S50" s="4">
        <v>11.492110869999999</v>
      </c>
      <c r="T50" s="4" t="s">
        <v>107</v>
      </c>
      <c r="U50" s="4">
        <v>0.14100658699999999</v>
      </c>
      <c r="V50" s="5">
        <v>2222.5057700000002</v>
      </c>
      <c r="W50" s="3">
        <v>2.9125900999999999E-2</v>
      </c>
      <c r="X50" s="4">
        <v>25.547658800000001</v>
      </c>
      <c r="Y50" s="4">
        <v>7.9928544099999996</v>
      </c>
      <c r="Z50" s="4">
        <v>25.717555489999999</v>
      </c>
      <c r="AA50" s="4">
        <v>2.2146169859999998</v>
      </c>
      <c r="AB50" s="4">
        <v>21.784635399999999</v>
      </c>
      <c r="AC50" s="5">
        <v>14392.86865</v>
      </c>
      <c r="AD50" s="4">
        <v>2.8854788509999998</v>
      </c>
      <c r="AE50" s="4" t="s">
        <v>107</v>
      </c>
      <c r="AF50" s="4">
        <v>7.4802428000000004E-2</v>
      </c>
      <c r="AG50" s="3">
        <v>7.027574E-3</v>
      </c>
      <c r="AH50" s="4" t="s">
        <v>114</v>
      </c>
      <c r="AI50" s="5">
        <v>782.75337219999994</v>
      </c>
      <c r="AJ50" s="4">
        <v>11.14920145</v>
      </c>
      <c r="AK50" s="4">
        <v>12.492936739999999</v>
      </c>
      <c r="AL50" s="5">
        <v>5072.5857539999997</v>
      </c>
      <c r="AM50" s="11">
        <v>140.9554047</v>
      </c>
      <c r="AN50" s="3">
        <v>0.47606089099999999</v>
      </c>
      <c r="AO50" s="5">
        <v>44.74218845</v>
      </c>
      <c r="AP50" s="4">
        <v>0.63613148500000005</v>
      </c>
      <c r="AQ50" s="4">
        <v>18.942972430000001</v>
      </c>
      <c r="AR50" s="5">
        <v>675.37577009999995</v>
      </c>
      <c r="AS50" s="3">
        <v>8.5977140339999991</v>
      </c>
      <c r="AT50" s="3" t="s">
        <v>108</v>
      </c>
      <c r="AU50" s="3" t="s">
        <v>109</v>
      </c>
      <c r="AV50" s="4">
        <v>8.5510635070000003</v>
      </c>
      <c r="AW50" s="12" t="s">
        <v>113</v>
      </c>
      <c r="AX50" s="5">
        <v>54.093375209999998</v>
      </c>
      <c r="AY50" s="4">
        <v>2.3785154999999999E-2</v>
      </c>
      <c r="AZ50" s="4">
        <v>1.8861332179999999</v>
      </c>
      <c r="BA50" s="4" t="s">
        <v>110</v>
      </c>
      <c r="BB50" s="4">
        <v>0.279205339</v>
      </c>
      <c r="BC50" s="4">
        <v>9.5973200320000007</v>
      </c>
      <c r="BD50" s="3" t="s">
        <v>111</v>
      </c>
      <c r="BE50" s="4" t="s">
        <v>112</v>
      </c>
      <c r="BF50" s="4">
        <v>3.568974184</v>
      </c>
      <c r="BG50" s="5">
        <v>632.91274510000005</v>
      </c>
      <c r="BH50" s="4">
        <v>7.0776150999999995E-2</v>
      </c>
      <c r="BI50" s="3">
        <v>0.84298745799999997</v>
      </c>
      <c r="BJ50" s="5">
        <v>22.353224749999999</v>
      </c>
      <c r="BK50" s="3">
        <v>9.4945184000000002E-2</v>
      </c>
      <c r="BL50" s="3">
        <v>6.067481108</v>
      </c>
      <c r="BM50" s="4">
        <v>31.768797589999998</v>
      </c>
      <c r="BN50" s="4">
        <v>2.910237344</v>
      </c>
      <c r="BO50" s="3">
        <v>0.11027617100000001</v>
      </c>
      <c r="BP50" s="3">
        <v>2.2268218339999999</v>
      </c>
      <c r="BQ50" s="3">
        <v>1.7466586449999999</v>
      </c>
      <c r="BR50" s="3">
        <v>4.5139573830000002</v>
      </c>
    </row>
    <row r="51" spans="1:70">
      <c r="A51" s="8">
        <v>10366</v>
      </c>
      <c r="B51" s="8">
        <v>351700</v>
      </c>
      <c r="C51" s="8">
        <v>1037</v>
      </c>
      <c r="D51" s="8">
        <v>2013</v>
      </c>
      <c r="E51" s="23">
        <v>11.727365000000001</v>
      </c>
      <c r="F51" s="23">
        <v>63.441445999999999</v>
      </c>
      <c r="G51" s="11">
        <v>636026.94949866901</v>
      </c>
      <c r="H51" s="11">
        <v>7037672.0560428901</v>
      </c>
      <c r="I51" s="8">
        <v>50</v>
      </c>
      <c r="J51" s="8" t="s">
        <v>194</v>
      </c>
      <c r="K51" s="8">
        <v>0</v>
      </c>
      <c r="L51" s="8">
        <v>2</v>
      </c>
      <c r="M51" s="20" t="s">
        <v>195</v>
      </c>
      <c r="N51" s="3">
        <v>1.2991421E-2</v>
      </c>
      <c r="O51" s="5">
        <v>12983.190919999999</v>
      </c>
      <c r="P51" s="4">
        <v>1.895951548</v>
      </c>
      <c r="Q51" s="12">
        <v>3.4245429999999999E-3</v>
      </c>
      <c r="R51" s="11" t="s">
        <v>102</v>
      </c>
      <c r="S51" s="4">
        <v>16.664364330000002</v>
      </c>
      <c r="T51" s="4">
        <v>0.17641316900000001</v>
      </c>
      <c r="U51" s="4">
        <v>8.0727590000000002E-2</v>
      </c>
      <c r="V51" s="5">
        <v>1505.5619879999999</v>
      </c>
      <c r="W51" s="3">
        <v>4.4575941000000001E-2</v>
      </c>
      <c r="X51" s="4">
        <v>20.811937520000001</v>
      </c>
      <c r="Y51" s="4">
        <v>7.0210808690000004</v>
      </c>
      <c r="Z51" s="4">
        <v>26.098033990000001</v>
      </c>
      <c r="AA51" s="4">
        <v>0.908113803</v>
      </c>
      <c r="AB51" s="4">
        <v>22.431223150000001</v>
      </c>
      <c r="AC51" s="5">
        <v>17641.108400000001</v>
      </c>
      <c r="AD51" s="4">
        <v>3.2317322609999999</v>
      </c>
      <c r="AE51" s="4" t="s">
        <v>107</v>
      </c>
      <c r="AF51" s="4">
        <v>4.1255922E-2</v>
      </c>
      <c r="AG51" s="3">
        <v>2.3168338E-2</v>
      </c>
      <c r="AH51" s="4" t="s">
        <v>114</v>
      </c>
      <c r="AI51" s="5">
        <v>844.24072269999999</v>
      </c>
      <c r="AJ51" s="4">
        <v>10.055059440000001</v>
      </c>
      <c r="AK51" s="4">
        <v>9.1772100709999993</v>
      </c>
      <c r="AL51" s="5">
        <v>5458.8104249999997</v>
      </c>
      <c r="AM51" s="11">
        <v>195.76120069999999</v>
      </c>
      <c r="AN51" s="3">
        <v>0.24937410600000001</v>
      </c>
      <c r="AO51" s="5">
        <v>109.076376</v>
      </c>
      <c r="AP51" s="4">
        <v>0.76805997500000001</v>
      </c>
      <c r="AQ51" s="4">
        <v>16.122846880000001</v>
      </c>
      <c r="AR51" s="5">
        <v>483.91364629999998</v>
      </c>
      <c r="AS51" s="3">
        <v>4.4427804369999997</v>
      </c>
      <c r="AT51" s="3" t="s">
        <v>108</v>
      </c>
      <c r="AU51" s="3" t="s">
        <v>109</v>
      </c>
      <c r="AV51" s="4">
        <v>7.7304188539999998</v>
      </c>
      <c r="AW51" s="12" t="s">
        <v>113</v>
      </c>
      <c r="AX51" s="5">
        <v>86.464443209999999</v>
      </c>
      <c r="AY51" s="4">
        <v>2.3504619000000001E-2</v>
      </c>
      <c r="AZ51" s="4">
        <v>2.7490602270000002</v>
      </c>
      <c r="BA51" s="4" t="s">
        <v>110</v>
      </c>
      <c r="BB51" s="4">
        <v>0.246833359</v>
      </c>
      <c r="BC51" s="4">
        <v>7.0341861569999997</v>
      </c>
      <c r="BD51" s="3" t="s">
        <v>111</v>
      </c>
      <c r="BE51" s="4" t="s">
        <v>112</v>
      </c>
      <c r="BF51" s="4">
        <v>2.867998756</v>
      </c>
      <c r="BG51" s="5">
        <v>849.84345919999998</v>
      </c>
      <c r="BH51" s="4">
        <v>0.105939487</v>
      </c>
      <c r="BI51" s="3">
        <v>0.54235237800000002</v>
      </c>
      <c r="BJ51" s="5">
        <v>30.677783489999999</v>
      </c>
      <c r="BK51" s="3" t="s">
        <v>111</v>
      </c>
      <c r="BL51" s="3">
        <v>5.9202042260000001</v>
      </c>
      <c r="BM51" s="4">
        <v>31.275664259999999</v>
      </c>
      <c r="BN51" s="4">
        <v>2.38007313</v>
      </c>
      <c r="BO51" s="3">
        <v>5.9227696000000003E-2</v>
      </c>
      <c r="BP51" s="3">
        <v>1.151418292</v>
      </c>
      <c r="BQ51" s="3">
        <v>0.90956180399999997</v>
      </c>
      <c r="BR51" s="3">
        <v>2.3225726450000002</v>
      </c>
    </row>
    <row r="52" spans="1:70">
      <c r="A52" s="8">
        <v>10121</v>
      </c>
      <c r="B52" s="8">
        <v>351700</v>
      </c>
      <c r="C52" s="8">
        <v>1038</v>
      </c>
      <c r="D52" s="8">
        <v>2013</v>
      </c>
      <c r="E52" s="23">
        <v>12.008516</v>
      </c>
      <c r="F52" s="23">
        <v>63.373406000000003</v>
      </c>
      <c r="G52" s="11">
        <v>650397.94024997996</v>
      </c>
      <c r="H52" s="11">
        <v>7030725.0851519397</v>
      </c>
      <c r="I52" s="8">
        <v>50</v>
      </c>
      <c r="J52" s="8" t="s">
        <v>194</v>
      </c>
      <c r="K52" s="8">
        <v>0</v>
      </c>
      <c r="L52" s="8">
        <v>2</v>
      </c>
      <c r="M52" s="20" t="s">
        <v>195</v>
      </c>
      <c r="N52" s="3">
        <v>7.5785740000000002E-3</v>
      </c>
      <c r="O52" s="5">
        <v>18521.734619999999</v>
      </c>
      <c r="P52" s="4">
        <v>2.559987343</v>
      </c>
      <c r="Q52" s="12">
        <v>6.0877000000000001E-4</v>
      </c>
      <c r="R52" s="11" t="s">
        <v>102</v>
      </c>
      <c r="S52" s="4">
        <v>13.25205025</v>
      </c>
      <c r="T52" s="4" t="s">
        <v>107</v>
      </c>
      <c r="U52" s="4">
        <v>0.133476805</v>
      </c>
      <c r="V52" s="5">
        <v>1307.9586770000001</v>
      </c>
      <c r="W52" s="3">
        <v>3.514602E-2</v>
      </c>
      <c r="X52" s="4">
        <v>29.497604150000001</v>
      </c>
      <c r="Y52" s="4">
        <v>9.528436889</v>
      </c>
      <c r="Z52" s="4">
        <v>42.476174610000001</v>
      </c>
      <c r="AA52" s="4">
        <v>1.6073549979999999</v>
      </c>
      <c r="AB52" s="4">
        <v>14.332202280000001</v>
      </c>
      <c r="AC52" s="5">
        <v>26673.762210000001</v>
      </c>
      <c r="AD52" s="4">
        <v>4.2056825179999997</v>
      </c>
      <c r="AE52" s="4" t="s">
        <v>107</v>
      </c>
      <c r="AF52" s="4">
        <v>0.119604391</v>
      </c>
      <c r="AG52" s="3">
        <v>2.4719980999999999E-2</v>
      </c>
      <c r="AH52" s="4" t="s">
        <v>114</v>
      </c>
      <c r="AI52" s="5">
        <v>778.92578130000004</v>
      </c>
      <c r="AJ52" s="4">
        <v>9.7714714869999995</v>
      </c>
      <c r="AK52" s="4">
        <v>15.599026070000001</v>
      </c>
      <c r="AL52" s="5">
        <v>8370.9857179999999</v>
      </c>
      <c r="AM52" s="11">
        <v>249.8427154</v>
      </c>
      <c r="AN52" s="3">
        <v>0.44604219499999997</v>
      </c>
      <c r="AO52" s="5">
        <v>69.700570110000001</v>
      </c>
      <c r="AP52" s="4">
        <v>0.99446826300000002</v>
      </c>
      <c r="AQ52" s="4">
        <v>27.083426129999999</v>
      </c>
      <c r="AR52" s="5">
        <v>381.78326559999999</v>
      </c>
      <c r="AS52" s="3">
        <v>8.7515513370000004</v>
      </c>
      <c r="AT52" s="3" t="s">
        <v>108</v>
      </c>
      <c r="AU52" s="3" t="s">
        <v>109</v>
      </c>
      <c r="AV52" s="4">
        <v>8.1147671680000002</v>
      </c>
      <c r="AW52" s="12" t="s">
        <v>113</v>
      </c>
      <c r="AX52" s="5">
        <v>119.3322182</v>
      </c>
      <c r="AY52" s="4">
        <v>2.7011341000000001E-2</v>
      </c>
      <c r="AZ52" s="4">
        <v>2.5976668680000001</v>
      </c>
      <c r="BA52" s="4">
        <v>0.60267077099999999</v>
      </c>
      <c r="BB52" s="4">
        <v>0.312311583</v>
      </c>
      <c r="BC52" s="4">
        <v>6.0285393679999997</v>
      </c>
      <c r="BD52" s="3" t="s">
        <v>111</v>
      </c>
      <c r="BE52" s="4" t="s">
        <v>112</v>
      </c>
      <c r="BF52" s="4">
        <v>4.0796290109999997</v>
      </c>
      <c r="BG52" s="5">
        <v>730.70609899999999</v>
      </c>
      <c r="BH52" s="4">
        <v>9.5245038000000004E-2</v>
      </c>
      <c r="BI52" s="3">
        <v>0.79662432299999997</v>
      </c>
      <c r="BJ52" s="5">
        <v>27.964177129999999</v>
      </c>
      <c r="BK52" s="3">
        <v>5.6131882000000001E-2</v>
      </c>
      <c r="BL52" s="3">
        <v>5.7183204459999999</v>
      </c>
      <c r="BM52" s="4">
        <v>42.50033938</v>
      </c>
      <c r="BN52" s="4">
        <v>5.5618436439999996</v>
      </c>
      <c r="BO52" s="3">
        <v>0.11427166699999999</v>
      </c>
      <c r="BP52" s="3">
        <v>2.2362850120000002</v>
      </c>
      <c r="BQ52" s="3">
        <v>1.8069109189999999</v>
      </c>
      <c r="BR52" s="3">
        <v>4.5940837390000002</v>
      </c>
    </row>
    <row r="53" spans="1:70">
      <c r="A53" s="8">
        <v>10785</v>
      </c>
      <c r="B53" s="8">
        <v>351700</v>
      </c>
      <c r="C53" s="8">
        <v>1039</v>
      </c>
      <c r="D53" s="8">
        <v>2013</v>
      </c>
      <c r="E53" s="23">
        <v>11.950507999999999</v>
      </c>
      <c r="F53" s="23">
        <v>63.352524000000003</v>
      </c>
      <c r="G53" s="11">
        <v>647606.73773286003</v>
      </c>
      <c r="H53" s="11">
        <v>7028265.3430746701</v>
      </c>
      <c r="I53" s="8">
        <v>50</v>
      </c>
      <c r="J53" s="8" t="s">
        <v>194</v>
      </c>
      <c r="K53" s="8">
        <v>0</v>
      </c>
      <c r="L53" s="8">
        <v>2</v>
      </c>
      <c r="M53" s="20" t="s">
        <v>195</v>
      </c>
      <c r="N53" s="3">
        <v>4.1217270000000004E-3</v>
      </c>
      <c r="O53" s="5">
        <v>13360.44556</v>
      </c>
      <c r="P53" s="4">
        <v>1.2224140429999999</v>
      </c>
      <c r="Q53" s="12">
        <v>1.394211E-3</v>
      </c>
      <c r="R53" s="11" t="s">
        <v>102</v>
      </c>
      <c r="S53" s="4">
        <v>17.62758371</v>
      </c>
      <c r="T53" s="4">
        <v>0.31013208599999997</v>
      </c>
      <c r="U53" s="4">
        <v>6.2853819000000005E-2</v>
      </c>
      <c r="V53" s="5">
        <v>2166.3433490000002</v>
      </c>
      <c r="W53" s="3">
        <v>3.7306019000000003E-2</v>
      </c>
      <c r="X53" s="4">
        <v>33.963001990000002</v>
      </c>
      <c r="Y53" s="4">
        <v>7.8549932340000002</v>
      </c>
      <c r="Z53" s="4">
        <v>31.256470790000002</v>
      </c>
      <c r="AA53" s="4">
        <v>0.99806922300000001</v>
      </c>
      <c r="AB53" s="4">
        <v>18.450657629999998</v>
      </c>
      <c r="AC53" s="5">
        <v>18294.727780000001</v>
      </c>
      <c r="AD53" s="4">
        <v>3.3105273689999999</v>
      </c>
      <c r="AE53" s="4" t="s">
        <v>107</v>
      </c>
      <c r="AF53" s="4">
        <v>7.3117743999999998E-2</v>
      </c>
      <c r="AG53" s="3">
        <v>2.0068955999999999E-2</v>
      </c>
      <c r="AH53" s="4" t="s">
        <v>114</v>
      </c>
      <c r="AI53" s="5">
        <v>971.31065369999999</v>
      </c>
      <c r="AJ53" s="4">
        <v>16.227824689999998</v>
      </c>
      <c r="AK53" s="4">
        <v>11.213710280000001</v>
      </c>
      <c r="AL53" s="5">
        <v>6235.7830809999996</v>
      </c>
      <c r="AM53" s="11">
        <v>205.83680290000001</v>
      </c>
      <c r="AN53" s="3">
        <v>0.18426014299999999</v>
      </c>
      <c r="AO53" s="5">
        <v>95.168790819999998</v>
      </c>
      <c r="AP53" s="4">
        <v>0.82610001</v>
      </c>
      <c r="AQ53" s="4">
        <v>22.337690559999999</v>
      </c>
      <c r="AR53" s="5">
        <v>677.24009909999995</v>
      </c>
      <c r="AS53" s="3">
        <v>6.4515386330000002</v>
      </c>
      <c r="AT53" s="3" t="s">
        <v>108</v>
      </c>
      <c r="AU53" s="3" t="s">
        <v>109</v>
      </c>
      <c r="AV53" s="4">
        <v>8.8933662259999995</v>
      </c>
      <c r="AW53" s="12" t="s">
        <v>113</v>
      </c>
      <c r="AX53" s="5">
        <v>60.285286900000003</v>
      </c>
      <c r="AY53" s="4" t="s">
        <v>114</v>
      </c>
      <c r="AZ53" s="4">
        <v>2.578712624</v>
      </c>
      <c r="BA53" s="4" t="s">
        <v>110</v>
      </c>
      <c r="BB53" s="4">
        <v>0.27764559300000002</v>
      </c>
      <c r="BC53" s="4">
        <v>8.2394264219999993</v>
      </c>
      <c r="BD53" s="3" t="s">
        <v>111</v>
      </c>
      <c r="BE53" s="4" t="s">
        <v>112</v>
      </c>
      <c r="BF53" s="4">
        <v>4.7152603160000002</v>
      </c>
      <c r="BG53" s="5">
        <v>578.79998839999996</v>
      </c>
      <c r="BH53" s="4">
        <v>8.2479583999999995E-2</v>
      </c>
      <c r="BI53" s="3">
        <v>0.612129127</v>
      </c>
      <c r="BJ53" s="5">
        <v>22.810823920000001</v>
      </c>
      <c r="BK53" s="3" t="s">
        <v>111</v>
      </c>
      <c r="BL53" s="3">
        <v>6.6810447550000003</v>
      </c>
      <c r="BM53" s="4">
        <v>27.46934048</v>
      </c>
      <c r="BN53" s="4">
        <v>3.8094092910000001</v>
      </c>
      <c r="BO53" s="3">
        <v>8.6774038999999997E-2</v>
      </c>
      <c r="BP53" s="3">
        <v>1.6529650979999999</v>
      </c>
      <c r="BQ53" s="3">
        <v>1.3178582889999999</v>
      </c>
      <c r="BR53" s="3">
        <v>3.3939412070000001</v>
      </c>
    </row>
    <row r="54" spans="1:70">
      <c r="A54" s="8">
        <v>10042</v>
      </c>
      <c r="B54" s="8">
        <v>351700</v>
      </c>
      <c r="C54" s="8" t="s">
        <v>62</v>
      </c>
      <c r="D54" s="8">
        <v>2013</v>
      </c>
      <c r="E54" s="23">
        <v>11.911337</v>
      </c>
      <c r="F54" s="23">
        <v>63.284078999999998</v>
      </c>
      <c r="G54" s="11">
        <v>645994.40087954002</v>
      </c>
      <c r="H54" s="11">
        <v>7020555.3058484597</v>
      </c>
      <c r="I54" s="8">
        <v>50</v>
      </c>
      <c r="J54" s="8" t="s">
        <v>194</v>
      </c>
      <c r="K54" s="8">
        <v>0</v>
      </c>
      <c r="L54" s="8">
        <v>2</v>
      </c>
      <c r="M54" s="20" t="s">
        <v>195</v>
      </c>
      <c r="N54" s="3">
        <v>1.1883581000000001E-2</v>
      </c>
      <c r="O54" s="5">
        <v>15982.228999999999</v>
      </c>
      <c r="P54" s="4">
        <v>12.25011522</v>
      </c>
      <c r="Q54" s="12">
        <v>4.80178E-4</v>
      </c>
      <c r="R54" s="11" t="s">
        <v>102</v>
      </c>
      <c r="S54" s="4">
        <v>25.792918419999999</v>
      </c>
      <c r="T54" s="4">
        <v>0.58244443499999998</v>
      </c>
      <c r="U54" s="4">
        <v>0.159900654</v>
      </c>
      <c r="V54" s="5">
        <v>1893.4873669999999</v>
      </c>
      <c r="W54" s="3">
        <v>7.6062827999999999E-2</v>
      </c>
      <c r="X54" s="4">
        <v>38.5536733</v>
      </c>
      <c r="Y54" s="4">
        <v>13.365298080000001</v>
      </c>
      <c r="Z54" s="4">
        <v>38.554867870000002</v>
      </c>
      <c r="AA54" s="4">
        <v>2.3530009710000002</v>
      </c>
      <c r="AB54" s="4">
        <v>24.009678130000001</v>
      </c>
      <c r="AC54" s="5">
        <v>22764.812010000001</v>
      </c>
      <c r="AD54" s="4">
        <v>2.9165754009999998</v>
      </c>
      <c r="AE54" s="4" t="s">
        <v>107</v>
      </c>
      <c r="AF54" s="4">
        <v>0.10006941799999999</v>
      </c>
      <c r="AG54" s="3">
        <v>1.6369315999999998E-2</v>
      </c>
      <c r="AH54" s="4" t="s">
        <v>114</v>
      </c>
      <c r="AI54" s="5">
        <v>2066.1338810000002</v>
      </c>
      <c r="AJ54" s="4">
        <v>17.104472489999999</v>
      </c>
      <c r="AK54" s="4">
        <v>16.046306319999999</v>
      </c>
      <c r="AL54" s="5">
        <v>6058.8665769999998</v>
      </c>
      <c r="AM54" s="11">
        <v>399.46882979999998</v>
      </c>
      <c r="AN54" s="3">
        <v>0.73064098700000002</v>
      </c>
      <c r="AO54" s="5">
        <v>33.122613430000001</v>
      </c>
      <c r="AP54" s="4">
        <v>1.052628838</v>
      </c>
      <c r="AQ54" s="4">
        <v>24.824022930000002</v>
      </c>
      <c r="AR54" s="5">
        <v>508.59563789999999</v>
      </c>
      <c r="AS54" s="3">
        <v>13.128299139999999</v>
      </c>
      <c r="AT54" s="3" t="s">
        <v>108</v>
      </c>
      <c r="AU54" s="3" t="s">
        <v>109</v>
      </c>
      <c r="AV54" s="4">
        <v>16.14881265</v>
      </c>
      <c r="AW54" s="12" t="s">
        <v>113</v>
      </c>
      <c r="AX54" s="5">
        <v>175.68481449999999</v>
      </c>
      <c r="AY54" s="4">
        <v>0.33847432900000002</v>
      </c>
      <c r="AZ54" s="4">
        <v>2.4766425870000002</v>
      </c>
      <c r="BA54" s="4" t="s">
        <v>110</v>
      </c>
      <c r="BB54" s="4">
        <v>0.22586863200000001</v>
      </c>
      <c r="BC54" s="4">
        <v>9.6177779500000007</v>
      </c>
      <c r="BD54" s="3" t="s">
        <v>111</v>
      </c>
      <c r="BE54" s="4" t="s">
        <v>112</v>
      </c>
      <c r="BF54" s="4">
        <v>7.3930973240000002</v>
      </c>
      <c r="BG54" s="5">
        <v>764.30360099999996</v>
      </c>
      <c r="BH54" s="4">
        <v>0.128609636</v>
      </c>
      <c r="BI54" s="3">
        <v>1.260040627</v>
      </c>
      <c r="BJ54" s="5">
        <v>23.976759909999998</v>
      </c>
      <c r="BK54" s="3">
        <v>5.9356510000000001E-2</v>
      </c>
      <c r="BL54" s="3">
        <v>6.6089655470000004</v>
      </c>
      <c r="BM54" s="4">
        <v>44.28466822</v>
      </c>
      <c r="BN54" s="4">
        <v>3.6565281559999998</v>
      </c>
      <c r="BO54" s="3">
        <v>0.179622225</v>
      </c>
      <c r="BP54" s="3">
        <v>3.5512121790000002</v>
      </c>
      <c r="BQ54" s="3">
        <v>2.7189707209999998</v>
      </c>
      <c r="BR54" s="3">
        <v>6.6784940099999996</v>
      </c>
    </row>
    <row r="55" spans="1:70">
      <c r="A55" s="8">
        <v>10347</v>
      </c>
      <c r="B55" s="8">
        <v>351700</v>
      </c>
      <c r="C55" s="8">
        <v>1041</v>
      </c>
      <c r="D55" s="8">
        <v>2013</v>
      </c>
      <c r="E55" s="23">
        <v>11.820944000000001</v>
      </c>
      <c r="F55" s="23">
        <v>63.290272000000002</v>
      </c>
      <c r="G55" s="11">
        <v>641433.34430156404</v>
      </c>
      <c r="H55" s="11">
        <v>7021042.2249315903</v>
      </c>
      <c r="I55" s="8">
        <v>50</v>
      </c>
      <c r="J55" s="8" t="s">
        <v>194</v>
      </c>
      <c r="K55" s="8">
        <v>0</v>
      </c>
      <c r="L55" s="8">
        <v>2</v>
      </c>
      <c r="M55" s="20" t="s">
        <v>195</v>
      </c>
      <c r="N55" s="3">
        <v>4.0547270000000002E-3</v>
      </c>
      <c r="O55" s="5">
        <v>14890.798339999999</v>
      </c>
      <c r="P55" s="4">
        <v>2.8363079469999999</v>
      </c>
      <c r="Q55" s="12" t="s">
        <v>99</v>
      </c>
      <c r="R55" s="11" t="s">
        <v>102</v>
      </c>
      <c r="S55" s="4">
        <v>20.369879829999999</v>
      </c>
      <c r="T55" s="4">
        <v>0.28667691899999997</v>
      </c>
      <c r="U55" s="4">
        <v>0.150377808</v>
      </c>
      <c r="V55" s="5">
        <v>1705.94632</v>
      </c>
      <c r="W55" s="3">
        <v>5.7333624999999999E-2</v>
      </c>
      <c r="X55" s="4">
        <v>41.468414060000001</v>
      </c>
      <c r="Y55" s="4">
        <v>14.49719552</v>
      </c>
      <c r="Z55" s="4">
        <v>35.367702049999998</v>
      </c>
      <c r="AA55" s="4">
        <v>1.6676814209999999</v>
      </c>
      <c r="AB55" s="4">
        <v>24.817375009999999</v>
      </c>
      <c r="AC55" s="5">
        <v>21956.51123</v>
      </c>
      <c r="AD55" s="4">
        <v>3.476611331</v>
      </c>
      <c r="AE55" s="4">
        <v>0.13500995299999999</v>
      </c>
      <c r="AF55" s="4">
        <v>6.6689792999999997E-2</v>
      </c>
      <c r="AG55" s="3">
        <v>8.5323080000000006E-3</v>
      </c>
      <c r="AH55" s="4" t="s">
        <v>114</v>
      </c>
      <c r="AI55" s="5">
        <v>1934.0649410000001</v>
      </c>
      <c r="AJ55" s="4">
        <v>18.169604570000001</v>
      </c>
      <c r="AK55" s="4">
        <v>17.576415610000002</v>
      </c>
      <c r="AL55" s="5">
        <v>9051.4001459999999</v>
      </c>
      <c r="AM55" s="11">
        <v>527.02057209999998</v>
      </c>
      <c r="AN55" s="3">
        <v>0.28848863400000002</v>
      </c>
      <c r="AO55" s="5">
        <v>31.889240740000002</v>
      </c>
      <c r="AP55" s="4">
        <v>0.46175596699999999</v>
      </c>
      <c r="AQ55" s="4">
        <v>34.932485679999999</v>
      </c>
      <c r="AR55" s="5">
        <v>611.44033639999998</v>
      </c>
      <c r="AS55" s="3">
        <v>8.6903528580000007</v>
      </c>
      <c r="AT55" s="3" t="s">
        <v>108</v>
      </c>
      <c r="AU55" s="3" t="s">
        <v>109</v>
      </c>
      <c r="AV55" s="4">
        <v>16.32791065</v>
      </c>
      <c r="AW55" s="12" t="s">
        <v>113</v>
      </c>
      <c r="AX55" s="5">
        <v>58.220548630000003</v>
      </c>
      <c r="AY55" s="4">
        <v>2.4822538000000002E-2</v>
      </c>
      <c r="AZ55" s="4">
        <v>2.5731459710000002</v>
      </c>
      <c r="BA55" s="4" t="s">
        <v>110</v>
      </c>
      <c r="BB55" s="4">
        <v>0.23046623099999999</v>
      </c>
      <c r="BC55" s="4">
        <v>5.8889336710000002</v>
      </c>
      <c r="BD55" s="3" t="s">
        <v>111</v>
      </c>
      <c r="BE55" s="4" t="s">
        <v>112</v>
      </c>
      <c r="BF55" s="4">
        <v>6.1029157439999997</v>
      </c>
      <c r="BG55" s="5">
        <v>635.26104550000002</v>
      </c>
      <c r="BH55" s="4">
        <v>0.15458376400000001</v>
      </c>
      <c r="BI55" s="3">
        <v>0.60503392099999997</v>
      </c>
      <c r="BJ55" s="5">
        <v>26.746647360000001</v>
      </c>
      <c r="BK55" s="3" t="s">
        <v>111</v>
      </c>
      <c r="BL55" s="3">
        <v>6.6265074530000003</v>
      </c>
      <c r="BM55" s="4">
        <v>47.613677709999997</v>
      </c>
      <c r="BN55" s="4">
        <v>3.461866428</v>
      </c>
      <c r="BO55" s="3">
        <v>0.117731903</v>
      </c>
      <c r="BP55" s="3">
        <v>2.1840649879999998</v>
      </c>
      <c r="BQ55" s="3">
        <v>1.8067281749999999</v>
      </c>
      <c r="BR55" s="3">
        <v>4.5818277920000003</v>
      </c>
    </row>
    <row r="56" spans="1:70">
      <c r="A56" s="8">
        <v>10834</v>
      </c>
      <c r="B56" s="8">
        <v>351700</v>
      </c>
      <c r="C56" s="8">
        <v>1042</v>
      </c>
      <c r="D56" s="8">
        <v>2013</v>
      </c>
      <c r="E56" s="23">
        <v>11.833330999999999</v>
      </c>
      <c r="F56" s="23">
        <v>63.337885999999997</v>
      </c>
      <c r="G56" s="11">
        <v>641819.66382559098</v>
      </c>
      <c r="H56" s="11">
        <v>7026370.9862414096</v>
      </c>
      <c r="I56" s="8">
        <v>50</v>
      </c>
      <c r="J56" s="8" t="s">
        <v>194</v>
      </c>
      <c r="K56" s="8">
        <v>0</v>
      </c>
      <c r="L56" s="8">
        <v>2</v>
      </c>
      <c r="M56" s="20" t="s">
        <v>195</v>
      </c>
      <c r="N56" s="3">
        <v>6.6175540000000003E-3</v>
      </c>
      <c r="O56" s="5">
        <v>23065.800780000001</v>
      </c>
      <c r="P56" s="4">
        <v>4.3214767280000004</v>
      </c>
      <c r="Q56" s="12">
        <v>3.089231E-3</v>
      </c>
      <c r="R56" s="11" t="s">
        <v>102</v>
      </c>
      <c r="S56" s="4">
        <v>52.463936459999999</v>
      </c>
      <c r="T56" s="4">
        <v>0.42529807400000003</v>
      </c>
      <c r="U56" s="4">
        <v>7.9294500000000004E-2</v>
      </c>
      <c r="V56" s="5">
        <v>2716.2531370000002</v>
      </c>
      <c r="W56" s="3">
        <v>6.6376031000000002E-2</v>
      </c>
      <c r="X56" s="4">
        <v>52.064005539999997</v>
      </c>
      <c r="Y56" s="4">
        <v>22.64641112</v>
      </c>
      <c r="Z56" s="4">
        <v>56.849109820000002</v>
      </c>
      <c r="AA56" s="4">
        <v>1.2334901890000001</v>
      </c>
      <c r="AB56" s="4">
        <v>52.688398280000001</v>
      </c>
      <c r="AC56" s="5">
        <v>30912.006839999998</v>
      </c>
      <c r="AD56" s="4">
        <v>5.7054451009999996</v>
      </c>
      <c r="AE56" s="4" t="s">
        <v>107</v>
      </c>
      <c r="AF56" s="4">
        <v>0.14376109100000001</v>
      </c>
      <c r="AG56" s="3" t="s">
        <v>117</v>
      </c>
      <c r="AH56" s="4" t="s">
        <v>114</v>
      </c>
      <c r="AI56" s="5">
        <v>3387.1481319999998</v>
      </c>
      <c r="AJ56" s="4">
        <v>15.47782116</v>
      </c>
      <c r="AK56" s="4">
        <v>13.55890219</v>
      </c>
      <c r="AL56" s="5">
        <v>14140.82886</v>
      </c>
      <c r="AM56" s="11">
        <v>654.8915078</v>
      </c>
      <c r="AN56" s="3">
        <v>0.29721034099999999</v>
      </c>
      <c r="AO56" s="5">
        <v>76.345138550000001</v>
      </c>
      <c r="AP56" s="4">
        <v>0.51016477500000001</v>
      </c>
      <c r="AQ56" s="4">
        <v>43.593899780000001</v>
      </c>
      <c r="AR56" s="5">
        <v>665.32856660000004</v>
      </c>
      <c r="AS56" s="3">
        <v>6.0318755130000001</v>
      </c>
      <c r="AT56" s="3" t="s">
        <v>108</v>
      </c>
      <c r="AU56" s="3" t="s">
        <v>109</v>
      </c>
      <c r="AV56" s="4">
        <v>21.844180210000001</v>
      </c>
      <c r="AW56" s="12">
        <v>2.0674130000000001E-3</v>
      </c>
      <c r="AX56" s="5">
        <v>105.31343459999999</v>
      </c>
      <c r="AY56" s="4">
        <v>3.1345386000000003E-2</v>
      </c>
      <c r="AZ56" s="4">
        <v>4.0930013509999998</v>
      </c>
      <c r="BA56" s="4" t="s">
        <v>110</v>
      </c>
      <c r="BB56" s="4">
        <v>0.32917144500000001</v>
      </c>
      <c r="BC56" s="4">
        <v>9.9417174359999994</v>
      </c>
      <c r="BD56" s="3" t="s">
        <v>111</v>
      </c>
      <c r="BE56" s="4" t="s">
        <v>112</v>
      </c>
      <c r="BF56" s="4">
        <v>6.2242867090000003</v>
      </c>
      <c r="BG56" s="5">
        <v>1076.123286</v>
      </c>
      <c r="BH56" s="4">
        <v>0.196193372</v>
      </c>
      <c r="BI56" s="3">
        <v>0.71728882699999996</v>
      </c>
      <c r="BJ56" s="5">
        <v>49.770359990000003</v>
      </c>
      <c r="BK56" s="3" t="s">
        <v>111</v>
      </c>
      <c r="BL56" s="3">
        <v>7.5623051520000004</v>
      </c>
      <c r="BM56" s="4">
        <v>59.496678459999998</v>
      </c>
      <c r="BN56" s="4">
        <v>4.5247074229999997</v>
      </c>
      <c r="BO56" s="3">
        <v>7.8682005999999999E-2</v>
      </c>
      <c r="BP56" s="3">
        <v>1.5574583630000001</v>
      </c>
      <c r="BQ56" s="3">
        <v>1.2651735449999999</v>
      </c>
      <c r="BR56" s="3">
        <v>3.130561599</v>
      </c>
    </row>
    <row r="57" spans="1:70">
      <c r="A57" s="8">
        <v>10376</v>
      </c>
      <c r="B57" s="8">
        <v>351700</v>
      </c>
      <c r="C57" s="8">
        <v>1043</v>
      </c>
      <c r="D57" s="8">
        <v>2013</v>
      </c>
      <c r="E57" s="23">
        <v>11.823267</v>
      </c>
      <c r="F57" s="23">
        <v>63.256526000000001</v>
      </c>
      <c r="G57" s="11">
        <v>641715.25252821797</v>
      </c>
      <c r="H57" s="11">
        <v>7017290.0434061401</v>
      </c>
      <c r="I57" s="8">
        <v>50</v>
      </c>
      <c r="J57" s="8" t="s">
        <v>194</v>
      </c>
      <c r="K57" s="8">
        <v>0</v>
      </c>
      <c r="L57" s="8">
        <v>2</v>
      </c>
      <c r="M57" s="20" t="s">
        <v>195</v>
      </c>
      <c r="N57" s="3">
        <v>8.1838750000000002E-3</v>
      </c>
      <c r="O57" s="5">
        <v>10919.525149999999</v>
      </c>
      <c r="P57" s="4">
        <v>1.1496646939999999</v>
      </c>
      <c r="Q57" s="12">
        <v>2.1395250000000002E-3</v>
      </c>
      <c r="R57" s="11" t="s">
        <v>102</v>
      </c>
      <c r="S57" s="4">
        <v>17.623334140000001</v>
      </c>
      <c r="T57" s="4">
        <v>0.396739746</v>
      </c>
      <c r="U57" s="4">
        <v>7.1552356999999997E-2</v>
      </c>
      <c r="V57" s="5">
        <v>2164.36841</v>
      </c>
      <c r="W57" s="3">
        <v>6.0091261999999999E-2</v>
      </c>
      <c r="X57" s="4">
        <v>29.75459481</v>
      </c>
      <c r="Y57" s="4">
        <v>5.7043998900000004</v>
      </c>
      <c r="Z57" s="4">
        <v>21.605684459999999</v>
      </c>
      <c r="AA57" s="4">
        <v>1.1431225869999999</v>
      </c>
      <c r="AB57" s="4">
        <v>16.999167660000001</v>
      </c>
      <c r="AC57" s="5">
        <v>13401.51489</v>
      </c>
      <c r="AD57" s="4">
        <v>2.6883663439999999</v>
      </c>
      <c r="AE57" s="4">
        <v>0.114798129</v>
      </c>
      <c r="AF57" s="4">
        <v>4.5554586000000001E-2</v>
      </c>
      <c r="AG57" s="3">
        <v>2.7687382E-2</v>
      </c>
      <c r="AH57" s="4" t="s">
        <v>114</v>
      </c>
      <c r="AI57" s="5">
        <v>838.95889279999994</v>
      </c>
      <c r="AJ57" s="4">
        <v>11.454539520000001</v>
      </c>
      <c r="AK57" s="4">
        <v>7.3627128529999997</v>
      </c>
      <c r="AL57" s="5">
        <v>4371.9481560000004</v>
      </c>
      <c r="AM57" s="11">
        <v>158.59894270000001</v>
      </c>
      <c r="AN57" s="3">
        <v>0.158221429</v>
      </c>
      <c r="AO57" s="5">
        <v>135.5701923</v>
      </c>
      <c r="AP57" s="4">
        <v>1.6354050769999999</v>
      </c>
      <c r="AQ57" s="4">
        <v>13.286151179999999</v>
      </c>
      <c r="AR57" s="5">
        <v>466.6897371</v>
      </c>
      <c r="AS57" s="3">
        <v>4.5802405070000001</v>
      </c>
      <c r="AT57" s="3" t="s">
        <v>108</v>
      </c>
      <c r="AU57" s="3" t="s">
        <v>109</v>
      </c>
      <c r="AV57" s="4">
        <v>8.9259890429999995</v>
      </c>
      <c r="AW57" s="12" t="s">
        <v>113</v>
      </c>
      <c r="AX57" s="5">
        <v>75.861754419999997</v>
      </c>
      <c r="AY57" s="4">
        <v>3.8502130000000002E-2</v>
      </c>
      <c r="AZ57" s="4">
        <v>2.1824394649999999</v>
      </c>
      <c r="BA57" s="4" t="s">
        <v>110</v>
      </c>
      <c r="BB57" s="4">
        <v>0.31579333300000001</v>
      </c>
      <c r="BC57" s="4">
        <v>10.91951336</v>
      </c>
      <c r="BD57" s="3" t="s">
        <v>111</v>
      </c>
      <c r="BE57" s="4" t="s">
        <v>112</v>
      </c>
      <c r="BF57" s="4">
        <v>3.6089147530000001</v>
      </c>
      <c r="BG57" s="5">
        <v>943.88940709999997</v>
      </c>
      <c r="BH57" s="4">
        <v>9.2234004999999994E-2</v>
      </c>
      <c r="BI57" s="3">
        <v>0.59407219</v>
      </c>
      <c r="BJ57" s="5">
        <v>20.690045359999999</v>
      </c>
      <c r="BK57" s="3">
        <v>5.8505635E-2</v>
      </c>
      <c r="BL57" s="3">
        <v>5.2381317620000001</v>
      </c>
      <c r="BM57" s="4">
        <v>24.59367456</v>
      </c>
      <c r="BN57" s="4">
        <v>2.5862758729999999</v>
      </c>
      <c r="BO57" s="3">
        <v>6.0877770999999997E-2</v>
      </c>
      <c r="BP57" s="3">
        <v>1.2182931699999999</v>
      </c>
      <c r="BQ57" s="3">
        <v>0.93920364099999998</v>
      </c>
      <c r="BR57" s="3">
        <v>2.3618659260000001</v>
      </c>
    </row>
    <row r="58" spans="1:70">
      <c r="A58" s="8">
        <v>10490</v>
      </c>
      <c r="B58" s="8">
        <v>351700</v>
      </c>
      <c r="C58" s="8">
        <v>1044</v>
      </c>
      <c r="D58" s="8">
        <v>2013</v>
      </c>
      <c r="E58" s="23">
        <v>11.767500999999999</v>
      </c>
      <c r="F58" s="23">
        <v>63.489086</v>
      </c>
      <c r="G58" s="11">
        <v>637798.38967261103</v>
      </c>
      <c r="H58" s="11">
        <v>7043062.4798538703</v>
      </c>
      <c r="I58" s="8">
        <v>50</v>
      </c>
      <c r="J58" s="8" t="s">
        <v>194</v>
      </c>
      <c r="K58" s="8">
        <v>0</v>
      </c>
      <c r="L58" s="8">
        <v>2</v>
      </c>
      <c r="M58" s="20" t="s">
        <v>195</v>
      </c>
      <c r="N58" s="3">
        <v>1.0797484E-2</v>
      </c>
      <c r="O58" s="5">
        <v>23050.644530000001</v>
      </c>
      <c r="P58" s="4">
        <v>1.047459154</v>
      </c>
      <c r="Q58" s="12" t="s">
        <v>99</v>
      </c>
      <c r="R58" s="11" t="s">
        <v>102</v>
      </c>
      <c r="S58" s="4">
        <v>7.4381344010000001</v>
      </c>
      <c r="T58" s="4">
        <v>0.21003954999999999</v>
      </c>
      <c r="U58" s="4" t="s">
        <v>114</v>
      </c>
      <c r="V58" s="5">
        <v>1619.061009</v>
      </c>
      <c r="W58" s="3" t="s">
        <v>116</v>
      </c>
      <c r="X58" s="4">
        <v>7.1477505570000002</v>
      </c>
      <c r="Y58" s="4">
        <v>19.81553641</v>
      </c>
      <c r="Z58" s="4">
        <v>44.011640149999998</v>
      </c>
      <c r="AA58" s="4">
        <v>0.17793869300000001</v>
      </c>
      <c r="AB58" s="4">
        <v>50.183120260000003</v>
      </c>
      <c r="AC58" s="5">
        <v>35695.422359999997</v>
      </c>
      <c r="AD58" s="4">
        <v>4.9059074139999996</v>
      </c>
      <c r="AE58" s="4">
        <v>0.129073674</v>
      </c>
      <c r="AF58" s="4">
        <v>4.6470968000000001E-2</v>
      </c>
      <c r="AG58" s="3">
        <v>7.8596480000000003E-3</v>
      </c>
      <c r="AH58" s="4" t="s">
        <v>114</v>
      </c>
      <c r="AI58" s="5">
        <v>376.45008089999999</v>
      </c>
      <c r="AJ58" s="4">
        <v>1.903449181</v>
      </c>
      <c r="AK58" s="4">
        <v>8.6021615709999999</v>
      </c>
      <c r="AL58" s="5">
        <v>14198.27759</v>
      </c>
      <c r="AM58" s="11">
        <v>485.45487989999998</v>
      </c>
      <c r="AN58" s="3">
        <v>0.149359302</v>
      </c>
      <c r="AO58" s="5">
        <v>23.401610850000001</v>
      </c>
      <c r="AP58" s="4">
        <v>0.14288321500000001</v>
      </c>
      <c r="AQ58" s="4">
        <v>28.52793685</v>
      </c>
      <c r="AR58" s="5">
        <v>109.0703376</v>
      </c>
      <c r="AS58" s="3">
        <v>0.43214996</v>
      </c>
      <c r="AT58" s="3" t="s">
        <v>108</v>
      </c>
      <c r="AU58" s="3" t="s">
        <v>109</v>
      </c>
      <c r="AV58" s="4">
        <v>1.179112028</v>
      </c>
      <c r="AW58" s="12" t="s">
        <v>113</v>
      </c>
      <c r="AX58" s="5">
        <v>61.699442859999998</v>
      </c>
      <c r="AY58" s="4" t="s">
        <v>114</v>
      </c>
      <c r="AZ58" s="4">
        <v>1.8863864539999999</v>
      </c>
      <c r="BA58" s="4" t="s">
        <v>110</v>
      </c>
      <c r="BB58" s="4">
        <v>0.113792396</v>
      </c>
      <c r="BC58" s="4">
        <v>2.4183635460000001</v>
      </c>
      <c r="BD58" s="3" t="s">
        <v>111</v>
      </c>
      <c r="BE58" s="4" t="s">
        <v>112</v>
      </c>
      <c r="BF58" s="4">
        <v>0.29397229400000002</v>
      </c>
      <c r="BG58" s="5">
        <v>2081.6478630000001</v>
      </c>
      <c r="BH58" s="4" t="s">
        <v>114</v>
      </c>
      <c r="BI58" s="3">
        <v>5.9446687999999998E-2</v>
      </c>
      <c r="BJ58" s="5">
        <v>80.537710189999999</v>
      </c>
      <c r="BK58" s="3" t="s">
        <v>111</v>
      </c>
      <c r="BL58" s="3">
        <v>4.518207716</v>
      </c>
      <c r="BM58" s="4">
        <v>33.287457949999997</v>
      </c>
      <c r="BN58" s="4">
        <v>1.7350455579999999</v>
      </c>
      <c r="BO58" s="3" t="s">
        <v>116</v>
      </c>
      <c r="BP58" s="3">
        <v>0.10591967400000001</v>
      </c>
      <c r="BQ58" s="3">
        <v>9.3954314999999997E-2</v>
      </c>
      <c r="BR58" s="3">
        <v>0.226726078</v>
      </c>
    </row>
    <row r="59" spans="1:70">
      <c r="A59" s="8">
        <v>10630</v>
      </c>
      <c r="B59" s="8">
        <v>351700</v>
      </c>
      <c r="C59" s="8">
        <v>1045</v>
      </c>
      <c r="D59" s="8">
        <v>2013</v>
      </c>
      <c r="E59" s="23">
        <v>11.669568</v>
      </c>
      <c r="F59" s="23">
        <v>63.344363999999999</v>
      </c>
      <c r="G59" s="11">
        <v>633596.260129428</v>
      </c>
      <c r="H59" s="11">
        <v>7026740.4195989603</v>
      </c>
      <c r="I59" s="8">
        <v>50</v>
      </c>
      <c r="J59" s="8" t="s">
        <v>194</v>
      </c>
      <c r="K59" s="8">
        <v>0</v>
      </c>
      <c r="L59" s="8">
        <v>2</v>
      </c>
      <c r="M59" s="20" t="s">
        <v>195</v>
      </c>
      <c r="N59" s="3">
        <v>9.6268880000000001E-3</v>
      </c>
      <c r="O59" s="5">
        <v>14043.03955</v>
      </c>
      <c r="P59" s="4">
        <v>1.674983822</v>
      </c>
      <c r="Q59" s="12">
        <v>2.2022349999999999E-3</v>
      </c>
      <c r="R59" s="11" t="s">
        <v>102</v>
      </c>
      <c r="S59" s="4">
        <v>29.141876620000001</v>
      </c>
      <c r="T59" s="4">
        <v>0.34373999100000002</v>
      </c>
      <c r="U59" s="4">
        <v>8.5855360000000006E-2</v>
      </c>
      <c r="V59" s="5">
        <v>2424.7149330000002</v>
      </c>
      <c r="W59" s="3">
        <v>2.2994067E-2</v>
      </c>
      <c r="X59" s="4">
        <v>35.354920900000003</v>
      </c>
      <c r="Y59" s="4">
        <v>9.2408249260000002</v>
      </c>
      <c r="Z59" s="4">
        <v>42.01271964</v>
      </c>
      <c r="AA59" s="4">
        <v>1.4612784029999999</v>
      </c>
      <c r="AB59" s="4">
        <v>48.682129369999998</v>
      </c>
      <c r="AC59" s="5">
        <v>18799.625240000001</v>
      </c>
      <c r="AD59" s="4">
        <v>3.5958348789999999</v>
      </c>
      <c r="AE59" s="4" t="s">
        <v>107</v>
      </c>
      <c r="AF59" s="4">
        <v>0.100330844</v>
      </c>
      <c r="AG59" s="3" t="s">
        <v>117</v>
      </c>
      <c r="AH59" s="4" t="s">
        <v>114</v>
      </c>
      <c r="AI59" s="5">
        <v>1519.1477970000001</v>
      </c>
      <c r="AJ59" s="4">
        <v>14.3516446</v>
      </c>
      <c r="AK59" s="4">
        <v>11.226619980000001</v>
      </c>
      <c r="AL59" s="5">
        <v>7596.9152830000003</v>
      </c>
      <c r="AM59" s="11">
        <v>265.03231890000001</v>
      </c>
      <c r="AN59" s="3">
        <v>0.411785138</v>
      </c>
      <c r="AO59" s="5">
        <v>159.02173999999999</v>
      </c>
      <c r="AP59" s="4">
        <v>0.88037038099999998</v>
      </c>
      <c r="AQ59" s="4">
        <v>29.707162060000002</v>
      </c>
      <c r="AR59" s="5">
        <v>617.43079999999998</v>
      </c>
      <c r="AS59" s="3">
        <v>6.5213957059999998</v>
      </c>
      <c r="AT59" s="3" t="s">
        <v>108</v>
      </c>
      <c r="AU59" s="3" t="s">
        <v>109</v>
      </c>
      <c r="AV59" s="4">
        <v>14.496159990000001</v>
      </c>
      <c r="AW59" s="12" t="s">
        <v>113</v>
      </c>
      <c r="AX59" s="5">
        <v>33.851435180000003</v>
      </c>
      <c r="AY59" s="4">
        <v>3.2463934E-2</v>
      </c>
      <c r="AZ59" s="4">
        <v>3.3324001660000002</v>
      </c>
      <c r="BA59" s="4" t="s">
        <v>110</v>
      </c>
      <c r="BB59" s="4">
        <v>0.30543233400000003</v>
      </c>
      <c r="BC59" s="4">
        <v>11.0728285</v>
      </c>
      <c r="BD59" s="3" t="s">
        <v>111</v>
      </c>
      <c r="BE59" s="4" t="s">
        <v>112</v>
      </c>
      <c r="BF59" s="4">
        <v>5.2417303779999997</v>
      </c>
      <c r="BG59" s="5">
        <v>948.37388410000005</v>
      </c>
      <c r="BH59" s="4">
        <v>0.14901956</v>
      </c>
      <c r="BI59" s="3">
        <v>0.57348032199999999</v>
      </c>
      <c r="BJ59" s="5">
        <v>29.866201879999998</v>
      </c>
      <c r="BK59" s="3">
        <v>5.5866082999999997E-2</v>
      </c>
      <c r="BL59" s="3">
        <v>7.5002829240000004</v>
      </c>
      <c r="BM59" s="4">
        <v>42.18799344</v>
      </c>
      <c r="BN59" s="4">
        <v>5.2317080259999997</v>
      </c>
      <c r="BO59" s="3">
        <v>8.2911519000000003E-2</v>
      </c>
      <c r="BP59" s="3">
        <v>1.6319290070000001</v>
      </c>
      <c r="BQ59" s="3">
        <v>1.378848434</v>
      </c>
      <c r="BR59" s="3">
        <v>3.4277067450000001</v>
      </c>
    </row>
    <row r="60" spans="1:70">
      <c r="A60" s="8">
        <v>10283</v>
      </c>
      <c r="B60" s="8">
        <v>351700</v>
      </c>
      <c r="C60" s="8">
        <v>1046</v>
      </c>
      <c r="D60" s="8">
        <v>2013</v>
      </c>
      <c r="E60" s="23">
        <v>11.716175</v>
      </c>
      <c r="F60" s="23">
        <v>63.398659000000002</v>
      </c>
      <c r="G60" s="11">
        <v>635671.23851504305</v>
      </c>
      <c r="H60" s="11">
        <v>7032884.06095812</v>
      </c>
      <c r="I60" s="8">
        <v>50</v>
      </c>
      <c r="J60" s="8" t="s">
        <v>194</v>
      </c>
      <c r="K60" s="8">
        <v>0</v>
      </c>
      <c r="L60" s="8">
        <v>2</v>
      </c>
      <c r="M60" s="20" t="s">
        <v>195</v>
      </c>
      <c r="N60" s="3">
        <v>1.1207678E-2</v>
      </c>
      <c r="O60" s="5">
        <v>11496.035159999999</v>
      </c>
      <c r="P60" s="4">
        <v>1.94339675</v>
      </c>
      <c r="Q60" s="12">
        <v>2.2597989999999998E-3</v>
      </c>
      <c r="R60" s="11">
        <v>1.7561278309999999</v>
      </c>
      <c r="S60" s="4">
        <v>19.00967563</v>
      </c>
      <c r="T60" s="4">
        <v>0.24067675499999999</v>
      </c>
      <c r="U60" s="4">
        <v>0.138221067</v>
      </c>
      <c r="V60" s="5">
        <v>2330.7695010000002</v>
      </c>
      <c r="W60" s="3">
        <v>2.2777352000000001E-2</v>
      </c>
      <c r="X60" s="4">
        <v>26.71408009</v>
      </c>
      <c r="Y60" s="4">
        <v>6.7920595239999999</v>
      </c>
      <c r="Z60" s="4">
        <v>34.274332749999999</v>
      </c>
      <c r="AA60" s="4">
        <v>1.1461002060000001</v>
      </c>
      <c r="AB60" s="4">
        <v>33.024181259999999</v>
      </c>
      <c r="AC60" s="5">
        <v>16080.5481</v>
      </c>
      <c r="AD60" s="4">
        <v>3.0569587980000001</v>
      </c>
      <c r="AE60" s="4" t="s">
        <v>107</v>
      </c>
      <c r="AF60" s="4">
        <v>8.4707804999999997E-2</v>
      </c>
      <c r="AG60" s="3">
        <v>1.9596704E-2</v>
      </c>
      <c r="AH60" s="4" t="s">
        <v>114</v>
      </c>
      <c r="AI60" s="5">
        <v>1124.6110530000001</v>
      </c>
      <c r="AJ60" s="4">
        <v>16.53258125</v>
      </c>
      <c r="AK60" s="4">
        <v>9.4783167119999998</v>
      </c>
      <c r="AL60" s="5">
        <v>6132.5073240000002</v>
      </c>
      <c r="AM60" s="11">
        <v>132.1141389</v>
      </c>
      <c r="AN60" s="3">
        <v>0.30227553000000001</v>
      </c>
      <c r="AO60" s="5">
        <v>93.856306079999996</v>
      </c>
      <c r="AP60" s="4">
        <v>0.63938063199999995</v>
      </c>
      <c r="AQ60" s="4">
        <v>30.072649030000001</v>
      </c>
      <c r="AR60" s="5">
        <v>696.23490800000002</v>
      </c>
      <c r="AS60" s="3">
        <v>6.5244987930000002</v>
      </c>
      <c r="AT60" s="3" t="s">
        <v>108</v>
      </c>
      <c r="AU60" s="3" t="s">
        <v>109</v>
      </c>
      <c r="AV60" s="4">
        <v>10.98955196</v>
      </c>
      <c r="AW60" s="12" t="s">
        <v>113</v>
      </c>
      <c r="AX60" s="5">
        <v>62.357478139999998</v>
      </c>
      <c r="AY60" s="4">
        <v>3.4820346000000002E-2</v>
      </c>
      <c r="AZ60" s="4">
        <v>2.6755192540000001</v>
      </c>
      <c r="BA60" s="4" t="s">
        <v>110</v>
      </c>
      <c r="BB60" s="4">
        <v>0.19842578299999999</v>
      </c>
      <c r="BC60" s="4">
        <v>7.2293212139999996</v>
      </c>
      <c r="BD60" s="3" t="s">
        <v>111</v>
      </c>
      <c r="BE60" s="4" t="s">
        <v>112</v>
      </c>
      <c r="BF60" s="4">
        <v>4.1604718930000004</v>
      </c>
      <c r="BG60" s="5">
        <v>768.71685969999999</v>
      </c>
      <c r="BH60" s="4">
        <v>0.10038957</v>
      </c>
      <c r="BI60" s="3">
        <v>0.53817815099999999</v>
      </c>
      <c r="BJ60" s="5">
        <v>23.162193299999998</v>
      </c>
      <c r="BK60" s="3" t="s">
        <v>111</v>
      </c>
      <c r="BL60" s="3">
        <v>8.4109660609999999</v>
      </c>
      <c r="BM60" s="4">
        <v>30.517905710000001</v>
      </c>
      <c r="BN60" s="4">
        <v>3.7438495110000001</v>
      </c>
      <c r="BO60" s="3">
        <v>8.6016441999999999E-2</v>
      </c>
      <c r="BP60" s="3">
        <v>1.66310128</v>
      </c>
      <c r="BQ60" s="3">
        <v>1.3415717819999999</v>
      </c>
      <c r="BR60" s="3">
        <v>3.433809289</v>
      </c>
    </row>
    <row r="61" spans="1:70">
      <c r="A61" s="8">
        <v>10649</v>
      </c>
      <c r="B61" s="8">
        <v>351700</v>
      </c>
      <c r="C61" s="8">
        <v>1047</v>
      </c>
      <c r="D61" s="8">
        <v>2013</v>
      </c>
      <c r="E61" s="23">
        <v>11.575661999999999</v>
      </c>
      <c r="F61" s="23">
        <v>63.456772000000001</v>
      </c>
      <c r="G61" s="11">
        <v>628395.25852825597</v>
      </c>
      <c r="H61" s="11">
        <v>7039065.4168430902</v>
      </c>
      <c r="I61" s="8">
        <v>50</v>
      </c>
      <c r="J61" s="8" t="s">
        <v>194</v>
      </c>
      <c r="K61" s="8">
        <v>0</v>
      </c>
      <c r="L61" s="8">
        <v>2</v>
      </c>
      <c r="M61" s="20" t="s">
        <v>195</v>
      </c>
      <c r="N61" s="3">
        <v>2.5132056999999999E-2</v>
      </c>
      <c r="O61" s="5">
        <v>10623.446040000001</v>
      </c>
      <c r="P61" s="4">
        <v>2.3308072069999999</v>
      </c>
      <c r="Q61" s="12">
        <v>3.4529299999999999E-4</v>
      </c>
      <c r="R61" s="11" t="s">
        <v>102</v>
      </c>
      <c r="S61" s="4">
        <v>25.409598509999999</v>
      </c>
      <c r="T61" s="4">
        <v>0.27775966600000002</v>
      </c>
      <c r="U61" s="4">
        <v>8.1267442999999995E-2</v>
      </c>
      <c r="V61" s="5">
        <v>1715.127898</v>
      </c>
      <c r="W61" s="3">
        <v>4.9272200000000002E-2</v>
      </c>
      <c r="X61" s="4">
        <v>25.73967017</v>
      </c>
      <c r="Y61" s="4">
        <v>9.282536597</v>
      </c>
      <c r="Z61" s="4">
        <v>38.300185169999999</v>
      </c>
      <c r="AA61" s="4">
        <v>1.377802601</v>
      </c>
      <c r="AB61" s="4">
        <v>16.189036380000001</v>
      </c>
      <c r="AC61" s="5">
        <v>17172.99927</v>
      </c>
      <c r="AD61" s="4">
        <v>3.2639265310000001</v>
      </c>
      <c r="AE61" s="4" t="s">
        <v>107</v>
      </c>
      <c r="AF61" s="4">
        <v>6.6681467999999994E-2</v>
      </c>
      <c r="AG61" s="3">
        <v>6.7401379999999997E-3</v>
      </c>
      <c r="AH61" s="4" t="s">
        <v>114</v>
      </c>
      <c r="AI61" s="5">
        <v>1974.5161439999999</v>
      </c>
      <c r="AJ61" s="4">
        <v>11.871692899999999</v>
      </c>
      <c r="AK61" s="4">
        <v>13.476505879999999</v>
      </c>
      <c r="AL61" s="5">
        <v>7506.1651609999999</v>
      </c>
      <c r="AM61" s="11">
        <v>152.34797750000001</v>
      </c>
      <c r="AN61" s="3">
        <v>0.50714038400000006</v>
      </c>
      <c r="AO61" s="5">
        <v>53.795399670000002</v>
      </c>
      <c r="AP61" s="4">
        <v>0.27978038300000002</v>
      </c>
      <c r="AQ61" s="4">
        <v>30.355188500000001</v>
      </c>
      <c r="AR61" s="5">
        <v>505.23487160000002</v>
      </c>
      <c r="AS61" s="3">
        <v>5.5597236470000002</v>
      </c>
      <c r="AT61" s="3" t="s">
        <v>108</v>
      </c>
      <c r="AU61" s="3" t="s">
        <v>109</v>
      </c>
      <c r="AV61" s="4">
        <v>15.82287694</v>
      </c>
      <c r="AW61" s="12" t="s">
        <v>113</v>
      </c>
      <c r="AX61" s="5">
        <v>38.25564146</v>
      </c>
      <c r="AY61" s="4">
        <v>3.2864810000000001E-2</v>
      </c>
      <c r="AZ61" s="4">
        <v>2.0699187669999999</v>
      </c>
      <c r="BA61" s="4" t="s">
        <v>110</v>
      </c>
      <c r="BB61" s="4">
        <v>0.136292037</v>
      </c>
      <c r="BC61" s="4">
        <v>5.9764141950000003</v>
      </c>
      <c r="BD61" s="3" t="s">
        <v>111</v>
      </c>
      <c r="BE61" s="4" t="s">
        <v>112</v>
      </c>
      <c r="BF61" s="4">
        <v>3.9215133510000002</v>
      </c>
      <c r="BG61" s="5">
        <v>646.77521549999994</v>
      </c>
      <c r="BH61" s="4">
        <v>0.12400591800000001</v>
      </c>
      <c r="BI61" s="3">
        <v>0.53073718199999997</v>
      </c>
      <c r="BJ61" s="5">
        <v>25.38703203</v>
      </c>
      <c r="BK61" s="3" t="s">
        <v>111</v>
      </c>
      <c r="BL61" s="3">
        <v>6.0484919750000001</v>
      </c>
      <c r="BM61" s="4">
        <v>42.143800370000001</v>
      </c>
      <c r="BN61" s="4">
        <v>4.1156739</v>
      </c>
      <c r="BO61" s="3">
        <v>7.7237138999999996E-2</v>
      </c>
      <c r="BP61" s="3">
        <v>1.508742394</v>
      </c>
      <c r="BQ61" s="3">
        <v>1.1625942309999999</v>
      </c>
      <c r="BR61" s="3">
        <v>2.8111498840000002</v>
      </c>
    </row>
    <row r="62" spans="1:70">
      <c r="A62" s="8">
        <v>10189</v>
      </c>
      <c r="B62" s="8">
        <v>351700</v>
      </c>
      <c r="C62" s="8">
        <v>1048</v>
      </c>
      <c r="D62" s="8">
        <v>2013</v>
      </c>
      <c r="E62" s="23">
        <v>11.681238</v>
      </c>
      <c r="F62" s="23">
        <v>63.318347000000003</v>
      </c>
      <c r="G62" s="11">
        <v>634301.25577953202</v>
      </c>
      <c r="H62" s="11">
        <v>7023867.82001465</v>
      </c>
      <c r="I62" s="8">
        <v>50</v>
      </c>
      <c r="J62" s="8" t="s">
        <v>194</v>
      </c>
      <c r="K62" s="8">
        <v>0</v>
      </c>
      <c r="L62" s="8">
        <v>2</v>
      </c>
      <c r="M62" s="20" t="s">
        <v>195</v>
      </c>
      <c r="N62" s="3">
        <v>7.6989700000000003E-3</v>
      </c>
      <c r="O62" s="5">
        <v>12739.6582</v>
      </c>
      <c r="P62" s="4">
        <v>3.2466743309999999</v>
      </c>
      <c r="Q62" s="12">
        <v>9.04815E-4</v>
      </c>
      <c r="R62" s="11" t="s">
        <v>102</v>
      </c>
      <c r="S62" s="4">
        <v>16.338936879999999</v>
      </c>
      <c r="T62" s="4">
        <v>0.29220807900000001</v>
      </c>
      <c r="U62" s="4">
        <v>8.0182033E-2</v>
      </c>
      <c r="V62" s="5">
        <v>2374.8573660000002</v>
      </c>
      <c r="W62" s="3">
        <v>3.9574399000000003E-2</v>
      </c>
      <c r="X62" s="4">
        <v>27.799172710000001</v>
      </c>
      <c r="Y62" s="4">
        <v>11.461589849999999</v>
      </c>
      <c r="Z62" s="4">
        <v>35.258357220000001</v>
      </c>
      <c r="AA62" s="4">
        <v>1.036883628</v>
      </c>
      <c r="AB62" s="4">
        <v>31.22130069</v>
      </c>
      <c r="AC62" s="5">
        <v>20116.960449999999</v>
      </c>
      <c r="AD62" s="4">
        <v>3.1083591959999999</v>
      </c>
      <c r="AE62" s="4" t="s">
        <v>107</v>
      </c>
      <c r="AF62" s="4">
        <v>8.3265460999999999E-2</v>
      </c>
      <c r="AG62" s="3">
        <v>8.7766509999999999E-3</v>
      </c>
      <c r="AH62" s="4" t="s">
        <v>114</v>
      </c>
      <c r="AI62" s="5">
        <v>1010.0922389999999</v>
      </c>
      <c r="AJ62" s="4">
        <v>10.061945140000001</v>
      </c>
      <c r="AK62" s="4">
        <v>8.3061147020000003</v>
      </c>
      <c r="AL62" s="5">
        <v>5901.5441890000002</v>
      </c>
      <c r="AM62" s="11">
        <v>240.0166261</v>
      </c>
      <c r="AN62" s="3">
        <v>0.39380814400000003</v>
      </c>
      <c r="AO62" s="5">
        <v>90.952873229999994</v>
      </c>
      <c r="AP62" s="4">
        <v>1.2013661840000001</v>
      </c>
      <c r="AQ62" s="4">
        <v>23.561209479999999</v>
      </c>
      <c r="AR62" s="5">
        <v>584.6289362</v>
      </c>
      <c r="AS62" s="3">
        <v>5.8184262599999998</v>
      </c>
      <c r="AT62" s="3" t="s">
        <v>108</v>
      </c>
      <c r="AU62" s="3" t="s">
        <v>109</v>
      </c>
      <c r="AV62" s="4">
        <v>9.187009604</v>
      </c>
      <c r="AW62" s="12" t="s">
        <v>113</v>
      </c>
      <c r="AX62" s="5">
        <v>87.993106839999996</v>
      </c>
      <c r="AY62" s="4">
        <v>3.4274321000000003E-2</v>
      </c>
      <c r="AZ62" s="4">
        <v>2.506383789</v>
      </c>
      <c r="BA62" s="4" t="s">
        <v>110</v>
      </c>
      <c r="BB62" s="4">
        <v>0.30344174299999999</v>
      </c>
      <c r="BC62" s="4">
        <v>8.2611222360000003</v>
      </c>
      <c r="BD62" s="3" t="s">
        <v>111</v>
      </c>
      <c r="BE62" s="4" t="s">
        <v>112</v>
      </c>
      <c r="BF62" s="4">
        <v>3.1750429379999998</v>
      </c>
      <c r="BG62" s="5">
        <v>976.97512970000002</v>
      </c>
      <c r="BH62" s="4">
        <v>8.9709365999999999E-2</v>
      </c>
      <c r="BI62" s="3">
        <v>0.59683454599999997</v>
      </c>
      <c r="BJ62" s="5">
        <v>27.138750550000001</v>
      </c>
      <c r="BK62" s="3">
        <v>6.0978971999999999E-2</v>
      </c>
      <c r="BL62" s="3">
        <v>5.8736170870000004</v>
      </c>
      <c r="BM62" s="4">
        <v>34.280951989999998</v>
      </c>
      <c r="BN62" s="4">
        <v>3.9935254169999999</v>
      </c>
      <c r="BO62" s="3">
        <v>7.5106063000000001E-2</v>
      </c>
      <c r="BP62" s="3">
        <v>1.511070055</v>
      </c>
      <c r="BQ62" s="3">
        <v>1.2038798100000001</v>
      </c>
      <c r="BR62" s="3">
        <v>3.0283703310000001</v>
      </c>
    </row>
    <row r="63" spans="1:70">
      <c r="A63" s="8">
        <v>10500</v>
      </c>
      <c r="B63" s="8">
        <v>351700</v>
      </c>
      <c r="C63" s="8">
        <v>1049</v>
      </c>
      <c r="D63" s="8">
        <v>2013</v>
      </c>
      <c r="E63" s="23">
        <v>11.635837</v>
      </c>
      <c r="F63" s="23">
        <v>63.339139000000003</v>
      </c>
      <c r="G63" s="11">
        <v>631932.87478754495</v>
      </c>
      <c r="H63" s="11">
        <v>7026088.7376367999</v>
      </c>
      <c r="I63" s="8">
        <v>50</v>
      </c>
      <c r="J63" s="8" t="s">
        <v>194</v>
      </c>
      <c r="K63" s="8">
        <v>0</v>
      </c>
      <c r="L63" s="8">
        <v>2</v>
      </c>
      <c r="M63" s="20" t="s">
        <v>195</v>
      </c>
      <c r="N63" s="3">
        <v>5.8825869999999999E-3</v>
      </c>
      <c r="O63" s="5">
        <v>16096.25122</v>
      </c>
      <c r="P63" s="4">
        <v>2.6056669979999998</v>
      </c>
      <c r="Q63" s="12" t="s">
        <v>99</v>
      </c>
      <c r="R63" s="11" t="s">
        <v>102</v>
      </c>
      <c r="S63" s="4">
        <v>20.053328329999999</v>
      </c>
      <c r="T63" s="4">
        <v>0.370015698</v>
      </c>
      <c r="U63" s="4">
        <v>0.117343637</v>
      </c>
      <c r="V63" s="5">
        <v>2053.9987879999999</v>
      </c>
      <c r="W63" s="3">
        <v>5.7589921000000002E-2</v>
      </c>
      <c r="X63" s="4">
        <v>51.388046340000002</v>
      </c>
      <c r="Y63" s="4">
        <v>15.34963872</v>
      </c>
      <c r="Z63" s="4">
        <v>42.075523869999998</v>
      </c>
      <c r="AA63" s="4">
        <v>1.019026861</v>
      </c>
      <c r="AB63" s="4">
        <v>47.78240263</v>
      </c>
      <c r="AC63" s="5">
        <v>22628.2251</v>
      </c>
      <c r="AD63" s="4">
        <v>3.6106469250000002</v>
      </c>
      <c r="AE63" s="4" t="s">
        <v>107</v>
      </c>
      <c r="AF63" s="4">
        <v>7.4009132000000005E-2</v>
      </c>
      <c r="AG63" s="3">
        <v>2.0989137000000001E-2</v>
      </c>
      <c r="AH63" s="4" t="s">
        <v>114</v>
      </c>
      <c r="AI63" s="5">
        <v>1312.4243160000001</v>
      </c>
      <c r="AJ63" s="4">
        <v>16.580779809999999</v>
      </c>
      <c r="AK63" s="4">
        <v>10.980357400000001</v>
      </c>
      <c r="AL63" s="5">
        <v>7667.8753660000002</v>
      </c>
      <c r="AM63" s="11">
        <v>481.17961079999998</v>
      </c>
      <c r="AN63" s="3">
        <v>0.55259090899999996</v>
      </c>
      <c r="AO63" s="5">
        <v>67.586579319999998</v>
      </c>
      <c r="AP63" s="4">
        <v>0.89833262300000005</v>
      </c>
      <c r="AQ63" s="4">
        <v>28.347268360000001</v>
      </c>
      <c r="AR63" s="5">
        <v>662.64106900000002</v>
      </c>
      <c r="AS63" s="3">
        <v>9.2184220589999999</v>
      </c>
      <c r="AT63" s="3" t="s">
        <v>108</v>
      </c>
      <c r="AU63" s="3">
        <v>4.1098050000000002E-3</v>
      </c>
      <c r="AV63" s="4">
        <v>10.7552939</v>
      </c>
      <c r="AW63" s="12" t="s">
        <v>113</v>
      </c>
      <c r="AX63" s="5">
        <v>102.64966010000001</v>
      </c>
      <c r="AY63" s="4">
        <v>4.2980365E-2</v>
      </c>
      <c r="AZ63" s="4">
        <v>3.0815346560000001</v>
      </c>
      <c r="BA63" s="4">
        <v>0.59770298700000002</v>
      </c>
      <c r="BB63" s="4">
        <v>0.23684999200000001</v>
      </c>
      <c r="BC63" s="4">
        <v>7.2724756529999999</v>
      </c>
      <c r="BD63" s="3" t="s">
        <v>111</v>
      </c>
      <c r="BE63" s="4" t="s">
        <v>112</v>
      </c>
      <c r="BF63" s="4">
        <v>6.6541211100000002</v>
      </c>
      <c r="BG63" s="5">
        <v>897.52664149999998</v>
      </c>
      <c r="BH63" s="4">
        <v>0.158415853</v>
      </c>
      <c r="BI63" s="3">
        <v>0.68043135499999996</v>
      </c>
      <c r="BJ63" s="5">
        <v>30.83811283</v>
      </c>
      <c r="BK63" s="3" t="s">
        <v>111</v>
      </c>
      <c r="BL63" s="3">
        <v>6.7599866000000004</v>
      </c>
      <c r="BM63" s="4">
        <v>46.346447419999997</v>
      </c>
      <c r="BN63" s="4">
        <v>4.5893120559999998</v>
      </c>
      <c r="BO63" s="3">
        <v>0.12065441</v>
      </c>
      <c r="BP63" s="3">
        <v>2.32854684</v>
      </c>
      <c r="BQ63" s="3">
        <v>1.9193355480000001</v>
      </c>
      <c r="BR63" s="3">
        <v>4.8498852609999998</v>
      </c>
    </row>
    <row r="64" spans="1:70">
      <c r="A64" s="8">
        <v>10216</v>
      </c>
      <c r="B64" s="8">
        <v>351700</v>
      </c>
      <c r="C64" s="8">
        <v>1050</v>
      </c>
      <c r="D64" s="8">
        <v>2013</v>
      </c>
      <c r="E64" s="23">
        <v>11.594979</v>
      </c>
      <c r="F64" s="23">
        <v>63.427582000000001</v>
      </c>
      <c r="G64" s="11">
        <v>629489.57865899696</v>
      </c>
      <c r="H64" s="11">
        <v>7035853.8319833996</v>
      </c>
      <c r="I64" s="8">
        <v>50</v>
      </c>
      <c r="J64" s="8" t="s">
        <v>194</v>
      </c>
      <c r="K64" s="8">
        <v>0</v>
      </c>
      <c r="L64" s="8">
        <v>2</v>
      </c>
      <c r="M64" s="20" t="s">
        <v>195</v>
      </c>
      <c r="N64" s="3">
        <v>7.5387539999999999E-3</v>
      </c>
      <c r="O64" s="5">
        <v>3613.198445</v>
      </c>
      <c r="P64" s="4">
        <v>0.113019095</v>
      </c>
      <c r="Q64" s="12">
        <v>2.21642E-4</v>
      </c>
      <c r="R64" s="11" t="s">
        <v>102</v>
      </c>
      <c r="S64" s="4">
        <v>7.7326663059999996</v>
      </c>
      <c r="T64" s="4" t="s">
        <v>107</v>
      </c>
      <c r="U64" s="4">
        <v>0.117404729</v>
      </c>
      <c r="V64" s="5">
        <v>375.7067983</v>
      </c>
      <c r="W64" s="3">
        <v>1.4674344000000001E-2</v>
      </c>
      <c r="X64" s="4">
        <v>2.0687186230000001</v>
      </c>
      <c r="Y64" s="4">
        <v>4.1637976649999997</v>
      </c>
      <c r="Z64" s="4">
        <v>45.619351250000001</v>
      </c>
      <c r="AA64" s="4">
        <v>0.442081801</v>
      </c>
      <c r="AB64" s="4">
        <v>0.69032229599999995</v>
      </c>
      <c r="AC64" s="5">
        <v>13327.47925</v>
      </c>
      <c r="AD64" s="4">
        <v>5.0068362320000004</v>
      </c>
      <c r="AE64" s="4" t="s">
        <v>107</v>
      </c>
      <c r="AF64" s="4">
        <v>3.9357735999999997E-2</v>
      </c>
      <c r="AG64" s="3">
        <v>1.3641317999999999E-2</v>
      </c>
      <c r="AH64" s="4" t="s">
        <v>114</v>
      </c>
      <c r="AI64" s="5">
        <v>112.2257042</v>
      </c>
      <c r="AJ64" s="4">
        <v>0.98118519400000004</v>
      </c>
      <c r="AK64" s="4">
        <v>0.76811494800000002</v>
      </c>
      <c r="AL64" s="5">
        <v>2732.7405939999999</v>
      </c>
      <c r="AM64" s="11">
        <v>82.792104330000001</v>
      </c>
      <c r="AN64" s="3">
        <v>0.70025070099999998</v>
      </c>
      <c r="AO64" s="5">
        <v>29.453992840000002</v>
      </c>
      <c r="AP64" s="4">
        <v>1.2110463520000001</v>
      </c>
      <c r="AQ64" s="4" t="s">
        <v>118</v>
      </c>
      <c r="AR64" s="5">
        <v>37.000836229999997</v>
      </c>
      <c r="AS64" s="3">
        <v>5.6156667420000002</v>
      </c>
      <c r="AT64" s="3" t="s">
        <v>108</v>
      </c>
      <c r="AU64" s="3" t="s">
        <v>109</v>
      </c>
      <c r="AV64" s="4">
        <v>1.2936310230000001</v>
      </c>
      <c r="AW64" s="12" t="s">
        <v>113</v>
      </c>
      <c r="AX64" s="5">
        <v>68.51242542</v>
      </c>
      <c r="AY64" s="4">
        <v>2.839968E-2</v>
      </c>
      <c r="AZ64" s="4">
        <v>0.28243452299999999</v>
      </c>
      <c r="BA64" s="4" t="s">
        <v>110</v>
      </c>
      <c r="BB64" s="4">
        <v>0.38426890699999999</v>
      </c>
      <c r="BC64" s="4">
        <v>6.167421772</v>
      </c>
      <c r="BD64" s="3" t="s">
        <v>111</v>
      </c>
      <c r="BE64" s="4" t="s">
        <v>112</v>
      </c>
      <c r="BF64" s="4">
        <v>0.35670998300000001</v>
      </c>
      <c r="BG64" s="5">
        <v>1107.4623710000001</v>
      </c>
      <c r="BH64" s="4" t="s">
        <v>114</v>
      </c>
      <c r="BI64" s="3">
        <v>8.4469120999999994E-2</v>
      </c>
      <c r="BJ64" s="5">
        <v>74.975113870000001</v>
      </c>
      <c r="BK64" s="3" t="s">
        <v>111</v>
      </c>
      <c r="BL64" s="3">
        <v>0.37663629500000001</v>
      </c>
      <c r="BM64" s="4">
        <v>5.7835078940000004</v>
      </c>
      <c r="BN64" s="4">
        <v>1.1029871819999999</v>
      </c>
      <c r="BO64" s="3">
        <v>7.5935585E-2</v>
      </c>
      <c r="BP64" s="3">
        <v>1.4777221599999999</v>
      </c>
      <c r="BQ64" s="3">
        <v>1.1887061729999999</v>
      </c>
      <c r="BR64" s="3">
        <v>2.873302824</v>
      </c>
    </row>
    <row r="65" spans="1:70">
      <c r="A65" s="8">
        <v>10434</v>
      </c>
      <c r="B65" s="8">
        <v>351700</v>
      </c>
      <c r="C65" s="8">
        <v>1051</v>
      </c>
      <c r="D65" s="8">
        <v>2013</v>
      </c>
      <c r="E65" s="23">
        <v>11.557040000000001</v>
      </c>
      <c r="F65" s="23">
        <v>63.548955999999997</v>
      </c>
      <c r="G65" s="11">
        <v>627057.05145123601</v>
      </c>
      <c r="H65" s="11">
        <v>7049293.6553387102</v>
      </c>
      <c r="I65" s="8">
        <v>50</v>
      </c>
      <c r="J65" s="8" t="s">
        <v>194</v>
      </c>
      <c r="K65" s="8">
        <v>0</v>
      </c>
      <c r="L65" s="8">
        <v>2</v>
      </c>
      <c r="M65" s="20" t="s">
        <v>195</v>
      </c>
      <c r="N65" s="3">
        <v>1.0683926999999999E-2</v>
      </c>
      <c r="O65" s="5">
        <v>15596.547850000001</v>
      </c>
      <c r="P65" s="4">
        <v>2.7168875589999999</v>
      </c>
      <c r="Q65" s="12">
        <v>4.4195299999999997E-4</v>
      </c>
      <c r="R65" s="11">
        <v>1.277967275</v>
      </c>
      <c r="S65" s="4">
        <v>77.550783139999993</v>
      </c>
      <c r="T65" s="4">
        <v>0.86046499799999998</v>
      </c>
      <c r="U65" s="4">
        <v>0.114557969</v>
      </c>
      <c r="V65" s="5">
        <v>1909.745038</v>
      </c>
      <c r="W65" s="3">
        <v>7.6322073000000004E-2</v>
      </c>
      <c r="X65" s="4">
        <v>62.755332670000001</v>
      </c>
      <c r="Y65" s="4">
        <v>13.099968369999999</v>
      </c>
      <c r="Z65" s="4">
        <v>32.871129869999997</v>
      </c>
      <c r="AA65" s="4">
        <v>1.7545733889999999</v>
      </c>
      <c r="AB65" s="4">
        <v>20.675822419999999</v>
      </c>
      <c r="AC65" s="5">
        <v>20392.803960000001</v>
      </c>
      <c r="AD65" s="4">
        <v>4.1106290760000004</v>
      </c>
      <c r="AE65" s="4">
        <v>0.12405186</v>
      </c>
      <c r="AF65" s="4">
        <v>0.17283780100000001</v>
      </c>
      <c r="AG65" s="3" t="s">
        <v>117</v>
      </c>
      <c r="AH65" s="4" t="s">
        <v>114</v>
      </c>
      <c r="AI65" s="5">
        <v>2005.5274959999999</v>
      </c>
      <c r="AJ65" s="4">
        <v>27.28825144</v>
      </c>
      <c r="AK65" s="4">
        <v>14.834905559999999</v>
      </c>
      <c r="AL65" s="5">
        <v>7138.5595700000003</v>
      </c>
      <c r="AM65" s="11">
        <v>389.64835140000002</v>
      </c>
      <c r="AN65" s="3">
        <v>0.83526812800000005</v>
      </c>
      <c r="AO65" s="5">
        <v>138.0916977</v>
      </c>
      <c r="AP65" s="4">
        <v>0.36944062900000002</v>
      </c>
      <c r="AQ65" s="4">
        <v>28.662936070000001</v>
      </c>
      <c r="AR65" s="5">
        <v>169.74172770000001</v>
      </c>
      <c r="AS65" s="3">
        <v>7.7583543009999998</v>
      </c>
      <c r="AT65" s="3" t="s">
        <v>108</v>
      </c>
      <c r="AU65" s="3" t="s">
        <v>109</v>
      </c>
      <c r="AV65" s="4">
        <v>18.89935277</v>
      </c>
      <c r="AW65" s="12" t="s">
        <v>113</v>
      </c>
      <c r="AX65" s="5" t="s">
        <v>103</v>
      </c>
      <c r="AY65" s="4">
        <v>8.4869635999999998E-2</v>
      </c>
      <c r="AZ65" s="4">
        <v>3.969797056</v>
      </c>
      <c r="BA65" s="4" t="s">
        <v>110</v>
      </c>
      <c r="BB65" s="4">
        <v>0.37408291300000002</v>
      </c>
      <c r="BC65" s="4">
        <v>11.99933614</v>
      </c>
      <c r="BD65" s="3" t="s">
        <v>111</v>
      </c>
      <c r="BE65" s="4" t="s">
        <v>112</v>
      </c>
      <c r="BF65" s="4">
        <v>6.1078165980000003</v>
      </c>
      <c r="BG65" s="5">
        <v>789.4618858</v>
      </c>
      <c r="BH65" s="4">
        <v>0.23541300000000001</v>
      </c>
      <c r="BI65" s="3">
        <v>1.4353492489999999</v>
      </c>
      <c r="BJ65" s="5">
        <v>31.806221010000002</v>
      </c>
      <c r="BK65" s="3">
        <v>6.1524000000000002E-2</v>
      </c>
      <c r="BL65" s="3">
        <v>14.948738949999999</v>
      </c>
      <c r="BM65" s="4">
        <v>38.973548710000003</v>
      </c>
      <c r="BN65" s="4">
        <v>8.8544014210000004</v>
      </c>
      <c r="BO65" s="3">
        <v>9.7913638999999997E-2</v>
      </c>
      <c r="BP65" s="3">
        <v>2.06163381</v>
      </c>
      <c r="BQ65" s="3">
        <v>1.562446644</v>
      </c>
      <c r="BR65" s="3">
        <v>4.0363602089999997</v>
      </c>
    </row>
    <row r="66" spans="1:70">
      <c r="A66" s="8">
        <v>10277</v>
      </c>
      <c r="B66" s="8">
        <v>351700</v>
      </c>
      <c r="C66" s="8">
        <v>1052</v>
      </c>
      <c r="D66" s="8">
        <v>2013</v>
      </c>
      <c r="E66" s="23">
        <v>11.546063</v>
      </c>
      <c r="F66" s="23">
        <v>63.532823999999998</v>
      </c>
      <c r="G66" s="11">
        <v>626583.34545914002</v>
      </c>
      <c r="H66" s="11">
        <v>7047475.45478677</v>
      </c>
      <c r="I66" s="8">
        <v>50</v>
      </c>
      <c r="J66" s="8" t="s">
        <v>194</v>
      </c>
      <c r="K66" s="8">
        <v>0</v>
      </c>
      <c r="L66" s="8">
        <v>2</v>
      </c>
      <c r="M66" s="20" t="s">
        <v>195</v>
      </c>
      <c r="N66" s="3">
        <v>1.332439E-2</v>
      </c>
      <c r="O66" s="5">
        <v>20244.97437</v>
      </c>
      <c r="P66" s="4">
        <v>0.312718157</v>
      </c>
      <c r="Q66" s="12" t="s">
        <v>99</v>
      </c>
      <c r="R66" s="11" t="s">
        <v>102</v>
      </c>
      <c r="S66" s="4">
        <v>13.85262157</v>
      </c>
      <c r="T66" s="4">
        <v>0.39142227000000002</v>
      </c>
      <c r="U66" s="4">
        <v>5.9231644E-2</v>
      </c>
      <c r="V66" s="5">
        <v>675.34160799999995</v>
      </c>
      <c r="W66" s="3">
        <v>3.8544653999999998E-2</v>
      </c>
      <c r="X66" s="4">
        <v>46.30836807</v>
      </c>
      <c r="Y66" s="4">
        <v>2.1785349680000001</v>
      </c>
      <c r="Z66" s="4">
        <v>123.83545530000001</v>
      </c>
      <c r="AA66" s="4">
        <v>1.477457939</v>
      </c>
      <c r="AB66" s="4">
        <v>11.274408510000001</v>
      </c>
      <c r="AC66" s="5">
        <v>12391.058349999999</v>
      </c>
      <c r="AD66" s="4">
        <v>6.2529914939999998</v>
      </c>
      <c r="AE66" s="4" t="s">
        <v>107</v>
      </c>
      <c r="AF66" s="4">
        <v>7.9291970000000003E-2</v>
      </c>
      <c r="AG66" s="3">
        <v>4.5425286000000002E-2</v>
      </c>
      <c r="AH66" s="4">
        <v>2.4667457E-2</v>
      </c>
      <c r="AI66" s="5">
        <v>306.67856219999999</v>
      </c>
      <c r="AJ66" s="4">
        <v>24.553979559999998</v>
      </c>
      <c r="AK66" s="4">
        <v>7.4743416849999997</v>
      </c>
      <c r="AL66" s="5">
        <v>1740.3825469999999</v>
      </c>
      <c r="AM66" s="11">
        <v>36.315511989999997</v>
      </c>
      <c r="AN66" s="3">
        <v>0.73093058399999999</v>
      </c>
      <c r="AO66" s="5">
        <v>36.129639150000003</v>
      </c>
      <c r="AP66" s="4">
        <v>2.473825626</v>
      </c>
      <c r="AQ66" s="4">
        <v>17.090178300000002</v>
      </c>
      <c r="AR66" s="5">
        <v>202.42184900000001</v>
      </c>
      <c r="AS66" s="3">
        <v>7.3909638500000003</v>
      </c>
      <c r="AT66" s="3" t="s">
        <v>108</v>
      </c>
      <c r="AU66" s="3" t="s">
        <v>109</v>
      </c>
      <c r="AV66" s="4">
        <v>3.9599603019999998</v>
      </c>
      <c r="AW66" s="12" t="s">
        <v>113</v>
      </c>
      <c r="AX66" s="5">
        <v>450.04497529999998</v>
      </c>
      <c r="AY66" s="4">
        <v>2.3058406E-2</v>
      </c>
      <c r="AZ66" s="4">
        <v>3.4189107019999998</v>
      </c>
      <c r="BA66" s="4">
        <v>1.107483137</v>
      </c>
      <c r="BB66" s="4">
        <v>0.46972889000000001</v>
      </c>
      <c r="BC66" s="4">
        <v>3.1129067959999999</v>
      </c>
      <c r="BD66" s="3" t="s">
        <v>111</v>
      </c>
      <c r="BE66" s="4" t="s">
        <v>112</v>
      </c>
      <c r="BF66" s="4">
        <v>3.214422662</v>
      </c>
      <c r="BG66" s="5">
        <v>1709.956948</v>
      </c>
      <c r="BH66" s="4">
        <v>8.3214772000000006E-2</v>
      </c>
      <c r="BI66" s="3">
        <v>1.4769711489999999</v>
      </c>
      <c r="BJ66" s="5">
        <v>53.009667399999998</v>
      </c>
      <c r="BK66" s="3">
        <v>0.11571762300000001</v>
      </c>
      <c r="BL66" s="3">
        <v>10.70826368</v>
      </c>
      <c r="BM66" s="4">
        <v>10.195800970000001</v>
      </c>
      <c r="BN66" s="4">
        <v>3.9208183540000001</v>
      </c>
      <c r="BO66" s="3">
        <v>9.8509312000000002E-2</v>
      </c>
      <c r="BP66" s="3">
        <v>1.88853128</v>
      </c>
      <c r="BQ66" s="3">
        <v>1.515251047</v>
      </c>
      <c r="BR66" s="3">
        <v>3.8886722109999998</v>
      </c>
    </row>
    <row r="67" spans="1:70">
      <c r="A67" s="8">
        <v>10890</v>
      </c>
      <c r="B67" s="8">
        <v>351700</v>
      </c>
      <c r="C67" s="8">
        <v>1053</v>
      </c>
      <c r="D67" s="8">
        <v>2013</v>
      </c>
      <c r="E67" s="23">
        <v>11.457594</v>
      </c>
      <c r="F67" s="23">
        <v>63.53933</v>
      </c>
      <c r="G67" s="11">
        <v>622158.72444299702</v>
      </c>
      <c r="H67" s="11">
        <v>7048028.0137752397</v>
      </c>
      <c r="I67" s="8">
        <v>50</v>
      </c>
      <c r="J67" s="8" t="s">
        <v>194</v>
      </c>
      <c r="K67" s="8">
        <v>0</v>
      </c>
      <c r="L67" s="8">
        <v>2</v>
      </c>
      <c r="M67" s="20" t="s">
        <v>195</v>
      </c>
      <c r="N67" s="3">
        <v>1.5398765999999999E-2</v>
      </c>
      <c r="O67" s="5">
        <v>28355.251459999999</v>
      </c>
      <c r="P67" s="4">
        <v>195.11447100000001</v>
      </c>
      <c r="Q67" s="12">
        <v>2.39614E-4</v>
      </c>
      <c r="R67" s="11" t="s">
        <v>102</v>
      </c>
      <c r="S67" s="4">
        <v>4.1887642410000003</v>
      </c>
      <c r="T67" s="4">
        <v>0.13989828600000001</v>
      </c>
      <c r="U67" s="4">
        <v>3.6052264000000001E-2</v>
      </c>
      <c r="V67" s="5">
        <v>718.24176699999998</v>
      </c>
      <c r="W67" s="3">
        <v>8.3734378999999998E-2</v>
      </c>
      <c r="X67" s="4">
        <v>20.634720479999999</v>
      </c>
      <c r="Y67" s="4">
        <v>30.973279000000002</v>
      </c>
      <c r="Z67" s="4">
        <v>209.84296879999999</v>
      </c>
      <c r="AA67" s="4">
        <v>0.367266855</v>
      </c>
      <c r="AB67" s="4">
        <v>43.520656369999998</v>
      </c>
      <c r="AC67" s="5">
        <v>54120.869140000003</v>
      </c>
      <c r="AD67" s="4">
        <v>6.8616306979999999</v>
      </c>
      <c r="AE67" s="4" t="s">
        <v>107</v>
      </c>
      <c r="AF67" s="4">
        <v>4.9292187000000001E-2</v>
      </c>
      <c r="AG67" s="3">
        <v>4.6651933999999999E-2</v>
      </c>
      <c r="AH67" s="4">
        <v>3.5061342000000002E-2</v>
      </c>
      <c r="AI67" s="5">
        <v>102.8308392</v>
      </c>
      <c r="AJ67" s="4">
        <v>3.766897352</v>
      </c>
      <c r="AK67" s="4">
        <v>13.505906919999999</v>
      </c>
      <c r="AL67" s="5">
        <v>17887.694090000001</v>
      </c>
      <c r="AM67" s="11">
        <v>562.78942370000004</v>
      </c>
      <c r="AN67" s="3">
        <v>1.715137769</v>
      </c>
      <c r="AO67" s="5">
        <v>21.450774670000001</v>
      </c>
      <c r="AP67" s="4">
        <v>0.55998548699999995</v>
      </c>
      <c r="AQ67" s="4">
        <v>109.5112896</v>
      </c>
      <c r="AR67" s="5">
        <v>419.96683039999999</v>
      </c>
      <c r="AS67" s="3">
        <v>4.7912950470000002</v>
      </c>
      <c r="AT67" s="3" t="s">
        <v>108</v>
      </c>
      <c r="AU67" s="3" t="s">
        <v>109</v>
      </c>
      <c r="AV67" s="4">
        <v>1.4117970639999999</v>
      </c>
      <c r="AW67" s="12" t="s">
        <v>113</v>
      </c>
      <c r="AX67" s="5">
        <v>171.75045009999999</v>
      </c>
      <c r="AY67" s="4">
        <v>3.2415310000000003E-2</v>
      </c>
      <c r="AZ67" s="4">
        <v>8.9510101419999994</v>
      </c>
      <c r="BA67" s="4">
        <v>1.058986789</v>
      </c>
      <c r="BB67" s="4" t="s">
        <v>107</v>
      </c>
      <c r="BC67" s="4">
        <v>2.1756142330000001</v>
      </c>
      <c r="BD67" s="3" t="s">
        <v>111</v>
      </c>
      <c r="BE67" s="4" t="s">
        <v>112</v>
      </c>
      <c r="BF67" s="4">
        <v>0.92772257899999999</v>
      </c>
      <c r="BG67" s="5">
        <v>560.84799450000003</v>
      </c>
      <c r="BH67" s="4" t="s">
        <v>114</v>
      </c>
      <c r="BI67" s="3">
        <v>0.73451146499999997</v>
      </c>
      <c r="BJ67" s="5">
        <v>102.69745829999999</v>
      </c>
      <c r="BK67" s="3" t="s">
        <v>111</v>
      </c>
      <c r="BL67" s="3">
        <v>5.8379410859999998</v>
      </c>
      <c r="BM67" s="4">
        <v>39.278506540000002</v>
      </c>
      <c r="BN67" s="4">
        <v>3.2672178789999999</v>
      </c>
      <c r="BO67" s="3">
        <v>6.3649423999999996E-2</v>
      </c>
      <c r="BP67" s="3">
        <v>1.2773820330000001</v>
      </c>
      <c r="BQ67" s="3">
        <v>0.99964820399999998</v>
      </c>
      <c r="BR67" s="3">
        <v>2.450615386</v>
      </c>
    </row>
    <row r="68" spans="1:70">
      <c r="A68" s="8">
        <v>10268</v>
      </c>
      <c r="B68" s="8">
        <v>351700</v>
      </c>
      <c r="C68" s="8">
        <v>1054</v>
      </c>
      <c r="D68" s="8">
        <v>2013</v>
      </c>
      <c r="E68" s="23">
        <v>11.451430999999999</v>
      </c>
      <c r="F68" s="23">
        <v>63.502026000000001</v>
      </c>
      <c r="G68" s="11">
        <v>622011.69102932303</v>
      </c>
      <c r="H68" s="11">
        <v>7043861.9452649904</v>
      </c>
      <c r="I68" s="8">
        <v>50</v>
      </c>
      <c r="J68" s="8" t="s">
        <v>194</v>
      </c>
      <c r="K68" s="8">
        <v>0</v>
      </c>
      <c r="L68" s="8">
        <v>2</v>
      </c>
      <c r="M68" s="20" t="s">
        <v>195</v>
      </c>
      <c r="N68" s="3">
        <v>1.11305E-2</v>
      </c>
      <c r="O68" s="5">
        <v>19120.44312</v>
      </c>
      <c r="P68" s="4">
        <v>1.9635606480000001</v>
      </c>
      <c r="Q68" s="12" t="s">
        <v>99</v>
      </c>
      <c r="R68" s="11" t="s">
        <v>102</v>
      </c>
      <c r="S68" s="4">
        <v>11.321567760000001</v>
      </c>
      <c r="T68" s="4">
        <v>0.34729569599999999</v>
      </c>
      <c r="U68" s="4">
        <v>5.2340743000000002E-2</v>
      </c>
      <c r="V68" s="5">
        <v>1372.5315479999999</v>
      </c>
      <c r="W68" s="3">
        <v>0.101796187</v>
      </c>
      <c r="X68" s="4">
        <v>34.516372269999998</v>
      </c>
      <c r="Y68" s="4">
        <v>5.422102744</v>
      </c>
      <c r="Z68" s="4">
        <v>45.268477269999998</v>
      </c>
      <c r="AA68" s="4">
        <v>0.76501564099999997</v>
      </c>
      <c r="AB68" s="4">
        <v>14.34601718</v>
      </c>
      <c r="AC68" s="5">
        <v>18661.007079999999</v>
      </c>
      <c r="AD68" s="4">
        <v>2.5446072869999998</v>
      </c>
      <c r="AE68" s="4" t="s">
        <v>107</v>
      </c>
      <c r="AF68" s="4">
        <v>5.7814188000000002E-2</v>
      </c>
      <c r="AG68" s="3">
        <v>4.3552450999999999E-2</v>
      </c>
      <c r="AH68" s="4">
        <v>3.2095336000000002E-2</v>
      </c>
      <c r="AI68" s="5">
        <v>438.63723750000003</v>
      </c>
      <c r="AJ68" s="4">
        <v>14.66637581</v>
      </c>
      <c r="AK68" s="4">
        <v>9.7474507480000003</v>
      </c>
      <c r="AL68" s="5">
        <v>3732.4096100000002</v>
      </c>
      <c r="AM68" s="11">
        <v>88.059313320000001</v>
      </c>
      <c r="AN68" s="3">
        <v>0.69102491200000005</v>
      </c>
      <c r="AO68" s="5">
        <v>87.115983959999994</v>
      </c>
      <c r="AP68" s="4">
        <v>1.5676090039999999</v>
      </c>
      <c r="AQ68" s="4">
        <v>20.87207029</v>
      </c>
      <c r="AR68" s="5">
        <v>301.85454249999998</v>
      </c>
      <c r="AS68" s="3">
        <v>5.6994685939999998</v>
      </c>
      <c r="AT68" s="3" t="s">
        <v>108</v>
      </c>
      <c r="AU68" s="3" t="s">
        <v>109</v>
      </c>
      <c r="AV68" s="4">
        <v>4.0072486789999999</v>
      </c>
      <c r="AW68" s="12">
        <v>1.504458E-3</v>
      </c>
      <c r="AX68" s="5">
        <v>226.0107994</v>
      </c>
      <c r="AY68" s="4">
        <v>2.7279711000000002E-2</v>
      </c>
      <c r="AZ68" s="4">
        <v>3.7303523080000001</v>
      </c>
      <c r="BA68" s="4">
        <v>1.0985459230000001</v>
      </c>
      <c r="BB68" s="4">
        <v>0.19447975300000001</v>
      </c>
      <c r="BC68" s="4">
        <v>5.5362915429999999</v>
      </c>
      <c r="BD68" s="3" t="s">
        <v>111</v>
      </c>
      <c r="BE68" s="4" t="s">
        <v>112</v>
      </c>
      <c r="BF68" s="4">
        <v>3.0021907109999999</v>
      </c>
      <c r="BG68" s="5">
        <v>805.0774715</v>
      </c>
      <c r="BH68" s="4">
        <v>8.0826823000000006E-2</v>
      </c>
      <c r="BI68" s="3">
        <v>0.84111360599999996</v>
      </c>
      <c r="BJ68" s="5">
        <v>23.763222689999999</v>
      </c>
      <c r="BK68" s="3" t="s">
        <v>111</v>
      </c>
      <c r="BL68" s="3">
        <v>6.6556209449999999</v>
      </c>
      <c r="BM68" s="4">
        <v>25.75833519</v>
      </c>
      <c r="BN68" s="4">
        <v>3.0772765149999999</v>
      </c>
      <c r="BO68" s="3">
        <v>7.4158848999999999E-2</v>
      </c>
      <c r="BP68" s="3">
        <v>1.510307412</v>
      </c>
      <c r="BQ68" s="3">
        <v>1.151225376</v>
      </c>
      <c r="BR68" s="3">
        <v>2.963776958</v>
      </c>
    </row>
    <row r="69" spans="1:70">
      <c r="A69" s="8">
        <v>10398</v>
      </c>
      <c r="B69" s="8">
        <v>351700</v>
      </c>
      <c r="C69" s="8">
        <v>1055</v>
      </c>
      <c r="D69" s="8">
        <v>2013</v>
      </c>
      <c r="E69" s="23">
        <v>11.419212999999999</v>
      </c>
      <c r="F69" s="23">
        <v>63.465477999999997</v>
      </c>
      <c r="G69" s="11">
        <v>620562.59581963997</v>
      </c>
      <c r="H69" s="11">
        <v>7039730.7656720905</v>
      </c>
      <c r="I69" s="8">
        <v>50</v>
      </c>
      <c r="J69" s="8" t="s">
        <v>194</v>
      </c>
      <c r="K69" s="8">
        <v>0</v>
      </c>
      <c r="L69" s="8">
        <v>2</v>
      </c>
      <c r="M69" s="20" t="s">
        <v>195</v>
      </c>
      <c r="N69" s="3">
        <v>2.7351699999999999E-3</v>
      </c>
      <c r="O69" s="5">
        <v>19448.186040000001</v>
      </c>
      <c r="P69" s="4">
        <v>2.0864896079999999</v>
      </c>
      <c r="Q69" s="12">
        <v>4.0344000000000003E-4</v>
      </c>
      <c r="R69" s="11">
        <v>2.364243224</v>
      </c>
      <c r="S69" s="4">
        <v>60.332369040000003</v>
      </c>
      <c r="T69" s="4">
        <v>0.71527877100000004</v>
      </c>
      <c r="U69" s="4">
        <v>9.3878087999999998E-2</v>
      </c>
      <c r="V69" s="5">
        <v>1618.0120509999999</v>
      </c>
      <c r="W69" s="3">
        <v>0.110523762</v>
      </c>
      <c r="X69" s="4">
        <v>43.553488059999999</v>
      </c>
      <c r="Y69" s="4">
        <v>14.769372000000001</v>
      </c>
      <c r="Z69" s="4">
        <v>50.0635166</v>
      </c>
      <c r="AA69" s="4">
        <v>2.0124695949999998</v>
      </c>
      <c r="AB69" s="4">
        <v>24.587792709999999</v>
      </c>
      <c r="AC69" s="5">
        <v>24357.001950000002</v>
      </c>
      <c r="AD69" s="4">
        <v>5.273176672</v>
      </c>
      <c r="AE69" s="4" t="s">
        <v>107</v>
      </c>
      <c r="AF69" s="4">
        <v>8.6014044999999997E-2</v>
      </c>
      <c r="AG69" s="3">
        <v>1.7706217E-2</v>
      </c>
      <c r="AH69" s="4" t="s">
        <v>114</v>
      </c>
      <c r="AI69" s="5">
        <v>3100.076294</v>
      </c>
      <c r="AJ69" s="4">
        <v>18.497870079999998</v>
      </c>
      <c r="AK69" s="4">
        <v>16.953812920000001</v>
      </c>
      <c r="AL69" s="5">
        <v>9027.9003909999992</v>
      </c>
      <c r="AM69" s="11">
        <v>426.08415719999999</v>
      </c>
      <c r="AN69" s="3">
        <v>0.35194181899999999</v>
      </c>
      <c r="AO69" s="5">
        <v>149.1914463</v>
      </c>
      <c r="AP69" s="4">
        <v>0.56431849000000001</v>
      </c>
      <c r="AQ69" s="4">
        <v>35.823485269999999</v>
      </c>
      <c r="AR69" s="5">
        <v>401.8989014</v>
      </c>
      <c r="AS69" s="3">
        <v>8.5001555300000007</v>
      </c>
      <c r="AT69" s="3" t="s">
        <v>108</v>
      </c>
      <c r="AU69" s="3" t="s">
        <v>109</v>
      </c>
      <c r="AV69" s="4">
        <v>30.92077845</v>
      </c>
      <c r="AW69" s="12" t="s">
        <v>113</v>
      </c>
      <c r="AX69" s="5" t="s">
        <v>103</v>
      </c>
      <c r="AY69" s="4">
        <v>8.4056801E-2</v>
      </c>
      <c r="AZ69" s="4">
        <v>4.0896513719999996</v>
      </c>
      <c r="BA69" s="4" t="s">
        <v>110</v>
      </c>
      <c r="BB69" s="4">
        <v>0.36269645299999997</v>
      </c>
      <c r="BC69" s="4">
        <v>10.970534730000001</v>
      </c>
      <c r="BD69" s="3" t="s">
        <v>111</v>
      </c>
      <c r="BE69" s="4" t="s">
        <v>112</v>
      </c>
      <c r="BF69" s="4">
        <v>6.8339979209999999</v>
      </c>
      <c r="BG69" s="5">
        <v>1181.786261</v>
      </c>
      <c r="BH69" s="4">
        <v>0.2294851</v>
      </c>
      <c r="BI69" s="3">
        <v>0.84248285000000001</v>
      </c>
      <c r="BJ69" s="5">
        <v>41.592311860000002</v>
      </c>
      <c r="BK69" s="3">
        <v>7.0213602E-2</v>
      </c>
      <c r="BL69" s="3">
        <v>8.636443002</v>
      </c>
      <c r="BM69" s="4">
        <v>53.766326239999998</v>
      </c>
      <c r="BN69" s="4">
        <v>7.617571506</v>
      </c>
      <c r="BO69" s="3">
        <v>0.11169227399999999</v>
      </c>
      <c r="BP69" s="3">
        <v>2.2195398489999998</v>
      </c>
      <c r="BQ69" s="3">
        <v>1.7174423190000001</v>
      </c>
      <c r="BR69" s="3">
        <v>4.4514810880000004</v>
      </c>
    </row>
    <row r="70" spans="1:70">
      <c r="A70" s="8">
        <v>10237</v>
      </c>
      <c r="B70" s="8">
        <v>351700</v>
      </c>
      <c r="C70" s="8">
        <v>1056</v>
      </c>
      <c r="D70" s="8">
        <v>2013</v>
      </c>
      <c r="E70" s="23">
        <v>11.367459</v>
      </c>
      <c r="F70" s="23">
        <v>63.505792</v>
      </c>
      <c r="G70" s="11">
        <v>617818.20744835504</v>
      </c>
      <c r="H70" s="11">
        <v>7044124.0252580997</v>
      </c>
      <c r="I70" s="8">
        <v>50</v>
      </c>
      <c r="J70" s="8" t="s">
        <v>194</v>
      </c>
      <c r="K70" s="8">
        <v>0</v>
      </c>
      <c r="L70" s="8">
        <v>2</v>
      </c>
      <c r="M70" s="20" t="s">
        <v>195</v>
      </c>
      <c r="N70" s="3">
        <v>1.3567226999999999E-2</v>
      </c>
      <c r="O70" s="5">
        <v>19834.311519999999</v>
      </c>
      <c r="P70" s="4">
        <v>8.7817428260000003</v>
      </c>
      <c r="Q70" s="12" t="s">
        <v>99</v>
      </c>
      <c r="R70" s="11">
        <v>1.1089325350000001</v>
      </c>
      <c r="S70" s="4">
        <v>6.0798650949999997</v>
      </c>
      <c r="T70" s="4">
        <v>0.110358318</v>
      </c>
      <c r="U70" s="4">
        <v>0.195483663</v>
      </c>
      <c r="V70" s="5">
        <v>173.06561840000001</v>
      </c>
      <c r="W70" s="3">
        <v>1.5401679E-2</v>
      </c>
      <c r="X70" s="4">
        <v>36.015811139999997</v>
      </c>
      <c r="Y70" s="4">
        <v>9.0150682730000007</v>
      </c>
      <c r="Z70" s="4">
        <v>42.446384559999998</v>
      </c>
      <c r="AA70" s="4">
        <v>1.3696004829999999</v>
      </c>
      <c r="AB70" s="4">
        <v>11.78002409</v>
      </c>
      <c r="AC70" s="5">
        <v>38445.087890000003</v>
      </c>
      <c r="AD70" s="4">
        <v>7.9975237730000002</v>
      </c>
      <c r="AE70" s="4" t="s">
        <v>107</v>
      </c>
      <c r="AF70" s="4">
        <v>0.17616276</v>
      </c>
      <c r="AG70" s="3">
        <v>1.3124548999999999E-2</v>
      </c>
      <c r="AH70" s="4" t="s">
        <v>114</v>
      </c>
      <c r="AI70" s="5">
        <v>250.743866</v>
      </c>
      <c r="AJ70" s="4">
        <v>18.752187030000002</v>
      </c>
      <c r="AK70" s="4">
        <v>41.894162940000001</v>
      </c>
      <c r="AL70" s="5">
        <v>18534.21387</v>
      </c>
      <c r="AM70" s="11">
        <v>161.07219760000001</v>
      </c>
      <c r="AN70" s="3">
        <v>0.42901595300000001</v>
      </c>
      <c r="AO70" s="5">
        <v>18.290692570000001</v>
      </c>
      <c r="AP70" s="4">
        <v>0.42306197200000001</v>
      </c>
      <c r="AQ70" s="4">
        <v>34.924092819999998</v>
      </c>
      <c r="AR70" s="5">
        <v>119.7373997</v>
      </c>
      <c r="AS70" s="3">
        <v>12.29891653</v>
      </c>
      <c r="AT70" s="3" t="s">
        <v>108</v>
      </c>
      <c r="AU70" s="3" t="s">
        <v>109</v>
      </c>
      <c r="AV70" s="4">
        <v>4.7331105109999996</v>
      </c>
      <c r="AW70" s="12" t="s">
        <v>113</v>
      </c>
      <c r="AX70" s="5">
        <v>305.45272829999999</v>
      </c>
      <c r="AY70" s="4">
        <v>2.2199149000000001E-2</v>
      </c>
      <c r="AZ70" s="4">
        <v>2.0196477229999998</v>
      </c>
      <c r="BA70" s="4" t="s">
        <v>110</v>
      </c>
      <c r="BB70" s="4">
        <v>0.22015470700000001</v>
      </c>
      <c r="BC70" s="4">
        <v>1.29370574</v>
      </c>
      <c r="BD70" s="3" t="s">
        <v>111</v>
      </c>
      <c r="BE70" s="4" t="s">
        <v>112</v>
      </c>
      <c r="BF70" s="4">
        <v>4.9602123689999997</v>
      </c>
      <c r="BG70" s="5">
        <v>324.43192320000003</v>
      </c>
      <c r="BH70" s="4">
        <v>3.6807010000000001E-2</v>
      </c>
      <c r="BI70" s="3">
        <v>0.56310439899999998</v>
      </c>
      <c r="BJ70" s="5">
        <v>43.78385067</v>
      </c>
      <c r="BK70" s="3" t="s">
        <v>111</v>
      </c>
      <c r="BL70" s="3">
        <v>2.0008725279999999</v>
      </c>
      <c r="BM70" s="4">
        <v>57.756099570000003</v>
      </c>
      <c r="BN70" s="4">
        <v>11.289781720000001</v>
      </c>
      <c r="BO70" s="3">
        <v>0.166564191</v>
      </c>
      <c r="BP70" s="3">
        <v>3.0726950629999998</v>
      </c>
      <c r="BQ70" s="3">
        <v>2.5872667819999999</v>
      </c>
      <c r="BR70" s="3">
        <v>6.4723904970000001</v>
      </c>
    </row>
    <row r="71" spans="1:70">
      <c r="A71" s="8">
        <v>10303</v>
      </c>
      <c r="B71" s="8">
        <v>351700</v>
      </c>
      <c r="C71" s="8">
        <v>1057</v>
      </c>
      <c r="D71" s="8">
        <v>2013</v>
      </c>
      <c r="E71" s="23">
        <v>11.333105</v>
      </c>
      <c r="F71" s="23">
        <v>63.479337000000001</v>
      </c>
      <c r="G71" s="11">
        <v>616216.55122196197</v>
      </c>
      <c r="H71" s="11">
        <v>7041114.9719895804</v>
      </c>
      <c r="I71" s="8">
        <v>50</v>
      </c>
      <c r="J71" s="8" t="s">
        <v>194</v>
      </c>
      <c r="K71" s="8">
        <v>0</v>
      </c>
      <c r="L71" s="8">
        <v>2</v>
      </c>
      <c r="M71" s="20" t="s">
        <v>195</v>
      </c>
      <c r="N71" s="3">
        <v>8.0512250000000004E-3</v>
      </c>
      <c r="O71" s="5">
        <v>15390.268550000001</v>
      </c>
      <c r="P71" s="4">
        <v>2.7361930110000001</v>
      </c>
      <c r="Q71" s="12">
        <v>5.6283099999999997E-4</v>
      </c>
      <c r="R71" s="11" t="s">
        <v>102</v>
      </c>
      <c r="S71" s="4">
        <v>18.419933369999999</v>
      </c>
      <c r="T71" s="4">
        <v>0.19322214700000001</v>
      </c>
      <c r="U71" s="4">
        <v>7.1420296999999994E-2</v>
      </c>
      <c r="V71" s="5">
        <v>1738.255899</v>
      </c>
      <c r="W71" s="3">
        <v>3.2350258E-2</v>
      </c>
      <c r="X71" s="4">
        <v>29.979491979999999</v>
      </c>
      <c r="Y71" s="4">
        <v>10.225359989999999</v>
      </c>
      <c r="Z71" s="4">
        <v>33.796410909999999</v>
      </c>
      <c r="AA71" s="4">
        <v>1.0767210570000001</v>
      </c>
      <c r="AB71" s="4">
        <v>15.29435638</v>
      </c>
      <c r="AC71" s="5">
        <v>20060.7251</v>
      </c>
      <c r="AD71" s="4">
        <v>3.6839126869999999</v>
      </c>
      <c r="AE71" s="4" t="s">
        <v>107</v>
      </c>
      <c r="AF71" s="4">
        <v>7.1799544000000007E-2</v>
      </c>
      <c r="AG71" s="3">
        <v>3.1171836000000001E-2</v>
      </c>
      <c r="AH71" s="4" t="s">
        <v>114</v>
      </c>
      <c r="AI71" s="5">
        <v>823.7213898</v>
      </c>
      <c r="AJ71" s="4">
        <v>9.3380017009999996</v>
      </c>
      <c r="AK71" s="4">
        <v>15.81114371</v>
      </c>
      <c r="AL71" s="5">
        <v>6623.7042240000001</v>
      </c>
      <c r="AM71" s="11">
        <v>239.3248169</v>
      </c>
      <c r="AN71" s="3">
        <v>0.38394251400000001</v>
      </c>
      <c r="AO71" s="5">
        <v>87.400102619999998</v>
      </c>
      <c r="AP71" s="4">
        <v>0.95737667699999995</v>
      </c>
      <c r="AQ71" s="4">
        <v>24.50981552</v>
      </c>
      <c r="AR71" s="5">
        <v>484.56183629999998</v>
      </c>
      <c r="AS71" s="3">
        <v>5.6662622110000003</v>
      </c>
      <c r="AT71" s="3" t="s">
        <v>108</v>
      </c>
      <c r="AU71" s="3" t="s">
        <v>109</v>
      </c>
      <c r="AV71" s="4">
        <v>8.5246398180000007</v>
      </c>
      <c r="AW71" s="12">
        <v>1.0548980000000001E-3</v>
      </c>
      <c r="AX71" s="5">
        <v>96.457672119999998</v>
      </c>
      <c r="AY71" s="4">
        <v>2.9607848999999999E-2</v>
      </c>
      <c r="AZ71" s="4">
        <v>2.4721022270000002</v>
      </c>
      <c r="BA71" s="4">
        <v>0.50788921499999995</v>
      </c>
      <c r="BB71" s="4">
        <v>0.29301956099999998</v>
      </c>
      <c r="BC71" s="4">
        <v>7.073792858</v>
      </c>
      <c r="BD71" s="3" t="s">
        <v>111</v>
      </c>
      <c r="BE71" s="4" t="s">
        <v>112</v>
      </c>
      <c r="BF71" s="4">
        <v>3.2351567819999998</v>
      </c>
      <c r="BG71" s="5">
        <v>793.03177600000004</v>
      </c>
      <c r="BH71" s="4">
        <v>8.5053036999999998E-2</v>
      </c>
      <c r="BI71" s="3">
        <v>0.51252698100000005</v>
      </c>
      <c r="BJ71" s="5">
        <v>31.169154639999999</v>
      </c>
      <c r="BK71" s="3" t="s">
        <v>111</v>
      </c>
      <c r="BL71" s="3">
        <v>4.9753902769999998</v>
      </c>
      <c r="BM71" s="4">
        <v>34.002416420000003</v>
      </c>
      <c r="BN71" s="4">
        <v>3.3816447699999999</v>
      </c>
      <c r="BO71" s="3">
        <v>7.4235063000000004E-2</v>
      </c>
      <c r="BP71" s="3">
        <v>1.4582095589999999</v>
      </c>
      <c r="BQ71" s="3">
        <v>1.170251742</v>
      </c>
      <c r="BR71" s="3">
        <v>2.9635658459999998</v>
      </c>
    </row>
    <row r="72" spans="1:70">
      <c r="A72" s="8">
        <v>10642</v>
      </c>
      <c r="B72" s="8">
        <v>351700</v>
      </c>
      <c r="C72" s="8">
        <v>1058</v>
      </c>
      <c r="D72" s="8">
        <v>2013</v>
      </c>
      <c r="E72" s="23">
        <v>11.175698000000001</v>
      </c>
      <c r="F72" s="23">
        <v>63.471544000000002</v>
      </c>
      <c r="G72" s="11">
        <v>608407.65120681201</v>
      </c>
      <c r="H72" s="11">
        <v>7039970.9118488096</v>
      </c>
      <c r="I72" s="8">
        <v>50</v>
      </c>
      <c r="J72" s="8" t="s">
        <v>194</v>
      </c>
      <c r="K72" s="8">
        <v>0</v>
      </c>
      <c r="L72" s="8">
        <v>2</v>
      </c>
      <c r="M72" s="20" t="s">
        <v>195</v>
      </c>
      <c r="N72" s="3">
        <v>1.3190571999999999E-2</v>
      </c>
      <c r="O72" s="5">
        <v>17744.189450000002</v>
      </c>
      <c r="P72" s="4">
        <v>3.8680121860000001</v>
      </c>
      <c r="Q72" s="12">
        <v>4.5187459999999997E-3</v>
      </c>
      <c r="R72" s="11">
        <v>2.5359213600000001</v>
      </c>
      <c r="S72" s="4">
        <v>67.790050899999997</v>
      </c>
      <c r="T72" s="4">
        <v>0.38943262299999998</v>
      </c>
      <c r="U72" s="4">
        <v>0.11188443200000001</v>
      </c>
      <c r="V72" s="5">
        <v>2343.0036399999999</v>
      </c>
      <c r="W72" s="3">
        <v>6.1575460999999998E-2</v>
      </c>
      <c r="X72" s="4">
        <v>49.808861569999998</v>
      </c>
      <c r="Y72" s="4">
        <v>12.66941087</v>
      </c>
      <c r="Z72" s="4">
        <v>47.28290226</v>
      </c>
      <c r="AA72" s="4">
        <v>2.2265779619999999</v>
      </c>
      <c r="AB72" s="4">
        <v>35.182744159999999</v>
      </c>
      <c r="AC72" s="5">
        <v>25553.58887</v>
      </c>
      <c r="AD72" s="4">
        <v>5.1215930519999997</v>
      </c>
      <c r="AE72" s="4" t="s">
        <v>107</v>
      </c>
      <c r="AF72" s="4">
        <v>0.17168132</v>
      </c>
      <c r="AG72" s="3" t="s">
        <v>117</v>
      </c>
      <c r="AH72" s="4" t="s">
        <v>114</v>
      </c>
      <c r="AI72" s="5">
        <v>2553.8629150000002</v>
      </c>
      <c r="AJ72" s="4">
        <v>24.201062889999999</v>
      </c>
      <c r="AK72" s="4">
        <v>15.307211669999999</v>
      </c>
      <c r="AL72" s="5">
        <v>9551.7047120000007</v>
      </c>
      <c r="AM72" s="11">
        <v>349.34672460000002</v>
      </c>
      <c r="AN72" s="3">
        <v>0.49572939399999999</v>
      </c>
      <c r="AO72" s="5">
        <v>194.3468475</v>
      </c>
      <c r="AP72" s="4">
        <v>0.234658107</v>
      </c>
      <c r="AQ72" s="4">
        <v>38.726891979999998</v>
      </c>
      <c r="AR72" s="5">
        <v>355.49694770000002</v>
      </c>
      <c r="AS72" s="3">
        <v>8.6861704930000005</v>
      </c>
      <c r="AT72" s="3" t="s">
        <v>108</v>
      </c>
      <c r="AU72" s="3">
        <v>5.5161760000000002E-3</v>
      </c>
      <c r="AV72" s="4">
        <v>24.75576439</v>
      </c>
      <c r="AW72" s="12" t="s">
        <v>113</v>
      </c>
      <c r="AX72" s="5" t="s">
        <v>103</v>
      </c>
      <c r="AY72" s="4">
        <v>7.8316044000000001E-2</v>
      </c>
      <c r="AZ72" s="4">
        <v>4.9401775089999997</v>
      </c>
      <c r="BA72" s="4" t="s">
        <v>110</v>
      </c>
      <c r="BB72" s="4">
        <v>0.48779132600000003</v>
      </c>
      <c r="BC72" s="4">
        <v>16.316600390000001</v>
      </c>
      <c r="BD72" s="3" t="s">
        <v>111</v>
      </c>
      <c r="BE72" s="4" t="s">
        <v>112</v>
      </c>
      <c r="BF72" s="4">
        <v>7.1503980399999998</v>
      </c>
      <c r="BG72" s="5">
        <v>972.6168543</v>
      </c>
      <c r="BH72" s="4">
        <v>0.209983842</v>
      </c>
      <c r="BI72" s="3">
        <v>1.1091616440000001</v>
      </c>
      <c r="BJ72" s="5">
        <v>42.321958539999997</v>
      </c>
      <c r="BK72" s="3" t="s">
        <v>111</v>
      </c>
      <c r="BL72" s="3">
        <v>13.946576309999999</v>
      </c>
      <c r="BM72" s="4">
        <v>52.418572939999997</v>
      </c>
      <c r="BN72" s="4">
        <v>13.302926340000001</v>
      </c>
      <c r="BO72" s="3">
        <v>0.111315807</v>
      </c>
      <c r="BP72" s="3">
        <v>2.3266244490000001</v>
      </c>
      <c r="BQ72" s="3">
        <v>1.774588866</v>
      </c>
      <c r="BR72" s="3">
        <v>4.4736413700000002</v>
      </c>
    </row>
    <row r="73" spans="1:70">
      <c r="A73" s="8">
        <v>10846</v>
      </c>
      <c r="B73" s="8">
        <v>351700</v>
      </c>
      <c r="C73" s="8">
        <v>1059</v>
      </c>
      <c r="D73" s="8">
        <v>2013</v>
      </c>
      <c r="E73" s="23">
        <v>11.263268999999999</v>
      </c>
      <c r="F73" s="23">
        <v>63.565040000000003</v>
      </c>
      <c r="G73" s="11">
        <v>612401.31920167396</v>
      </c>
      <c r="H73" s="11">
        <v>7050535.0897232899</v>
      </c>
      <c r="I73" s="8">
        <v>50</v>
      </c>
      <c r="J73" s="8" t="s">
        <v>194</v>
      </c>
      <c r="K73" s="8">
        <v>0</v>
      </c>
      <c r="L73" s="8">
        <v>2</v>
      </c>
      <c r="M73" s="20" t="s">
        <v>195</v>
      </c>
      <c r="N73" s="3">
        <v>1.9185445999999998E-2</v>
      </c>
      <c r="O73" s="5">
        <v>15143.275149999999</v>
      </c>
      <c r="P73" s="4">
        <v>7.1382015890000003</v>
      </c>
      <c r="Q73" s="12">
        <v>3.1333770000000001E-3</v>
      </c>
      <c r="R73" s="11" t="s">
        <v>102</v>
      </c>
      <c r="S73" s="4">
        <v>13.663266760000001</v>
      </c>
      <c r="T73" s="4">
        <v>0.27200371899999998</v>
      </c>
      <c r="U73" s="4">
        <v>8.7623827000000001E-2</v>
      </c>
      <c r="V73" s="5">
        <v>1322.637831</v>
      </c>
      <c r="W73" s="3">
        <v>7.0094773999999999E-2</v>
      </c>
      <c r="X73" s="4">
        <v>39.006162269999997</v>
      </c>
      <c r="Y73" s="4">
        <v>14.15260164</v>
      </c>
      <c r="Z73" s="4">
        <v>35.190261849999999</v>
      </c>
      <c r="AA73" s="4">
        <v>0.79295871799999995</v>
      </c>
      <c r="AB73" s="4">
        <v>18.738850859999999</v>
      </c>
      <c r="AC73" s="5">
        <v>19904.50806</v>
      </c>
      <c r="AD73" s="4">
        <v>3.0396171189999999</v>
      </c>
      <c r="AE73" s="4" t="s">
        <v>107</v>
      </c>
      <c r="AF73" s="4">
        <v>9.5100886999999995E-2</v>
      </c>
      <c r="AG73" s="3">
        <v>1.8322739000000001E-2</v>
      </c>
      <c r="AH73" s="4" t="s">
        <v>114</v>
      </c>
      <c r="AI73" s="5">
        <v>655.16159059999995</v>
      </c>
      <c r="AJ73" s="4">
        <v>14.49629477</v>
      </c>
      <c r="AK73" s="4">
        <v>15.06373885</v>
      </c>
      <c r="AL73" s="5">
        <v>6610.6024170000001</v>
      </c>
      <c r="AM73" s="11">
        <v>259.0722351</v>
      </c>
      <c r="AN73" s="3">
        <v>0.493747308</v>
      </c>
      <c r="AO73" s="5">
        <v>64.379477499999993</v>
      </c>
      <c r="AP73" s="4">
        <v>0.66566923099999997</v>
      </c>
      <c r="AQ73" s="4">
        <v>31.893750740000002</v>
      </c>
      <c r="AR73" s="5">
        <v>428.20587130000001</v>
      </c>
      <c r="AS73" s="3">
        <v>9.144030893</v>
      </c>
      <c r="AT73" s="3" t="s">
        <v>108</v>
      </c>
      <c r="AU73" s="3" t="s">
        <v>109</v>
      </c>
      <c r="AV73" s="4">
        <v>6.1388201579999997</v>
      </c>
      <c r="AW73" s="12" t="s">
        <v>113</v>
      </c>
      <c r="AX73" s="5">
        <v>141.38000489999999</v>
      </c>
      <c r="AY73" s="4">
        <v>9.2103512999999998E-2</v>
      </c>
      <c r="AZ73" s="4">
        <v>2.8869357130000002</v>
      </c>
      <c r="BA73" s="4" t="s">
        <v>110</v>
      </c>
      <c r="BB73" s="4">
        <v>0.233975714</v>
      </c>
      <c r="BC73" s="4">
        <v>7.5271539330000001</v>
      </c>
      <c r="BD73" s="3" t="s">
        <v>111</v>
      </c>
      <c r="BE73" s="4" t="s">
        <v>112</v>
      </c>
      <c r="BF73" s="4">
        <v>5.0264295399999996</v>
      </c>
      <c r="BG73" s="5">
        <v>635.20451730000002</v>
      </c>
      <c r="BH73" s="4">
        <v>8.9387084000000006E-2</v>
      </c>
      <c r="BI73" s="3">
        <v>0.69239103899999999</v>
      </c>
      <c r="BJ73" s="5">
        <v>23.920938970000002</v>
      </c>
      <c r="BK73" s="3" t="s">
        <v>111</v>
      </c>
      <c r="BL73" s="3">
        <v>7.3280288120000003</v>
      </c>
      <c r="BM73" s="4">
        <v>41.274308990000002</v>
      </c>
      <c r="BN73" s="4">
        <v>5.307241662</v>
      </c>
      <c r="BO73" s="3">
        <v>0.129283131</v>
      </c>
      <c r="BP73" s="3">
        <v>2.402463655</v>
      </c>
      <c r="BQ73" s="3">
        <v>1.904583294</v>
      </c>
      <c r="BR73" s="3">
        <v>4.7077008119999997</v>
      </c>
    </row>
    <row r="74" spans="1:70">
      <c r="A74" s="8">
        <v>10066</v>
      </c>
      <c r="B74" s="8">
        <v>351700</v>
      </c>
      <c r="C74" s="8" t="s">
        <v>63</v>
      </c>
      <c r="D74" s="8">
        <v>2013</v>
      </c>
      <c r="E74" s="23">
        <v>11.34981</v>
      </c>
      <c r="F74" s="23">
        <v>63.541831999999999</v>
      </c>
      <c r="G74" s="11">
        <v>616792.761349304</v>
      </c>
      <c r="H74" s="11">
        <v>7048105.3928805003</v>
      </c>
      <c r="I74" s="8">
        <v>50</v>
      </c>
      <c r="J74" s="8" t="s">
        <v>194</v>
      </c>
      <c r="K74" s="8">
        <v>0</v>
      </c>
      <c r="L74" s="8">
        <v>2</v>
      </c>
      <c r="M74" s="20" t="s">
        <v>195</v>
      </c>
      <c r="N74" s="3" t="s">
        <v>115</v>
      </c>
      <c r="O74" s="5">
        <v>9074.2578130000002</v>
      </c>
      <c r="P74" s="4">
        <v>6.6046850030000002</v>
      </c>
      <c r="Q74" s="12">
        <v>3.1452100000000001E-4</v>
      </c>
      <c r="R74" s="11" t="s">
        <v>102</v>
      </c>
      <c r="S74" s="4">
        <v>8.6168884420000005</v>
      </c>
      <c r="T74" s="4">
        <v>0.26982898</v>
      </c>
      <c r="U74" s="4">
        <v>5.9781976000000001E-2</v>
      </c>
      <c r="V74" s="5">
        <v>1569.151597</v>
      </c>
      <c r="W74" s="3">
        <v>2.0428729E-2</v>
      </c>
      <c r="X74" s="4">
        <v>28.34707951</v>
      </c>
      <c r="Y74" s="4">
        <v>7.3564518850000002</v>
      </c>
      <c r="Z74" s="4">
        <v>26.605055119999999</v>
      </c>
      <c r="AA74" s="4">
        <v>0.41530145200000002</v>
      </c>
      <c r="AB74" s="4">
        <v>13.236108339999999</v>
      </c>
      <c r="AC74" s="5">
        <v>13107.822270000001</v>
      </c>
      <c r="AD74" s="4">
        <v>2.049767788</v>
      </c>
      <c r="AE74" s="4" t="s">
        <v>107</v>
      </c>
      <c r="AF74" s="4">
        <v>7.9967757E-2</v>
      </c>
      <c r="AG74" s="3">
        <v>1.0698212E-2</v>
      </c>
      <c r="AH74" s="4" t="s">
        <v>114</v>
      </c>
      <c r="AI74" s="5">
        <v>396.1478424</v>
      </c>
      <c r="AJ74" s="4">
        <v>7.9028519419999999</v>
      </c>
      <c r="AK74" s="4">
        <v>9.79889543</v>
      </c>
      <c r="AL74" s="5">
        <v>3707.1783610000002</v>
      </c>
      <c r="AM74" s="11">
        <v>207.459632</v>
      </c>
      <c r="AN74" s="3">
        <v>0.23712349899999999</v>
      </c>
      <c r="AO74" s="5">
        <v>85.565357210000002</v>
      </c>
      <c r="AP74" s="4">
        <v>0.87361482099999999</v>
      </c>
      <c r="AQ74" s="4">
        <v>15.82376528</v>
      </c>
      <c r="AR74" s="5">
        <v>151.45542140000001</v>
      </c>
      <c r="AS74" s="3">
        <v>6.7051765620000001</v>
      </c>
      <c r="AT74" s="3" t="s">
        <v>108</v>
      </c>
      <c r="AU74" s="3" t="s">
        <v>109</v>
      </c>
      <c r="AV74" s="4">
        <v>3.0079869920000002</v>
      </c>
      <c r="AW74" s="12" t="s">
        <v>113</v>
      </c>
      <c r="AX74" s="5">
        <v>34.120032790000003</v>
      </c>
      <c r="AY74" s="4">
        <v>4.4747005999999999E-2</v>
      </c>
      <c r="AZ74" s="4">
        <v>1.6668272719999999</v>
      </c>
      <c r="BA74" s="4" t="s">
        <v>110</v>
      </c>
      <c r="BB74" s="4">
        <v>0.17209487500000001</v>
      </c>
      <c r="BC74" s="4">
        <v>8.2254050480000007</v>
      </c>
      <c r="BD74" s="3" t="s">
        <v>111</v>
      </c>
      <c r="BE74" s="4" t="s">
        <v>112</v>
      </c>
      <c r="BF74" s="4">
        <v>2.412335165</v>
      </c>
      <c r="BG74" s="5">
        <v>669.84808439999995</v>
      </c>
      <c r="BH74" s="4">
        <v>4.6458056999999997E-2</v>
      </c>
      <c r="BI74" s="3">
        <v>0.50684924499999995</v>
      </c>
      <c r="BJ74" s="5">
        <v>20.322866439999999</v>
      </c>
      <c r="BK74" s="3" t="s">
        <v>111</v>
      </c>
      <c r="BL74" s="3">
        <v>4.5282680099999997</v>
      </c>
      <c r="BM74" s="4">
        <v>20.002320439999998</v>
      </c>
      <c r="BN74" s="4">
        <v>3.4476376000000002</v>
      </c>
      <c r="BO74" s="3">
        <v>8.8594436999999998E-2</v>
      </c>
      <c r="BP74" s="3">
        <v>1.7328623590000001</v>
      </c>
      <c r="BQ74" s="3">
        <v>1.4066772299999999</v>
      </c>
      <c r="BR74" s="3">
        <v>3.4770425359999999</v>
      </c>
    </row>
    <row r="75" spans="1:70">
      <c r="A75" s="8">
        <v>10281</v>
      </c>
      <c r="B75" s="8">
        <v>351700</v>
      </c>
      <c r="C75" s="8">
        <v>1061</v>
      </c>
      <c r="D75" s="8">
        <v>2013</v>
      </c>
      <c r="E75" s="23">
        <v>11.254637000000001</v>
      </c>
      <c r="F75" s="23">
        <v>63.523321000000003</v>
      </c>
      <c r="G75" s="11">
        <v>612136.53669876803</v>
      </c>
      <c r="H75" s="11">
        <v>7045873.5555555401</v>
      </c>
      <c r="I75" s="8">
        <v>50</v>
      </c>
      <c r="J75" s="8" t="s">
        <v>194</v>
      </c>
      <c r="K75" s="8">
        <v>0</v>
      </c>
      <c r="L75" s="8">
        <v>2</v>
      </c>
      <c r="M75" s="20" t="s">
        <v>195</v>
      </c>
      <c r="N75" s="3">
        <v>8.4238019999999993E-3</v>
      </c>
      <c r="O75" s="5">
        <v>11686.933590000001</v>
      </c>
      <c r="P75" s="4">
        <v>6.7263310690000004</v>
      </c>
      <c r="Q75" s="12" t="s">
        <v>99</v>
      </c>
      <c r="R75" s="11" t="s">
        <v>102</v>
      </c>
      <c r="S75" s="4">
        <v>17.87848228</v>
      </c>
      <c r="T75" s="4">
        <v>0.10459149199999999</v>
      </c>
      <c r="U75" s="4">
        <v>7.8885103999999998E-2</v>
      </c>
      <c r="V75" s="5">
        <v>1622.4258110000001</v>
      </c>
      <c r="W75" s="3">
        <v>5.4428890000000001E-2</v>
      </c>
      <c r="X75" s="4">
        <v>46.553699180000002</v>
      </c>
      <c r="Y75" s="4">
        <v>11.35996293</v>
      </c>
      <c r="Z75" s="4">
        <v>31.337334250000001</v>
      </c>
      <c r="AA75" s="4">
        <v>0.80170639499999996</v>
      </c>
      <c r="AB75" s="4">
        <v>40.019883559999997</v>
      </c>
      <c r="AC75" s="5">
        <v>17086.30371</v>
      </c>
      <c r="AD75" s="4">
        <v>3.016083085</v>
      </c>
      <c r="AE75" s="4" t="s">
        <v>107</v>
      </c>
      <c r="AF75" s="4">
        <v>0.146530462</v>
      </c>
      <c r="AG75" s="3">
        <v>1.0329313E-2</v>
      </c>
      <c r="AH75" s="4" t="s">
        <v>114</v>
      </c>
      <c r="AI75" s="5">
        <v>554.29851529999996</v>
      </c>
      <c r="AJ75" s="4">
        <v>18.4391836</v>
      </c>
      <c r="AK75" s="4">
        <v>15.63304877</v>
      </c>
      <c r="AL75" s="5">
        <v>6666.3586429999996</v>
      </c>
      <c r="AM75" s="11">
        <v>370.9626298</v>
      </c>
      <c r="AN75" s="3">
        <v>0.61399361299999999</v>
      </c>
      <c r="AO75" s="5">
        <v>86.786708829999995</v>
      </c>
      <c r="AP75" s="4">
        <v>0.55874857200000005</v>
      </c>
      <c r="AQ75" s="4">
        <v>35.827043459999999</v>
      </c>
      <c r="AR75" s="5">
        <v>308.15664720000001</v>
      </c>
      <c r="AS75" s="3">
        <v>9.0734808099999995</v>
      </c>
      <c r="AT75" s="3" t="s">
        <v>108</v>
      </c>
      <c r="AU75" s="3" t="s">
        <v>109</v>
      </c>
      <c r="AV75" s="4">
        <v>5.7241467960000003</v>
      </c>
      <c r="AW75" s="12" t="s">
        <v>113</v>
      </c>
      <c r="AX75" s="5">
        <v>41.0545063</v>
      </c>
      <c r="AY75" s="4">
        <v>3.6965444E-2</v>
      </c>
      <c r="AZ75" s="4">
        <v>2.757816037</v>
      </c>
      <c r="BA75" s="4" t="s">
        <v>110</v>
      </c>
      <c r="BB75" s="4">
        <v>0.228530132</v>
      </c>
      <c r="BC75" s="4">
        <v>7.5987538360000002</v>
      </c>
      <c r="BD75" s="3" t="s">
        <v>111</v>
      </c>
      <c r="BE75" s="4" t="s">
        <v>112</v>
      </c>
      <c r="BF75" s="4">
        <v>5.2818146009999998</v>
      </c>
      <c r="BG75" s="5">
        <v>646.8244072</v>
      </c>
      <c r="BH75" s="4">
        <v>0.12956258600000001</v>
      </c>
      <c r="BI75" s="3">
        <v>0.75668682600000003</v>
      </c>
      <c r="BJ75" s="5">
        <v>19.062081580000001</v>
      </c>
      <c r="BK75" s="3" t="s">
        <v>111</v>
      </c>
      <c r="BL75" s="3">
        <v>7.4918104950000002</v>
      </c>
      <c r="BM75" s="4">
        <v>32.824944170000002</v>
      </c>
      <c r="BN75" s="4">
        <v>5.9143812459999996</v>
      </c>
      <c r="BO75" s="3">
        <v>0.122805603</v>
      </c>
      <c r="BP75" s="3">
        <v>2.2871077230000001</v>
      </c>
      <c r="BQ75" s="3">
        <v>1.873554446</v>
      </c>
      <c r="BR75" s="3">
        <v>4.7900130369999996</v>
      </c>
    </row>
    <row r="76" spans="1:70">
      <c r="A76" s="8">
        <v>10896</v>
      </c>
      <c r="B76" s="8">
        <v>351700</v>
      </c>
      <c r="C76" s="8">
        <v>1062</v>
      </c>
      <c r="D76" s="8">
        <v>2013</v>
      </c>
      <c r="E76" s="23">
        <v>10.246157999999999</v>
      </c>
      <c r="F76" s="23">
        <v>63.565038999999999</v>
      </c>
      <c r="G76" s="11">
        <v>561895.04259986302</v>
      </c>
      <c r="H76" s="11">
        <v>7049149.47988295</v>
      </c>
      <c r="I76" s="8">
        <v>50</v>
      </c>
      <c r="J76" s="8" t="s">
        <v>194</v>
      </c>
      <c r="K76" s="8">
        <v>0</v>
      </c>
      <c r="L76" s="8">
        <v>2</v>
      </c>
      <c r="M76" s="20" t="s">
        <v>195</v>
      </c>
      <c r="N76" s="3" t="s">
        <v>115</v>
      </c>
      <c r="O76" s="5">
        <v>22952.043460000001</v>
      </c>
      <c r="P76" s="4">
        <v>3.0553593430000001</v>
      </c>
      <c r="Q76" s="12">
        <v>6.4543900000000004E-4</v>
      </c>
      <c r="R76" s="11" t="s">
        <v>102</v>
      </c>
      <c r="S76" s="4">
        <v>34.28871659</v>
      </c>
      <c r="T76" s="4">
        <v>0.34620139799999999</v>
      </c>
      <c r="U76" s="4">
        <v>0.107599784</v>
      </c>
      <c r="V76" s="5">
        <v>1514.301839</v>
      </c>
      <c r="W76" s="3">
        <v>5.4831677000000002E-2</v>
      </c>
      <c r="X76" s="4">
        <v>36.302687560000003</v>
      </c>
      <c r="Y76" s="4">
        <v>12.41894192</v>
      </c>
      <c r="Z76" s="4">
        <v>52.65546088</v>
      </c>
      <c r="AA76" s="4">
        <v>2.392367428</v>
      </c>
      <c r="AB76" s="4">
        <v>23.091182440000001</v>
      </c>
      <c r="AC76" s="5">
        <v>27918.79883</v>
      </c>
      <c r="AD76" s="4">
        <v>5.4296245440000002</v>
      </c>
      <c r="AE76" s="4" t="s">
        <v>107</v>
      </c>
      <c r="AF76" s="4">
        <v>8.6046540000000005E-2</v>
      </c>
      <c r="AG76" s="3">
        <v>1.4131279E-2</v>
      </c>
      <c r="AH76" s="4" t="s">
        <v>114</v>
      </c>
      <c r="AI76" s="5">
        <v>2372.7191160000002</v>
      </c>
      <c r="AJ76" s="4">
        <v>12.968979940000001</v>
      </c>
      <c r="AK76" s="4">
        <v>20.838658550000002</v>
      </c>
      <c r="AL76" s="5">
        <v>11590.012210000001</v>
      </c>
      <c r="AM76" s="11">
        <v>333.10674990000001</v>
      </c>
      <c r="AN76" s="3">
        <v>0.215842859</v>
      </c>
      <c r="AO76" s="5">
        <v>16.525971890000001</v>
      </c>
      <c r="AP76" s="4">
        <v>1.0301167330000001</v>
      </c>
      <c r="AQ76" s="4">
        <v>36.026148229999997</v>
      </c>
      <c r="AR76" s="5">
        <v>232.64663210000001</v>
      </c>
      <c r="AS76" s="3">
        <v>7.6525944920000004</v>
      </c>
      <c r="AT76" s="3" t="s">
        <v>108</v>
      </c>
      <c r="AU76" s="3" t="s">
        <v>109</v>
      </c>
      <c r="AV76" s="4">
        <v>21.671810919999999</v>
      </c>
      <c r="AW76" s="12" t="s">
        <v>113</v>
      </c>
      <c r="AX76" s="5">
        <v>37.951490880000001</v>
      </c>
      <c r="AY76" s="4">
        <v>6.4551880000000006E-2</v>
      </c>
      <c r="AZ76" s="4">
        <v>3.9666255069999998</v>
      </c>
      <c r="BA76" s="4">
        <v>0.60771700500000003</v>
      </c>
      <c r="BB76" s="4">
        <v>0.39471020600000001</v>
      </c>
      <c r="BC76" s="4">
        <v>11.79374119</v>
      </c>
      <c r="BD76" s="3" t="s">
        <v>111</v>
      </c>
      <c r="BE76" s="4" t="s">
        <v>112</v>
      </c>
      <c r="BF76" s="4">
        <v>5.8445795470000004</v>
      </c>
      <c r="BG76" s="5">
        <v>1285.502099</v>
      </c>
      <c r="BH76" s="4">
        <v>0.19600590100000001</v>
      </c>
      <c r="BI76" s="3">
        <v>0.82335420999999998</v>
      </c>
      <c r="BJ76" s="5">
        <v>42.146143909999999</v>
      </c>
      <c r="BK76" s="3">
        <v>5.7673161000000001E-2</v>
      </c>
      <c r="BL76" s="3">
        <v>6.1686650390000004</v>
      </c>
      <c r="BM76" s="4">
        <v>49.412444970000003</v>
      </c>
      <c r="BN76" s="4">
        <v>5.0853213759999996</v>
      </c>
      <c r="BO76" s="3">
        <v>9.9435947999999996E-2</v>
      </c>
      <c r="BP76" s="3">
        <v>1.940446839</v>
      </c>
      <c r="BQ76" s="3">
        <v>1.5967867549999999</v>
      </c>
      <c r="BR76" s="3">
        <v>4.0159249499999996</v>
      </c>
    </row>
    <row r="77" spans="1:70">
      <c r="A77" s="8">
        <v>10693</v>
      </c>
      <c r="B77" s="8">
        <v>351700</v>
      </c>
      <c r="C77" s="8">
        <v>1063</v>
      </c>
      <c r="D77" s="8">
        <v>2013</v>
      </c>
      <c r="E77" s="23">
        <v>10.260047999999999</v>
      </c>
      <c r="F77" s="23">
        <v>63.635064</v>
      </c>
      <c r="G77" s="11">
        <v>562431.17142905504</v>
      </c>
      <c r="H77" s="11">
        <v>7056964.4940702999</v>
      </c>
      <c r="I77" s="8">
        <v>50</v>
      </c>
      <c r="J77" s="8" t="s">
        <v>194</v>
      </c>
      <c r="K77" s="8">
        <v>0</v>
      </c>
      <c r="L77" s="8">
        <v>2</v>
      </c>
      <c r="M77" s="20" t="s">
        <v>195</v>
      </c>
      <c r="N77" s="3">
        <v>6.2135330000000003E-3</v>
      </c>
      <c r="O77" s="5">
        <v>14504.55444</v>
      </c>
      <c r="P77" s="4">
        <v>1.549437154</v>
      </c>
      <c r="Q77" s="12" t="s">
        <v>99</v>
      </c>
      <c r="R77" s="11" t="s">
        <v>102</v>
      </c>
      <c r="S77" s="4">
        <v>19.477009349999999</v>
      </c>
      <c r="T77" s="4">
        <v>0.40726049800000003</v>
      </c>
      <c r="U77" s="4">
        <v>9.2124835000000002E-2</v>
      </c>
      <c r="V77" s="5">
        <v>1618.6508670000001</v>
      </c>
      <c r="W77" s="3">
        <v>1.5039113999999999E-2</v>
      </c>
      <c r="X77" s="4">
        <v>33.647985380000001</v>
      </c>
      <c r="Y77" s="4">
        <v>6.7346954219999997</v>
      </c>
      <c r="Z77" s="4">
        <v>30.441708609999999</v>
      </c>
      <c r="AA77" s="4">
        <v>2.017627262</v>
      </c>
      <c r="AB77" s="4">
        <v>13.440359150000001</v>
      </c>
      <c r="AC77" s="5">
        <v>19128.438719999998</v>
      </c>
      <c r="AD77" s="4">
        <v>4.8190060490000004</v>
      </c>
      <c r="AE77" s="4" t="s">
        <v>107</v>
      </c>
      <c r="AF77" s="4">
        <v>7.6883604999999994E-2</v>
      </c>
      <c r="AG77" s="3">
        <v>2.5185454999999999E-2</v>
      </c>
      <c r="AH77" s="4" t="s">
        <v>114</v>
      </c>
      <c r="AI77" s="5">
        <v>1411.331635</v>
      </c>
      <c r="AJ77" s="4">
        <v>17.337488400000002</v>
      </c>
      <c r="AK77" s="4">
        <v>13.133084889999999</v>
      </c>
      <c r="AL77" s="5">
        <v>6213.5528560000002</v>
      </c>
      <c r="AM77" s="11">
        <v>187.6050036</v>
      </c>
      <c r="AN77" s="3">
        <v>0.35696265900000002</v>
      </c>
      <c r="AO77" s="5">
        <v>44.60771561</v>
      </c>
      <c r="AP77" s="4">
        <v>1.5730841289999999</v>
      </c>
      <c r="AQ77" s="4">
        <v>19.07942383</v>
      </c>
      <c r="AR77" s="5">
        <v>468.5427037</v>
      </c>
      <c r="AS77" s="3">
        <v>6.0493071040000004</v>
      </c>
      <c r="AT77" s="3" t="s">
        <v>108</v>
      </c>
      <c r="AU77" s="3" t="s">
        <v>109</v>
      </c>
      <c r="AV77" s="4">
        <v>17.187345329999999</v>
      </c>
      <c r="AW77" s="12" t="s">
        <v>113</v>
      </c>
      <c r="AX77" s="5">
        <v>274.54908369999998</v>
      </c>
      <c r="AY77" s="4">
        <v>3.0589371000000001E-2</v>
      </c>
      <c r="AZ77" s="4">
        <v>2.222725928</v>
      </c>
      <c r="BA77" s="4">
        <v>0.89139983300000003</v>
      </c>
      <c r="BB77" s="4">
        <v>0.41063695300000003</v>
      </c>
      <c r="BC77" s="4">
        <v>9.3828197850000006</v>
      </c>
      <c r="BD77" s="3" t="s">
        <v>111</v>
      </c>
      <c r="BE77" s="4" t="s">
        <v>112</v>
      </c>
      <c r="BF77" s="4">
        <v>5.6468667589999999</v>
      </c>
      <c r="BG77" s="5">
        <v>1061.765954</v>
      </c>
      <c r="BH77" s="4">
        <v>0.103824766</v>
      </c>
      <c r="BI77" s="3">
        <v>0.92462478599999998</v>
      </c>
      <c r="BJ77" s="5">
        <v>32.261233330000003</v>
      </c>
      <c r="BK77" s="3" t="s">
        <v>111</v>
      </c>
      <c r="BL77" s="3">
        <v>6.1166666120000004</v>
      </c>
      <c r="BM77" s="4">
        <v>30.527400979999999</v>
      </c>
      <c r="BN77" s="4">
        <v>4.100729447</v>
      </c>
      <c r="BO77" s="3">
        <v>8.1466395999999996E-2</v>
      </c>
      <c r="BP77" s="3">
        <v>1.563060079</v>
      </c>
      <c r="BQ77" s="3">
        <v>1.2007617610000001</v>
      </c>
      <c r="BR77" s="3">
        <v>3.2040188669999998</v>
      </c>
    </row>
    <row r="78" spans="1:70">
      <c r="A78" s="8">
        <v>10297</v>
      </c>
      <c r="B78" s="8">
        <v>351700</v>
      </c>
      <c r="C78" s="8">
        <v>1064</v>
      </c>
      <c r="D78" s="8">
        <v>2013</v>
      </c>
      <c r="E78" s="23">
        <v>10.289146000000001</v>
      </c>
      <c r="F78" s="23">
        <v>63.699283000000001</v>
      </c>
      <c r="G78" s="11">
        <v>563728.43563870201</v>
      </c>
      <c r="H78" s="11">
        <v>7064147.9016200705</v>
      </c>
      <c r="I78" s="8">
        <v>50</v>
      </c>
      <c r="J78" s="8" t="s">
        <v>194</v>
      </c>
      <c r="K78" s="8">
        <v>0</v>
      </c>
      <c r="L78" s="8">
        <v>2</v>
      </c>
      <c r="M78" s="20" t="s">
        <v>195</v>
      </c>
      <c r="N78" s="3">
        <v>8.1359380000000005E-3</v>
      </c>
      <c r="O78" s="5">
        <v>16805.401610000001</v>
      </c>
      <c r="P78" s="4">
        <v>2.069384157</v>
      </c>
      <c r="Q78" s="12">
        <v>1.809391E-3</v>
      </c>
      <c r="R78" s="11">
        <v>1.8605866280000001</v>
      </c>
      <c r="S78" s="4">
        <v>41.319217299999998</v>
      </c>
      <c r="T78" s="4">
        <v>0.44493031500000002</v>
      </c>
      <c r="U78" s="4">
        <v>7.1819122999999999E-2</v>
      </c>
      <c r="V78" s="5">
        <v>2996.351815</v>
      </c>
      <c r="W78" s="3">
        <v>2.4666956E-2</v>
      </c>
      <c r="X78" s="4">
        <v>50.99100576</v>
      </c>
      <c r="Y78" s="4">
        <v>10.292026160000001</v>
      </c>
      <c r="Z78" s="4">
        <v>21.958856470000001</v>
      </c>
      <c r="AA78" s="4">
        <v>1.5643696979999999</v>
      </c>
      <c r="AB78" s="4">
        <v>21.638588729999999</v>
      </c>
      <c r="AC78" s="5">
        <v>19392.957760000001</v>
      </c>
      <c r="AD78" s="4">
        <v>4.7635011250000003</v>
      </c>
      <c r="AE78" s="4" t="s">
        <v>107</v>
      </c>
      <c r="AF78" s="4">
        <v>0.112769543</v>
      </c>
      <c r="AG78" s="3">
        <v>1.4339513E-2</v>
      </c>
      <c r="AH78" s="4">
        <v>2.1120969999999999E-2</v>
      </c>
      <c r="AI78" s="5">
        <v>2409.2665099999999</v>
      </c>
      <c r="AJ78" s="4">
        <v>19.31171617</v>
      </c>
      <c r="AK78" s="4">
        <v>15.73681332</v>
      </c>
      <c r="AL78" s="5">
        <v>7145.101318</v>
      </c>
      <c r="AM78" s="11">
        <v>370.83163880000001</v>
      </c>
      <c r="AN78" s="3">
        <v>0.28113568999999999</v>
      </c>
      <c r="AO78" s="5">
        <v>216.69706339999999</v>
      </c>
      <c r="AP78" s="4">
        <v>0.80224501199999998</v>
      </c>
      <c r="AQ78" s="4">
        <v>20.619834959999999</v>
      </c>
      <c r="AR78" s="5">
        <v>570.84130960000005</v>
      </c>
      <c r="AS78" s="3">
        <v>7.2055433119999996</v>
      </c>
      <c r="AT78" s="3" t="s">
        <v>108</v>
      </c>
      <c r="AU78" s="3" t="s">
        <v>109</v>
      </c>
      <c r="AV78" s="4">
        <v>19.446114829999999</v>
      </c>
      <c r="AW78" s="12" t="s">
        <v>113</v>
      </c>
      <c r="AX78" s="5" t="s">
        <v>103</v>
      </c>
      <c r="AY78" s="4">
        <v>3.2146183000000002E-2</v>
      </c>
      <c r="AZ78" s="4">
        <v>2.8450135570000001</v>
      </c>
      <c r="BA78" s="4" t="s">
        <v>110</v>
      </c>
      <c r="BB78" s="4">
        <v>0.49563267500000002</v>
      </c>
      <c r="BC78" s="4">
        <v>35.505422770000003</v>
      </c>
      <c r="BD78" s="3" t="s">
        <v>111</v>
      </c>
      <c r="BE78" s="4" t="s">
        <v>112</v>
      </c>
      <c r="BF78" s="4">
        <v>7.4069566130000002</v>
      </c>
      <c r="BG78" s="5">
        <v>945.17454599999996</v>
      </c>
      <c r="BH78" s="4">
        <v>0.163087487</v>
      </c>
      <c r="BI78" s="3">
        <v>1.0178802499999999</v>
      </c>
      <c r="BJ78" s="5">
        <v>29.210526940000001</v>
      </c>
      <c r="BK78" s="3">
        <v>8.9809726000000006E-2</v>
      </c>
      <c r="BL78" s="3">
        <v>6.4763458930000004</v>
      </c>
      <c r="BM78" s="4">
        <v>57.45587724</v>
      </c>
      <c r="BN78" s="4">
        <v>6.602780675</v>
      </c>
      <c r="BO78" s="3">
        <v>9.2498396999999996E-2</v>
      </c>
      <c r="BP78" s="3">
        <v>1.874746982</v>
      </c>
      <c r="BQ78" s="3">
        <v>1.4418243040000001</v>
      </c>
      <c r="BR78" s="3">
        <v>3.7964736299999999</v>
      </c>
    </row>
    <row r="79" spans="1:70">
      <c r="A79" s="8">
        <v>10034</v>
      </c>
      <c r="B79" s="8">
        <v>351700</v>
      </c>
      <c r="C79" s="8">
        <v>1065</v>
      </c>
      <c r="D79" s="8">
        <v>2013</v>
      </c>
      <c r="E79" s="23">
        <v>10.394850999999999</v>
      </c>
      <c r="F79" s="23">
        <v>63.740220000000001</v>
      </c>
      <c r="G79" s="11">
        <v>568853.74526938703</v>
      </c>
      <c r="H79" s="11">
        <v>7068818.3547963798</v>
      </c>
      <c r="I79" s="8">
        <v>50</v>
      </c>
      <c r="J79" s="8" t="s">
        <v>194</v>
      </c>
      <c r="K79" s="8">
        <v>0</v>
      </c>
      <c r="L79" s="8">
        <v>2</v>
      </c>
      <c r="M79" s="20" t="s">
        <v>195</v>
      </c>
      <c r="N79" s="3">
        <v>1.3047758E-2</v>
      </c>
      <c r="O79" s="5">
        <v>18329.770509999998</v>
      </c>
      <c r="P79" s="4">
        <v>1.4537536529999999</v>
      </c>
      <c r="Q79" s="12" t="s">
        <v>99</v>
      </c>
      <c r="R79" s="11">
        <v>2.252583322</v>
      </c>
      <c r="S79" s="4">
        <v>14.439756020000001</v>
      </c>
      <c r="T79" s="4">
        <v>0.110012519</v>
      </c>
      <c r="U79" s="4">
        <v>7.5749518000000002E-2</v>
      </c>
      <c r="V79" s="5">
        <v>1102.290311</v>
      </c>
      <c r="W79" s="3">
        <v>2.4470546999999999E-2</v>
      </c>
      <c r="X79" s="4">
        <v>17.180473880000001</v>
      </c>
      <c r="Y79" s="4">
        <v>5.9215453450000002</v>
      </c>
      <c r="Z79" s="4">
        <v>28.467018249999999</v>
      </c>
      <c r="AA79" s="4">
        <v>1.137855719</v>
      </c>
      <c r="AB79" s="4">
        <v>8.9992595659999992</v>
      </c>
      <c r="AC79" s="5">
        <v>30200.36377</v>
      </c>
      <c r="AD79" s="4">
        <v>6.6088332909999998</v>
      </c>
      <c r="AE79" s="4" t="s">
        <v>107</v>
      </c>
      <c r="AF79" s="4">
        <v>7.6358545999999999E-2</v>
      </c>
      <c r="AG79" s="3">
        <v>2.4717480999999999E-2</v>
      </c>
      <c r="AH79" s="4">
        <v>2.3111763E-2</v>
      </c>
      <c r="AI79" s="5">
        <v>776.47796630000005</v>
      </c>
      <c r="AJ79" s="4">
        <v>6.0634925959999997</v>
      </c>
      <c r="AK79" s="4">
        <v>8.9687273859999994</v>
      </c>
      <c r="AL79" s="5">
        <v>5262.5500490000004</v>
      </c>
      <c r="AM79" s="11">
        <v>156.80109110000001</v>
      </c>
      <c r="AN79" s="3">
        <v>0.44140002099999998</v>
      </c>
      <c r="AO79" s="5">
        <v>54.129161830000001</v>
      </c>
      <c r="AP79" s="4">
        <v>2.4544296330000002</v>
      </c>
      <c r="AQ79" s="4">
        <v>13.117148459999999</v>
      </c>
      <c r="AR79" s="5">
        <v>147.13130949999999</v>
      </c>
      <c r="AS79" s="3">
        <v>6.0178304359999997</v>
      </c>
      <c r="AT79" s="3" t="s">
        <v>108</v>
      </c>
      <c r="AU79" s="3" t="s">
        <v>109</v>
      </c>
      <c r="AV79" s="4">
        <v>9.4002054180000005</v>
      </c>
      <c r="AW79" s="12" t="s">
        <v>113</v>
      </c>
      <c r="AX79" s="5">
        <v>231.27395630000001</v>
      </c>
      <c r="AY79" s="4">
        <v>2.8557485000000001E-2</v>
      </c>
      <c r="AZ79" s="4">
        <v>2.270862841</v>
      </c>
      <c r="BA79" s="4">
        <v>1.242147227</v>
      </c>
      <c r="BB79" s="4">
        <v>0.66496095700000002</v>
      </c>
      <c r="BC79" s="4">
        <v>12.054044149999999</v>
      </c>
      <c r="BD79" s="3" t="s">
        <v>111</v>
      </c>
      <c r="BE79" s="4" t="s">
        <v>112</v>
      </c>
      <c r="BF79" s="4">
        <v>2.362758248</v>
      </c>
      <c r="BG79" s="5">
        <v>1704.9693830000001</v>
      </c>
      <c r="BH79" s="4">
        <v>7.6961051000000003E-2</v>
      </c>
      <c r="BI79" s="3">
        <v>0.60568846099999996</v>
      </c>
      <c r="BJ79" s="5">
        <v>48.028459550000001</v>
      </c>
      <c r="BK79" s="3">
        <v>6.3193322999999996E-2</v>
      </c>
      <c r="BL79" s="3">
        <v>3.327041693</v>
      </c>
      <c r="BM79" s="4">
        <v>27.442597209999999</v>
      </c>
      <c r="BN79" s="4">
        <v>3.2342511520000001</v>
      </c>
      <c r="BO79" s="3">
        <v>7.9423113000000004E-2</v>
      </c>
      <c r="BP79" s="3">
        <v>1.5962366750000001</v>
      </c>
      <c r="BQ79" s="3">
        <v>1.2591233829999999</v>
      </c>
      <c r="BR79" s="3">
        <v>3.0830472649999998</v>
      </c>
    </row>
    <row r="80" spans="1:70">
      <c r="A80" s="8">
        <v>10416</v>
      </c>
      <c r="B80" s="8">
        <v>351700</v>
      </c>
      <c r="C80" s="8">
        <v>1066</v>
      </c>
      <c r="D80" s="8">
        <v>2013</v>
      </c>
      <c r="E80" s="23">
        <v>10.561468</v>
      </c>
      <c r="F80" s="23">
        <v>63.797618</v>
      </c>
      <c r="G80" s="11">
        <v>576920.89664199005</v>
      </c>
      <c r="H80" s="11">
        <v>7075403.0227020802</v>
      </c>
      <c r="I80" s="8">
        <v>50</v>
      </c>
      <c r="J80" s="8" t="s">
        <v>194</v>
      </c>
      <c r="K80" s="8">
        <v>0</v>
      </c>
      <c r="L80" s="8">
        <v>2</v>
      </c>
      <c r="M80" s="20" t="s">
        <v>195</v>
      </c>
      <c r="N80" s="3">
        <v>7.3129079999999999E-2</v>
      </c>
      <c r="O80" s="5">
        <v>16993.709719999999</v>
      </c>
      <c r="P80" s="4">
        <v>0.52008956900000003</v>
      </c>
      <c r="Q80" s="12">
        <v>1.3299824E-2</v>
      </c>
      <c r="R80" s="11">
        <v>2.6118282879999999</v>
      </c>
      <c r="S80" s="4">
        <v>7.7953171699999997</v>
      </c>
      <c r="T80" s="4">
        <v>0.242432222</v>
      </c>
      <c r="U80" s="4">
        <v>0.106727908</v>
      </c>
      <c r="V80" s="5">
        <v>767.05956100000003</v>
      </c>
      <c r="W80" s="3">
        <v>4.4918212999999999E-2</v>
      </c>
      <c r="X80" s="4">
        <v>20.076876899999998</v>
      </c>
      <c r="Y80" s="4">
        <v>2.8970882919999998</v>
      </c>
      <c r="Z80" s="4">
        <v>7.6492438690000002</v>
      </c>
      <c r="AA80" s="4">
        <v>0.448722805</v>
      </c>
      <c r="AB80" s="4">
        <v>8.1025193580000003</v>
      </c>
      <c r="AC80" s="5">
        <v>26906.291499999999</v>
      </c>
      <c r="AD80" s="4">
        <v>8.4034696760000003</v>
      </c>
      <c r="AE80" s="4" t="s">
        <v>107</v>
      </c>
      <c r="AF80" s="4" t="s">
        <v>114</v>
      </c>
      <c r="AG80" s="3">
        <v>0.101511144</v>
      </c>
      <c r="AH80" s="4" t="s">
        <v>114</v>
      </c>
      <c r="AI80" s="5">
        <v>335.05004880000001</v>
      </c>
      <c r="AJ80" s="4">
        <v>9.0845537640000007</v>
      </c>
      <c r="AK80" s="4">
        <v>4.2364972559999998</v>
      </c>
      <c r="AL80" s="5">
        <v>1944.255261</v>
      </c>
      <c r="AM80" s="11">
        <v>222.270343</v>
      </c>
      <c r="AN80" s="3">
        <v>1.6074682579999999</v>
      </c>
      <c r="AO80" s="5">
        <v>87.950954440000004</v>
      </c>
      <c r="AP80" s="4">
        <v>3.2519439399999999</v>
      </c>
      <c r="AQ80" s="4">
        <v>1.9064138159999999</v>
      </c>
      <c r="AR80" s="5">
        <v>293.31495080000002</v>
      </c>
      <c r="AS80" s="3">
        <v>6.4927993009999998</v>
      </c>
      <c r="AT80" s="3" t="s">
        <v>108</v>
      </c>
      <c r="AU80" s="3" t="s">
        <v>109</v>
      </c>
      <c r="AV80" s="4">
        <v>4.8182963729999999</v>
      </c>
      <c r="AW80" s="12" t="s">
        <v>113</v>
      </c>
      <c r="AX80" s="5">
        <v>393.7854385</v>
      </c>
      <c r="AY80" s="4">
        <v>4.3321815999999999E-2</v>
      </c>
      <c r="AZ80" s="4">
        <v>0.624651226</v>
      </c>
      <c r="BA80" s="4">
        <v>1.2015341150000001</v>
      </c>
      <c r="BB80" s="4">
        <v>0.353653473</v>
      </c>
      <c r="BC80" s="4">
        <v>21.844041539999999</v>
      </c>
      <c r="BD80" s="3" t="s">
        <v>111</v>
      </c>
      <c r="BE80" s="4" t="s">
        <v>112</v>
      </c>
      <c r="BF80" s="4">
        <v>3.5467158059999999</v>
      </c>
      <c r="BG80" s="5">
        <v>1167.713025</v>
      </c>
      <c r="BH80" s="4">
        <v>3.1741250999999998E-2</v>
      </c>
      <c r="BI80" s="3">
        <v>1.701454802</v>
      </c>
      <c r="BJ80" s="5">
        <v>21.393413540000001</v>
      </c>
      <c r="BK80" s="3" t="s">
        <v>111</v>
      </c>
      <c r="BL80" s="3">
        <v>1.6905102009999999</v>
      </c>
      <c r="BM80" s="4">
        <v>14.814438450000001</v>
      </c>
      <c r="BN80" s="4">
        <v>1.295185034</v>
      </c>
      <c r="BO80" s="3">
        <v>8.4079401999999998E-2</v>
      </c>
      <c r="BP80" s="3">
        <v>1.6667259489999999</v>
      </c>
      <c r="BQ80" s="3">
        <v>1.358893565</v>
      </c>
      <c r="BR80" s="3">
        <v>3.383100384</v>
      </c>
    </row>
    <row r="81" spans="1:70">
      <c r="A81" s="8">
        <v>10306</v>
      </c>
      <c r="B81" s="8">
        <v>351700</v>
      </c>
      <c r="C81" s="8">
        <v>1091</v>
      </c>
      <c r="D81" s="8">
        <v>2013</v>
      </c>
      <c r="E81" s="23">
        <v>10.87397</v>
      </c>
      <c r="F81" s="23">
        <v>63.421190000000003</v>
      </c>
      <c r="G81" s="11">
        <v>593541.18999999994</v>
      </c>
      <c r="H81" s="11">
        <v>7033887.0899999999</v>
      </c>
      <c r="I81" s="8">
        <v>50</v>
      </c>
      <c r="J81" s="8" t="s">
        <v>194</v>
      </c>
      <c r="K81" s="8">
        <v>0</v>
      </c>
      <c r="L81" s="8">
        <v>2</v>
      </c>
      <c r="M81" s="20" t="s">
        <v>195</v>
      </c>
      <c r="N81" s="3">
        <v>5.5964E-2</v>
      </c>
      <c r="O81" s="5">
        <v>22989.650880000001</v>
      </c>
      <c r="P81" s="4">
        <v>17.392528120000001</v>
      </c>
      <c r="Q81" s="12">
        <v>9.19833E-4</v>
      </c>
      <c r="R81" s="11">
        <v>1.535093338</v>
      </c>
      <c r="S81" s="4">
        <v>23.417953000000001</v>
      </c>
      <c r="T81" s="4">
        <v>0.26120247299999999</v>
      </c>
      <c r="U81" s="4">
        <v>0.32371730900000001</v>
      </c>
      <c r="V81" s="5">
        <v>606.83957940000005</v>
      </c>
      <c r="W81" s="3">
        <v>9.4572783999999993E-2</v>
      </c>
      <c r="X81" s="4">
        <v>40.300701760000003</v>
      </c>
      <c r="Y81" s="4">
        <v>22.510469319999999</v>
      </c>
      <c r="Z81" s="4">
        <v>54.747362320000001</v>
      </c>
      <c r="AA81" s="4">
        <v>1.6031854489999999</v>
      </c>
      <c r="AB81" s="4">
        <v>23.265724200000001</v>
      </c>
      <c r="AC81" s="5">
        <v>41366.157229999997</v>
      </c>
      <c r="AD81" s="4">
        <v>5.8040620079999998</v>
      </c>
      <c r="AE81" s="4" t="s">
        <v>107</v>
      </c>
      <c r="AF81" s="4">
        <v>0.13921138499999999</v>
      </c>
      <c r="AG81" s="3">
        <v>5.0473678000000001E-2</v>
      </c>
      <c r="AH81" s="4">
        <v>3.3110695000000002E-2</v>
      </c>
      <c r="AI81" s="5">
        <v>266.94307329999998</v>
      </c>
      <c r="AJ81" s="4">
        <v>14.509627030000001</v>
      </c>
      <c r="AK81" s="4">
        <v>31.864000799999999</v>
      </c>
      <c r="AL81" s="5">
        <v>15268.70239</v>
      </c>
      <c r="AM81" s="11">
        <v>1127.684784</v>
      </c>
      <c r="AN81" s="3">
        <v>1.528142715</v>
      </c>
      <c r="AO81" s="5">
        <v>34.071695800000001</v>
      </c>
      <c r="AP81" s="4">
        <v>0.32675119000000002</v>
      </c>
      <c r="AQ81" s="4">
        <v>52.070568119999997</v>
      </c>
      <c r="AR81" s="5">
        <v>354.27170630000001</v>
      </c>
      <c r="AS81" s="3">
        <v>19.24490707</v>
      </c>
      <c r="AT81" s="3" t="s">
        <v>108</v>
      </c>
      <c r="AU81" s="3" t="s">
        <v>109</v>
      </c>
      <c r="AV81" s="4">
        <v>5.9425258019999996</v>
      </c>
      <c r="AW81" s="12" t="s">
        <v>113</v>
      </c>
      <c r="AX81" s="5">
        <v>200.9820747</v>
      </c>
      <c r="AY81" s="4">
        <v>0.20102819299999999</v>
      </c>
      <c r="AZ81" s="4">
        <v>2.2696300840000001</v>
      </c>
      <c r="BA81" s="4">
        <v>0.665806228</v>
      </c>
      <c r="BB81" s="4">
        <v>0.16300092499999999</v>
      </c>
      <c r="BC81" s="4">
        <v>3.6698849249999999</v>
      </c>
      <c r="BD81" s="3" t="s">
        <v>111</v>
      </c>
      <c r="BE81" s="4" t="s">
        <v>112</v>
      </c>
      <c r="BF81" s="4">
        <v>5.6816006999999997</v>
      </c>
      <c r="BG81" s="5">
        <v>163.6301282</v>
      </c>
      <c r="BH81" s="4">
        <v>6.1882869E-2</v>
      </c>
      <c r="BI81" s="3">
        <v>1.127952965</v>
      </c>
      <c r="BJ81" s="5">
        <v>26.678111550000001</v>
      </c>
      <c r="BK81" s="3" t="s">
        <v>111</v>
      </c>
      <c r="BL81" s="3">
        <v>4.9391263409999997</v>
      </c>
      <c r="BM81" s="4">
        <v>71.494724750000003</v>
      </c>
      <c r="BN81" s="4">
        <v>7.9764737910000001</v>
      </c>
      <c r="BO81" s="3">
        <v>0.26050762599999999</v>
      </c>
      <c r="BP81" s="3">
        <v>4.8027266930000003</v>
      </c>
      <c r="BQ81" s="3">
        <v>4.0862020990000003</v>
      </c>
      <c r="BR81" s="3">
        <v>10.09547066</v>
      </c>
    </row>
    <row r="82" spans="1:70">
      <c r="A82" s="8">
        <v>10461</v>
      </c>
      <c r="B82" s="8">
        <v>351700</v>
      </c>
      <c r="C82" s="8">
        <v>1092</v>
      </c>
      <c r="D82" s="8">
        <v>2013</v>
      </c>
      <c r="E82" s="23">
        <v>10.030528</v>
      </c>
      <c r="F82" s="23">
        <v>63.541508</v>
      </c>
      <c r="G82" s="11">
        <v>551227.97566358896</v>
      </c>
      <c r="H82" s="11">
        <v>7046337.2267940296</v>
      </c>
      <c r="I82" s="8">
        <v>50</v>
      </c>
      <c r="J82" s="8" t="s">
        <v>194</v>
      </c>
      <c r="K82" s="8">
        <v>0</v>
      </c>
      <c r="L82" s="8">
        <v>2</v>
      </c>
      <c r="M82" s="20" t="s">
        <v>195</v>
      </c>
      <c r="N82" s="3">
        <v>5.9137900000000004E-3</v>
      </c>
      <c r="O82" s="5">
        <v>31419.416499999999</v>
      </c>
      <c r="P82" s="4">
        <v>1.7905032219999999</v>
      </c>
      <c r="Q82" s="12" t="s">
        <v>99</v>
      </c>
      <c r="R82" s="11">
        <v>1.257402014</v>
      </c>
      <c r="S82" s="4">
        <v>57.287165780000002</v>
      </c>
      <c r="T82" s="4">
        <v>0.265454523</v>
      </c>
      <c r="U82" s="4">
        <v>9.0838651000000006E-2</v>
      </c>
      <c r="V82" s="5">
        <v>2073.9958230000002</v>
      </c>
      <c r="W82" s="3">
        <v>5.6290931000000002E-2</v>
      </c>
      <c r="X82" s="4">
        <v>30.281293359999999</v>
      </c>
      <c r="Y82" s="4">
        <v>14.37354075</v>
      </c>
      <c r="Z82" s="4">
        <v>163.25001689999999</v>
      </c>
      <c r="AA82" s="4">
        <v>2.5618996219999999</v>
      </c>
      <c r="AB82" s="4">
        <v>29.48095386</v>
      </c>
      <c r="AC82" s="5">
        <v>28931.289059999999</v>
      </c>
      <c r="AD82" s="4">
        <v>7.1792347809999999</v>
      </c>
      <c r="AE82" s="4" t="s">
        <v>107</v>
      </c>
      <c r="AF82" s="4">
        <v>7.1245685000000003E-2</v>
      </c>
      <c r="AG82" s="3">
        <v>4.1864064999999999E-2</v>
      </c>
      <c r="AH82" s="4">
        <v>3.4606142999999999E-2</v>
      </c>
      <c r="AI82" s="5">
        <v>1476.0289</v>
      </c>
      <c r="AJ82" s="4">
        <v>17.319047739999998</v>
      </c>
      <c r="AK82" s="4">
        <v>39.011745019999999</v>
      </c>
      <c r="AL82" s="5">
        <v>15721.20117</v>
      </c>
      <c r="AM82" s="11">
        <v>213.65205929999999</v>
      </c>
      <c r="AN82" s="3">
        <v>0.37534927899999998</v>
      </c>
      <c r="AO82" s="5">
        <v>127.94618610000001</v>
      </c>
      <c r="AP82" s="4">
        <v>1.0785823379999999</v>
      </c>
      <c r="AQ82" s="4">
        <v>70.452619249999998</v>
      </c>
      <c r="AR82" s="5">
        <v>318.75261519999998</v>
      </c>
      <c r="AS82" s="3">
        <v>7.8058587079999997</v>
      </c>
      <c r="AT82" s="3" t="s">
        <v>108</v>
      </c>
      <c r="AU82" s="3" t="s">
        <v>109</v>
      </c>
      <c r="AV82" s="4">
        <v>14.890895670000001</v>
      </c>
      <c r="AW82" s="12" t="s">
        <v>113</v>
      </c>
      <c r="AX82" s="5">
        <v>326.36959080000003</v>
      </c>
      <c r="AY82" s="4" t="s">
        <v>114</v>
      </c>
      <c r="AZ82" s="4">
        <v>5.1601106430000003</v>
      </c>
      <c r="BA82" s="4">
        <v>0.64733246499999997</v>
      </c>
      <c r="BB82" s="4">
        <v>0.59399555699999995</v>
      </c>
      <c r="BC82" s="4">
        <v>14.08357094</v>
      </c>
      <c r="BD82" s="3" t="s">
        <v>111</v>
      </c>
      <c r="BE82" s="4" t="s">
        <v>112</v>
      </c>
      <c r="BF82" s="4">
        <v>3.5856550949999999</v>
      </c>
      <c r="BG82" s="5">
        <v>1467.6181280000001</v>
      </c>
      <c r="BH82" s="4">
        <v>0.13562006200000001</v>
      </c>
      <c r="BI82" s="3">
        <v>0.85258795099999996</v>
      </c>
      <c r="BJ82" s="5">
        <v>56.210231780000001</v>
      </c>
      <c r="BK82" s="3">
        <v>5.2562995000000001E-2</v>
      </c>
      <c r="BL82" s="3">
        <v>6.5474205660000004</v>
      </c>
      <c r="BM82" s="4">
        <v>54.572110930000001</v>
      </c>
      <c r="BN82" s="4">
        <v>3.221209902</v>
      </c>
      <c r="BO82" s="3">
        <v>9.8420294000000005E-2</v>
      </c>
      <c r="BP82" s="3">
        <v>1.975494485</v>
      </c>
      <c r="BQ82" s="3">
        <v>1.5893665210000001</v>
      </c>
      <c r="BR82" s="3">
        <v>4.1425774080000002</v>
      </c>
    </row>
    <row r="83" spans="1:70">
      <c r="A83" s="8">
        <v>10145</v>
      </c>
      <c r="B83" s="8">
        <v>351700</v>
      </c>
      <c r="C83" s="8">
        <v>1093</v>
      </c>
      <c r="D83" s="8">
        <v>2013</v>
      </c>
      <c r="E83" s="23">
        <v>10.395511000000001</v>
      </c>
      <c r="F83" s="23">
        <v>63.686940999999997</v>
      </c>
      <c r="G83" s="11">
        <v>569015.96839081903</v>
      </c>
      <c r="H83" s="11">
        <v>7062883.3476209696</v>
      </c>
      <c r="I83" s="8">
        <v>50</v>
      </c>
      <c r="J83" s="8" t="s">
        <v>194</v>
      </c>
      <c r="K83" s="8">
        <v>0</v>
      </c>
      <c r="L83" s="8">
        <v>2</v>
      </c>
      <c r="M83" s="20" t="s">
        <v>195</v>
      </c>
      <c r="N83" s="3">
        <v>3.0160698999999999E-2</v>
      </c>
      <c r="O83" s="5">
        <v>17665.325929999999</v>
      </c>
      <c r="P83" s="4">
        <v>1.0776129290000001</v>
      </c>
      <c r="Q83" s="12">
        <v>8.7829800000000001E-4</v>
      </c>
      <c r="R83" s="11">
        <v>2.099923328</v>
      </c>
      <c r="S83" s="4">
        <v>8.3280817819999999</v>
      </c>
      <c r="T83" s="4" t="s">
        <v>107</v>
      </c>
      <c r="U83" s="4">
        <v>8.1504277999999999E-2</v>
      </c>
      <c r="V83" s="5">
        <v>836.90134290000003</v>
      </c>
      <c r="W83" s="3">
        <v>3.9847988000000001E-2</v>
      </c>
      <c r="X83" s="4">
        <v>7.5121227069999996</v>
      </c>
      <c r="Y83" s="4">
        <v>16.208513140000001</v>
      </c>
      <c r="Z83" s="4">
        <v>28.010642919999999</v>
      </c>
      <c r="AA83" s="4">
        <v>0.65903804200000005</v>
      </c>
      <c r="AB83" s="4">
        <v>12.746221</v>
      </c>
      <c r="AC83" s="5">
        <v>33735.561520000003</v>
      </c>
      <c r="AD83" s="4">
        <v>5.1365310370000001</v>
      </c>
      <c r="AE83" s="4" t="s">
        <v>107</v>
      </c>
      <c r="AF83" s="4" t="s">
        <v>114</v>
      </c>
      <c r="AG83" s="3">
        <v>4.2631818000000002E-2</v>
      </c>
      <c r="AH83" s="4">
        <v>3.7031542000000001E-2</v>
      </c>
      <c r="AI83" s="5">
        <v>244.5984268</v>
      </c>
      <c r="AJ83" s="4">
        <v>2.6399132019999998</v>
      </c>
      <c r="AK83" s="4">
        <v>11.1296298</v>
      </c>
      <c r="AL83" s="5">
        <v>5932.8973390000001</v>
      </c>
      <c r="AM83" s="11">
        <v>358.93479830000001</v>
      </c>
      <c r="AN83" s="3">
        <v>0.46554772500000002</v>
      </c>
      <c r="AO83" s="5">
        <v>23.997700210000001</v>
      </c>
      <c r="AP83" s="4">
        <v>0.77952451099999998</v>
      </c>
      <c r="AQ83" s="4">
        <v>16.47335099</v>
      </c>
      <c r="AR83" s="5">
        <v>345.37197279999998</v>
      </c>
      <c r="AS83" s="3">
        <v>3.4283611399999998</v>
      </c>
      <c r="AT83" s="3" t="s">
        <v>108</v>
      </c>
      <c r="AU83" s="3" t="s">
        <v>109</v>
      </c>
      <c r="AV83" s="4">
        <v>2.9195457980000001</v>
      </c>
      <c r="AW83" s="12" t="s">
        <v>113</v>
      </c>
      <c r="AX83" s="5">
        <v>158.46148489999999</v>
      </c>
      <c r="AY83" s="4">
        <v>3.123099E-2</v>
      </c>
      <c r="AZ83" s="4">
        <v>5.574482326</v>
      </c>
      <c r="BA83" s="4">
        <v>0.94442437499999998</v>
      </c>
      <c r="BB83" s="4">
        <v>0.30886358800000002</v>
      </c>
      <c r="BC83" s="4">
        <v>3.192011978</v>
      </c>
      <c r="BD83" s="3" t="s">
        <v>111</v>
      </c>
      <c r="BE83" s="4" t="s">
        <v>112</v>
      </c>
      <c r="BF83" s="4">
        <v>0.97026508899999997</v>
      </c>
      <c r="BG83" s="5">
        <v>1537.245907</v>
      </c>
      <c r="BH83" s="4" t="s">
        <v>114</v>
      </c>
      <c r="BI83" s="3">
        <v>0.38817908600000001</v>
      </c>
      <c r="BJ83" s="5">
        <v>85.828943249999995</v>
      </c>
      <c r="BK83" s="3" t="s">
        <v>111</v>
      </c>
      <c r="BL83" s="3">
        <v>4.5002885929999996</v>
      </c>
      <c r="BM83" s="4">
        <v>38.088573459999999</v>
      </c>
      <c r="BN83" s="4">
        <v>1.620337235</v>
      </c>
      <c r="BO83" s="3">
        <v>4.6695062000000002E-2</v>
      </c>
      <c r="BP83" s="3">
        <v>0.87685568599999997</v>
      </c>
      <c r="BQ83" s="3">
        <v>0.71550480299999997</v>
      </c>
      <c r="BR83" s="3">
        <v>1.7893055899999999</v>
      </c>
    </row>
    <row r="84" spans="1:70">
      <c r="A84" s="8">
        <v>10299</v>
      </c>
      <c r="B84" s="8">
        <v>351700</v>
      </c>
      <c r="C84" s="8">
        <v>1094</v>
      </c>
      <c r="D84" s="8">
        <v>2013</v>
      </c>
      <c r="E84" s="23">
        <v>11.134667</v>
      </c>
      <c r="F84" s="23">
        <v>63.873035000000002</v>
      </c>
      <c r="G84" s="11">
        <v>604869.84829985502</v>
      </c>
      <c r="H84" s="11">
        <v>7084620.4616362201</v>
      </c>
      <c r="I84" s="8">
        <v>50</v>
      </c>
      <c r="J84" s="8" t="s">
        <v>194</v>
      </c>
      <c r="K84" s="8">
        <v>0</v>
      </c>
      <c r="L84" s="8">
        <v>2</v>
      </c>
      <c r="M84" s="20" t="s">
        <v>195</v>
      </c>
      <c r="N84" s="3">
        <v>5.4729904000000003E-2</v>
      </c>
      <c r="O84" s="5">
        <v>13973.79639</v>
      </c>
      <c r="P84" s="4">
        <v>16.91697774</v>
      </c>
      <c r="Q84" s="12">
        <v>7.1541599999999997E-4</v>
      </c>
      <c r="R84" s="11" t="s">
        <v>102</v>
      </c>
      <c r="S84" s="4">
        <v>16.91780219</v>
      </c>
      <c r="T84" s="4">
        <v>0.196386124</v>
      </c>
      <c r="U84" s="4">
        <v>9.7004489999999999E-2</v>
      </c>
      <c r="V84" s="5">
        <v>1194.5844079999999</v>
      </c>
      <c r="W84" s="3">
        <v>2.1608875E-2</v>
      </c>
      <c r="X84" s="4">
        <v>76.123386190000005</v>
      </c>
      <c r="Y84" s="4">
        <v>12.963672770000001</v>
      </c>
      <c r="Z84" s="4">
        <v>17.98822346</v>
      </c>
      <c r="AA84" s="4">
        <v>4.3833623810000004</v>
      </c>
      <c r="AB84" s="4">
        <v>9.7284175590000004</v>
      </c>
      <c r="AC84" s="5">
        <v>20939.570309999999</v>
      </c>
      <c r="AD84" s="4">
        <v>4.2565817719999997</v>
      </c>
      <c r="AE84" s="4" t="s">
        <v>107</v>
      </c>
      <c r="AF84" s="4">
        <v>6.5411770999999994E-2</v>
      </c>
      <c r="AG84" s="3">
        <v>2.1650675000000001E-2</v>
      </c>
      <c r="AH84" s="4" t="s">
        <v>114</v>
      </c>
      <c r="AI84" s="5">
        <v>2165.4246520000002</v>
      </c>
      <c r="AJ84" s="4">
        <v>7.6210819259999996</v>
      </c>
      <c r="AK84" s="4">
        <v>19.256995759999999</v>
      </c>
      <c r="AL84" s="5">
        <v>7152.3370359999999</v>
      </c>
      <c r="AM84" s="11">
        <v>604.93991979999998</v>
      </c>
      <c r="AN84" s="3">
        <v>0.53170303399999996</v>
      </c>
      <c r="AO84" s="5">
        <v>28.56888056</v>
      </c>
      <c r="AP84" s="4">
        <v>1.1516998089999999</v>
      </c>
      <c r="AQ84" s="4">
        <v>18.547592030000001</v>
      </c>
      <c r="AR84" s="5">
        <v>194.68553470000001</v>
      </c>
      <c r="AS84" s="3">
        <v>11.401352879999999</v>
      </c>
      <c r="AT84" s="3" t="s">
        <v>108</v>
      </c>
      <c r="AU84" s="3" t="s">
        <v>109</v>
      </c>
      <c r="AV84" s="4">
        <v>26.935195920000002</v>
      </c>
      <c r="AW84" s="12" t="s">
        <v>113</v>
      </c>
      <c r="AX84" s="5">
        <v>70.648350719999996</v>
      </c>
      <c r="AY84" s="4">
        <v>2.1370528E-2</v>
      </c>
      <c r="AZ84" s="4">
        <v>1.551404738</v>
      </c>
      <c r="BA84" s="4">
        <v>0.62232625900000005</v>
      </c>
      <c r="BB84" s="4">
        <v>0.326690025</v>
      </c>
      <c r="BC84" s="4">
        <v>18.31869245</v>
      </c>
      <c r="BD84" s="3" t="s">
        <v>111</v>
      </c>
      <c r="BE84" s="4" t="s">
        <v>112</v>
      </c>
      <c r="BF84" s="4">
        <v>6.0760588200000001</v>
      </c>
      <c r="BG84" s="5">
        <v>1296.4919190000001</v>
      </c>
      <c r="BH84" s="4">
        <v>0.27537202799999999</v>
      </c>
      <c r="BI84" s="3">
        <v>1.2380820130000001</v>
      </c>
      <c r="BJ84" s="5">
        <v>15.62345505</v>
      </c>
      <c r="BK84" s="3">
        <v>5.6734259000000002E-2</v>
      </c>
      <c r="BL84" s="3">
        <v>4.3386663109999999</v>
      </c>
      <c r="BM84" s="4">
        <v>52.1194518</v>
      </c>
      <c r="BN84" s="4">
        <v>3.6967028000000002</v>
      </c>
      <c r="BO84" s="3">
        <v>0.150166992</v>
      </c>
      <c r="BP84" s="3">
        <v>2.9164626409999999</v>
      </c>
      <c r="BQ84" s="3">
        <v>2.334149134</v>
      </c>
      <c r="BR84" s="3">
        <v>6.000574114</v>
      </c>
    </row>
    <row r="85" spans="1:70">
      <c r="A85" s="8">
        <v>10609</v>
      </c>
      <c r="B85" s="8">
        <v>351700</v>
      </c>
      <c r="C85" s="8">
        <v>1101</v>
      </c>
      <c r="D85" s="8">
        <v>2013</v>
      </c>
      <c r="E85" s="23">
        <v>12.425841999999999</v>
      </c>
      <c r="F85" s="23">
        <v>64.512336000000005</v>
      </c>
      <c r="G85" s="11">
        <v>664428.75871083105</v>
      </c>
      <c r="H85" s="11">
        <v>7158546.37589252</v>
      </c>
      <c r="I85" s="8">
        <v>50</v>
      </c>
      <c r="J85" s="8" t="s">
        <v>194</v>
      </c>
      <c r="K85" s="8">
        <v>0</v>
      </c>
      <c r="L85" s="8">
        <v>2</v>
      </c>
      <c r="M85" s="20" t="s">
        <v>195</v>
      </c>
      <c r="N85" s="3">
        <v>1.4769076000000001E-2</v>
      </c>
      <c r="O85" s="5">
        <v>17983.562010000001</v>
      </c>
      <c r="P85" s="4">
        <v>0.31494198400000001</v>
      </c>
      <c r="Q85" s="12">
        <v>6.1141570000000003E-3</v>
      </c>
      <c r="R85" s="11" t="s">
        <v>102</v>
      </c>
      <c r="S85" s="4">
        <v>44.55848829</v>
      </c>
      <c r="T85" s="4">
        <v>0.55198610800000003</v>
      </c>
      <c r="U85" s="4">
        <v>0.19007871300000001</v>
      </c>
      <c r="V85" s="5">
        <v>3493.0189059999998</v>
      </c>
      <c r="W85" s="3">
        <v>9.6290796999999997E-2</v>
      </c>
      <c r="X85" s="4">
        <v>71.012533169999998</v>
      </c>
      <c r="Y85" s="4">
        <v>11.428696649999999</v>
      </c>
      <c r="Z85" s="4">
        <v>55.430998610000003</v>
      </c>
      <c r="AA85" s="4">
        <v>2.8785322899999999</v>
      </c>
      <c r="AB85" s="4">
        <v>13.36417627</v>
      </c>
      <c r="AC85" s="5">
        <v>29538.027340000001</v>
      </c>
      <c r="AD85" s="4">
        <v>5.6856417109999997</v>
      </c>
      <c r="AE85" s="4">
        <v>0.116143686</v>
      </c>
      <c r="AF85" s="4">
        <v>0.166865658</v>
      </c>
      <c r="AG85" s="3" t="s">
        <v>117</v>
      </c>
      <c r="AH85" s="4" t="s">
        <v>114</v>
      </c>
      <c r="AI85" s="5">
        <v>2903.9178470000002</v>
      </c>
      <c r="AJ85" s="4">
        <v>35.849105250000001</v>
      </c>
      <c r="AK85" s="4">
        <v>16.916311019999998</v>
      </c>
      <c r="AL85" s="5">
        <v>15603.32886</v>
      </c>
      <c r="AM85" s="11">
        <v>766.69864319999999</v>
      </c>
      <c r="AN85" s="3">
        <v>1.5394334000000001E-2</v>
      </c>
      <c r="AO85" s="5">
        <v>61.450133319999999</v>
      </c>
      <c r="AP85" s="4">
        <v>6.5357268999999996E-2</v>
      </c>
      <c r="AQ85" s="4">
        <v>42.483755690000002</v>
      </c>
      <c r="AR85" s="5">
        <v>436.7672182</v>
      </c>
      <c r="AS85" s="3">
        <v>11.71002708</v>
      </c>
      <c r="AT85" s="3" t="s">
        <v>108</v>
      </c>
      <c r="AU85" s="3">
        <v>6.6019119999999997E-3</v>
      </c>
      <c r="AV85" s="4">
        <v>23.375511209999999</v>
      </c>
      <c r="AW85" s="12" t="s">
        <v>113</v>
      </c>
      <c r="AX85" s="5">
        <v>27.819290160000001</v>
      </c>
      <c r="AY85" s="4">
        <v>6.0937335000000002E-2</v>
      </c>
      <c r="AZ85" s="4">
        <v>4.302914758</v>
      </c>
      <c r="BA85" s="4" t="s">
        <v>110</v>
      </c>
      <c r="BB85" s="4">
        <v>0.65096548200000004</v>
      </c>
      <c r="BC85" s="4">
        <v>13.84259078</v>
      </c>
      <c r="BD85" s="3" t="s">
        <v>111</v>
      </c>
      <c r="BE85" s="4" t="s">
        <v>112</v>
      </c>
      <c r="BF85" s="4">
        <v>12.19223921</v>
      </c>
      <c r="BG85" s="5">
        <v>1111.141312</v>
      </c>
      <c r="BH85" s="4">
        <v>0.55873729299999997</v>
      </c>
      <c r="BI85" s="3">
        <v>1.7405108149999999</v>
      </c>
      <c r="BJ85" s="5">
        <v>35.728635789999998</v>
      </c>
      <c r="BK85" s="3" t="s">
        <v>111</v>
      </c>
      <c r="BL85" s="3">
        <v>16.560289969999999</v>
      </c>
      <c r="BM85" s="4">
        <v>49.172373819999997</v>
      </c>
      <c r="BN85" s="4">
        <v>6.7435664910000002</v>
      </c>
      <c r="BO85" s="3">
        <v>0.15136121</v>
      </c>
      <c r="BP85" s="3">
        <v>2.9241024389999999</v>
      </c>
      <c r="BQ85" s="3">
        <v>2.421341242</v>
      </c>
      <c r="BR85" s="3">
        <v>6.2132221919999999</v>
      </c>
    </row>
    <row r="86" spans="1:70">
      <c r="A86" s="8">
        <v>10596</v>
      </c>
      <c r="B86" s="8">
        <v>351700</v>
      </c>
      <c r="C86" s="8">
        <v>1102</v>
      </c>
      <c r="D86" s="8">
        <v>2013</v>
      </c>
      <c r="E86" s="23">
        <v>12.348217999999999</v>
      </c>
      <c r="F86" s="23">
        <v>64.517364999999998</v>
      </c>
      <c r="G86" s="11">
        <v>660676.20946658298</v>
      </c>
      <c r="H86" s="11">
        <v>7158907.3116359999</v>
      </c>
      <c r="I86" s="8">
        <v>50</v>
      </c>
      <c r="J86" s="8" t="s">
        <v>194</v>
      </c>
      <c r="K86" s="8">
        <v>0</v>
      </c>
      <c r="L86" s="8">
        <v>2</v>
      </c>
      <c r="M86" s="20" t="s">
        <v>195</v>
      </c>
      <c r="N86" s="3">
        <v>4.4078932000000001E-2</v>
      </c>
      <c r="O86" s="5">
        <v>45856.09375</v>
      </c>
      <c r="P86" s="4">
        <v>0.34092727</v>
      </c>
      <c r="Q86" s="12">
        <v>4.2832999999999999E-4</v>
      </c>
      <c r="R86" s="11" t="s">
        <v>102</v>
      </c>
      <c r="S86" s="4">
        <v>70.708140490000005</v>
      </c>
      <c r="T86" s="4">
        <v>0.49009151099999998</v>
      </c>
      <c r="U86" s="4">
        <v>6.4808465999999995E-2</v>
      </c>
      <c r="V86" s="5">
        <v>788.55854339999996</v>
      </c>
      <c r="W86" s="3">
        <v>9.3722461000000007E-2</v>
      </c>
      <c r="X86" s="4">
        <v>19.353598850000001</v>
      </c>
      <c r="Y86" s="4">
        <v>15.357234050000001</v>
      </c>
      <c r="Z86" s="4">
        <v>192.39361969999999</v>
      </c>
      <c r="AA86" s="4">
        <v>4.2064838279999996</v>
      </c>
      <c r="AB86" s="4">
        <v>19.985994989999998</v>
      </c>
      <c r="AC86" s="5">
        <v>53607.587890000003</v>
      </c>
      <c r="AD86" s="4">
        <v>12.21488366</v>
      </c>
      <c r="AE86" s="4">
        <v>0.19604186100000001</v>
      </c>
      <c r="AF86" s="4">
        <v>2.2164730000000001E-2</v>
      </c>
      <c r="AG86" s="3">
        <v>0.104894137</v>
      </c>
      <c r="AH86" s="4">
        <v>6.1292432000000001E-2</v>
      </c>
      <c r="AI86" s="5">
        <v>5492.1911620000001</v>
      </c>
      <c r="AJ86" s="4">
        <v>9.7235964700000004</v>
      </c>
      <c r="AK86" s="4">
        <v>33.844650289999997</v>
      </c>
      <c r="AL86" s="5">
        <v>19041.14258</v>
      </c>
      <c r="AM86" s="11">
        <v>240.6629446</v>
      </c>
      <c r="AN86" s="3">
        <v>1.0781800960000001</v>
      </c>
      <c r="AO86" s="5">
        <v>167.8192329</v>
      </c>
      <c r="AP86" s="4">
        <v>1.858683616</v>
      </c>
      <c r="AQ86" s="4">
        <v>56.38455287</v>
      </c>
      <c r="AR86" s="5">
        <v>256.99363410000001</v>
      </c>
      <c r="AS86" s="3">
        <v>4.8877121380000004</v>
      </c>
      <c r="AT86" s="3" t="s">
        <v>108</v>
      </c>
      <c r="AU86" s="3" t="s">
        <v>109</v>
      </c>
      <c r="AV86" s="4">
        <v>20.40676208</v>
      </c>
      <c r="AW86" s="12" t="s">
        <v>113</v>
      </c>
      <c r="AX86" s="5">
        <v>390.56110380000001</v>
      </c>
      <c r="AY86" s="4">
        <v>3.0105745999999999E-2</v>
      </c>
      <c r="AZ86" s="4">
        <v>14.75240833</v>
      </c>
      <c r="BA86" s="4">
        <v>1.292829309</v>
      </c>
      <c r="BB86" s="4">
        <v>0.82142482999999999</v>
      </c>
      <c r="BC86" s="4">
        <v>19.195834619999999</v>
      </c>
      <c r="BD86" s="3" t="s">
        <v>111</v>
      </c>
      <c r="BE86" s="4" t="s">
        <v>112</v>
      </c>
      <c r="BF86" s="4">
        <v>2.6996078670000001</v>
      </c>
      <c r="BG86" s="5">
        <v>2325.331408</v>
      </c>
      <c r="BH86" s="4">
        <v>0.18430279799999999</v>
      </c>
      <c r="BI86" s="3">
        <v>1.0209371890000001</v>
      </c>
      <c r="BJ86" s="5">
        <v>158.31927300000001</v>
      </c>
      <c r="BK86" s="3">
        <v>0.134323741</v>
      </c>
      <c r="BL86" s="3">
        <v>7.642278213</v>
      </c>
      <c r="BM86" s="4">
        <v>46.606182160000003</v>
      </c>
      <c r="BN86" s="4">
        <v>1.718204566</v>
      </c>
      <c r="BO86" s="3">
        <v>6.5933833999999997E-2</v>
      </c>
      <c r="BP86" s="3">
        <v>1.2609393879999999</v>
      </c>
      <c r="BQ86" s="3">
        <v>1.023542102</v>
      </c>
      <c r="BR86" s="3">
        <v>2.5372968139999998</v>
      </c>
    </row>
    <row r="87" spans="1:70">
      <c r="A87" s="8">
        <v>10722</v>
      </c>
      <c r="B87" s="8">
        <v>351700</v>
      </c>
      <c r="C87" s="8">
        <v>1103</v>
      </c>
      <c r="D87" s="8">
        <v>2013</v>
      </c>
      <c r="E87" s="23">
        <v>12.322672000000001</v>
      </c>
      <c r="F87" s="23">
        <v>64.609371999999993</v>
      </c>
      <c r="G87" s="11">
        <v>658914.16149632097</v>
      </c>
      <c r="H87" s="11">
        <v>7169085.3653635196</v>
      </c>
      <c r="I87" s="8">
        <v>50</v>
      </c>
      <c r="J87" s="8" t="s">
        <v>194</v>
      </c>
      <c r="K87" s="8">
        <v>0</v>
      </c>
      <c r="L87" s="8">
        <v>2</v>
      </c>
      <c r="M87" s="20" t="s">
        <v>195</v>
      </c>
      <c r="N87" s="3">
        <v>1.7961395000000002E-2</v>
      </c>
      <c r="O87" s="5">
        <v>14404.09424</v>
      </c>
      <c r="P87" s="4">
        <v>0.51485775099999997</v>
      </c>
      <c r="Q87" s="12" t="s">
        <v>99</v>
      </c>
      <c r="R87" s="11" t="s">
        <v>102</v>
      </c>
      <c r="S87" s="4">
        <v>22.861305130000002</v>
      </c>
      <c r="T87" s="4">
        <v>0.315500051</v>
      </c>
      <c r="U87" s="4">
        <v>5.4739255000000001E-2</v>
      </c>
      <c r="V87" s="5">
        <v>2092.258378</v>
      </c>
      <c r="W87" s="3">
        <v>3.2683630999999998E-2</v>
      </c>
      <c r="X87" s="4">
        <v>15.329776300000001</v>
      </c>
      <c r="Y87" s="4">
        <v>11.18902784</v>
      </c>
      <c r="Z87" s="4">
        <v>59.984260570000004</v>
      </c>
      <c r="AA87" s="4">
        <v>1.3122561049999999</v>
      </c>
      <c r="AB87" s="4">
        <v>6.9413868360000004</v>
      </c>
      <c r="AC87" s="5">
        <v>20014.527590000002</v>
      </c>
      <c r="AD87" s="4">
        <v>5.2417186610000002</v>
      </c>
      <c r="AE87" s="4" t="s">
        <v>107</v>
      </c>
      <c r="AF87" s="4" t="s">
        <v>114</v>
      </c>
      <c r="AG87" s="3">
        <v>1.1023629E-2</v>
      </c>
      <c r="AH87" s="4">
        <v>2.0329943E-2</v>
      </c>
      <c r="AI87" s="5">
        <v>552.93338779999999</v>
      </c>
      <c r="AJ87" s="4">
        <v>6.0799585799999996</v>
      </c>
      <c r="AK87" s="4">
        <v>20.183789650000001</v>
      </c>
      <c r="AL87" s="5">
        <v>7233.2415769999998</v>
      </c>
      <c r="AM87" s="11">
        <v>207.8367982</v>
      </c>
      <c r="AN87" s="3">
        <v>0.39274980399999998</v>
      </c>
      <c r="AO87" s="5">
        <v>136.64029120000001</v>
      </c>
      <c r="AP87" s="4">
        <v>1.162991906</v>
      </c>
      <c r="AQ87" s="4">
        <v>27.735311540000001</v>
      </c>
      <c r="AR87" s="5">
        <v>182.47044919999999</v>
      </c>
      <c r="AS87" s="3">
        <v>3.141370947</v>
      </c>
      <c r="AT87" s="3" t="s">
        <v>108</v>
      </c>
      <c r="AU87" s="3" t="s">
        <v>109</v>
      </c>
      <c r="AV87" s="4">
        <v>5.0449445739999996</v>
      </c>
      <c r="AW87" s="12" t="s">
        <v>113</v>
      </c>
      <c r="AX87" s="5">
        <v>132.15074540000001</v>
      </c>
      <c r="AY87" s="4" t="s">
        <v>114</v>
      </c>
      <c r="AZ87" s="4">
        <v>3.4080866950000002</v>
      </c>
      <c r="BA87" s="4" t="s">
        <v>110</v>
      </c>
      <c r="BB87" s="4">
        <v>0.45132367200000001</v>
      </c>
      <c r="BC87" s="4">
        <v>8.0040323250000007</v>
      </c>
      <c r="BD87" s="3" t="s">
        <v>111</v>
      </c>
      <c r="BE87" s="4" t="s">
        <v>112</v>
      </c>
      <c r="BF87" s="4">
        <v>1.329608447</v>
      </c>
      <c r="BG87" s="5">
        <v>1195.3451680000001</v>
      </c>
      <c r="BH87" s="4">
        <v>5.7748292999999999E-2</v>
      </c>
      <c r="BI87" s="3">
        <v>0.50165116899999995</v>
      </c>
      <c r="BJ87" s="5">
        <v>48.950829509999998</v>
      </c>
      <c r="BK87" s="3" t="s">
        <v>111</v>
      </c>
      <c r="BL87" s="3">
        <v>4.6756250120000002</v>
      </c>
      <c r="BM87" s="4">
        <v>26.91479211</v>
      </c>
      <c r="BN87" s="4">
        <v>0.66564870200000004</v>
      </c>
      <c r="BO87" s="3">
        <v>4.2799689000000002E-2</v>
      </c>
      <c r="BP87" s="3">
        <v>0.80155043999999998</v>
      </c>
      <c r="BQ87" s="3">
        <v>0.64031556499999998</v>
      </c>
      <c r="BR87" s="3">
        <v>1.6567052520000001</v>
      </c>
    </row>
    <row r="88" spans="1:70">
      <c r="A88" s="8">
        <v>10707</v>
      </c>
      <c r="B88" s="8">
        <v>351700</v>
      </c>
      <c r="C88" s="8">
        <v>1104</v>
      </c>
      <c r="D88" s="8">
        <v>2013</v>
      </c>
      <c r="E88" s="23">
        <v>12.333814</v>
      </c>
      <c r="F88" s="23">
        <v>64.571518999999995</v>
      </c>
      <c r="G88" s="11">
        <v>659668.39382576197</v>
      </c>
      <c r="H88" s="11">
        <v>7164899.4483797103</v>
      </c>
      <c r="I88" s="8">
        <v>50</v>
      </c>
      <c r="J88" s="8" t="s">
        <v>194</v>
      </c>
      <c r="K88" s="8">
        <v>0</v>
      </c>
      <c r="L88" s="8">
        <v>2</v>
      </c>
      <c r="M88" s="20" t="s">
        <v>195</v>
      </c>
      <c r="N88" s="3" t="s">
        <v>115</v>
      </c>
      <c r="O88" s="5">
        <v>5553.9923099999996</v>
      </c>
      <c r="P88" s="4" t="s">
        <v>107</v>
      </c>
      <c r="Q88" s="12">
        <v>2.2491529999999998E-3</v>
      </c>
      <c r="R88" s="11" t="s">
        <v>102</v>
      </c>
      <c r="S88" s="4">
        <v>18.162973829999999</v>
      </c>
      <c r="T88" s="4">
        <v>0.103205607</v>
      </c>
      <c r="U88" s="4">
        <v>0.121813066</v>
      </c>
      <c r="V88" s="5">
        <v>511.1743457</v>
      </c>
      <c r="W88" s="3" t="s">
        <v>116</v>
      </c>
      <c r="X88" s="4">
        <v>5.9600049860000004</v>
      </c>
      <c r="Y88" s="4">
        <v>2.234885512</v>
      </c>
      <c r="Z88" s="4">
        <v>11.433047480000001</v>
      </c>
      <c r="AA88" s="4">
        <v>0.96110751900000002</v>
      </c>
      <c r="AB88" s="4">
        <v>0.77039113699999995</v>
      </c>
      <c r="AC88" s="5">
        <v>9540.0408939999998</v>
      </c>
      <c r="AD88" s="4">
        <v>8.8702506089999993</v>
      </c>
      <c r="AE88" s="4" t="s">
        <v>107</v>
      </c>
      <c r="AF88" s="4">
        <v>8.4621933999999996E-2</v>
      </c>
      <c r="AG88" s="3">
        <v>1.335306E-2</v>
      </c>
      <c r="AH88" s="4" t="s">
        <v>114</v>
      </c>
      <c r="AI88" s="5">
        <v>846.28501889999995</v>
      </c>
      <c r="AJ88" s="4">
        <v>3.229408748</v>
      </c>
      <c r="AK88" s="4">
        <v>2.5931758440000001</v>
      </c>
      <c r="AL88" s="5">
        <v>2242.3204919999998</v>
      </c>
      <c r="AM88" s="11">
        <v>47.18248114</v>
      </c>
      <c r="AN88" s="3">
        <v>0.15918011700000001</v>
      </c>
      <c r="AO88" s="5">
        <v>23.281002040000001</v>
      </c>
      <c r="AP88" s="4">
        <v>1.3992124749999999</v>
      </c>
      <c r="AQ88" s="4">
        <v>5.799712038</v>
      </c>
      <c r="AR88" s="5">
        <v>42.945932970000001</v>
      </c>
      <c r="AS88" s="3">
        <v>12.572322700000001</v>
      </c>
      <c r="AT88" s="3" t="s">
        <v>108</v>
      </c>
      <c r="AU88" s="3">
        <v>4.5608200000000002E-3</v>
      </c>
      <c r="AV88" s="4">
        <v>6.796721089</v>
      </c>
      <c r="AW88" s="12" t="s">
        <v>113</v>
      </c>
      <c r="AX88" s="5">
        <v>84.462051389999999</v>
      </c>
      <c r="AY88" s="4">
        <v>6.5566344999999998E-2</v>
      </c>
      <c r="AZ88" s="4">
        <v>0.72860545700000001</v>
      </c>
      <c r="BA88" s="4" t="s">
        <v>110</v>
      </c>
      <c r="BB88" s="4">
        <v>0.86734869000000003</v>
      </c>
      <c r="BC88" s="4">
        <v>6.4229054039999998</v>
      </c>
      <c r="BD88" s="3" t="s">
        <v>111</v>
      </c>
      <c r="BE88" s="4" t="s">
        <v>112</v>
      </c>
      <c r="BF88" s="4">
        <v>1.5735656629999999</v>
      </c>
      <c r="BG88" s="5">
        <v>2059.1704989999998</v>
      </c>
      <c r="BH88" s="4">
        <v>5.1522085000000002E-2</v>
      </c>
      <c r="BI88" s="3">
        <v>0.22899444699999999</v>
      </c>
      <c r="BJ88" s="5">
        <v>54.672904010000003</v>
      </c>
      <c r="BK88" s="3" t="s">
        <v>111</v>
      </c>
      <c r="BL88" s="3">
        <v>1.224810712</v>
      </c>
      <c r="BM88" s="4">
        <v>9.3675872899999995</v>
      </c>
      <c r="BN88" s="4">
        <v>2.0151623239999998</v>
      </c>
      <c r="BO88" s="3">
        <v>0.16361233999999999</v>
      </c>
      <c r="BP88" s="3">
        <v>3.1342466349999998</v>
      </c>
      <c r="BQ88" s="3">
        <v>2.5918871609999998</v>
      </c>
      <c r="BR88" s="3">
        <v>6.6825765639999997</v>
      </c>
    </row>
    <row r="89" spans="1:70">
      <c r="A89" s="8">
        <v>10700</v>
      </c>
      <c r="B89" s="8">
        <v>351700</v>
      </c>
      <c r="C89" s="8">
        <v>1105</v>
      </c>
      <c r="D89" s="8">
        <v>2013</v>
      </c>
      <c r="E89" s="23">
        <v>10.840792</v>
      </c>
      <c r="F89" s="23">
        <v>64.916803999999999</v>
      </c>
      <c r="G89" s="11">
        <v>587065.89795214997</v>
      </c>
      <c r="H89" s="11">
        <v>7200449.4749880098</v>
      </c>
      <c r="I89" s="8">
        <v>50</v>
      </c>
      <c r="J89" s="8" t="s">
        <v>194</v>
      </c>
      <c r="K89" s="8">
        <v>0</v>
      </c>
      <c r="L89" s="8">
        <v>2</v>
      </c>
      <c r="M89" s="20" t="s">
        <v>195</v>
      </c>
      <c r="N89" s="3">
        <v>4.9506250000000002E-3</v>
      </c>
      <c r="O89" s="5">
        <v>4919.0624449999996</v>
      </c>
      <c r="P89" s="4">
        <v>3.639837574</v>
      </c>
      <c r="Q89" s="12" t="s">
        <v>99</v>
      </c>
      <c r="R89" s="11">
        <v>1.737035154</v>
      </c>
      <c r="S89" s="4">
        <v>18.660219529999999</v>
      </c>
      <c r="T89" s="4" t="s">
        <v>107</v>
      </c>
      <c r="U89" s="4">
        <v>5.3957458E-2</v>
      </c>
      <c r="V89" s="5">
        <v>1434.983894</v>
      </c>
      <c r="W89" s="3">
        <v>2.2633567E-2</v>
      </c>
      <c r="X89" s="4">
        <v>16.668662229999999</v>
      </c>
      <c r="Y89" s="4">
        <v>3.288332923</v>
      </c>
      <c r="Z89" s="4">
        <v>28.107319660000002</v>
      </c>
      <c r="AA89" s="4">
        <v>1.1644695169999999</v>
      </c>
      <c r="AB89" s="4">
        <v>2.599814506</v>
      </c>
      <c r="AC89" s="5">
        <v>11392.65625</v>
      </c>
      <c r="AD89" s="4">
        <v>2.4946042890000002</v>
      </c>
      <c r="AE89" s="4" t="s">
        <v>107</v>
      </c>
      <c r="AF89" s="4">
        <v>3.8509241E-2</v>
      </c>
      <c r="AG89" s="3" t="s">
        <v>117</v>
      </c>
      <c r="AH89" s="4" t="s">
        <v>114</v>
      </c>
      <c r="AI89" s="5">
        <v>1248.49884</v>
      </c>
      <c r="AJ89" s="4">
        <v>5.4016122859999998</v>
      </c>
      <c r="AK89" s="4">
        <v>6.4548772879999996</v>
      </c>
      <c r="AL89" s="5">
        <v>3459.7552700000001</v>
      </c>
      <c r="AM89" s="11">
        <v>116.497546</v>
      </c>
      <c r="AN89" s="3">
        <v>0.57468974399999995</v>
      </c>
      <c r="AO89" s="5">
        <v>98.784513469999993</v>
      </c>
      <c r="AP89" s="4">
        <v>0.73660958300000001</v>
      </c>
      <c r="AQ89" s="4">
        <v>7.9687353009999997</v>
      </c>
      <c r="AR89" s="5">
        <v>445.57865670000001</v>
      </c>
      <c r="AS89" s="3">
        <v>3.5274994949999998</v>
      </c>
      <c r="AT89" s="3" t="s">
        <v>108</v>
      </c>
      <c r="AU89" s="3" t="s">
        <v>109</v>
      </c>
      <c r="AV89" s="4">
        <v>11.59463457</v>
      </c>
      <c r="AW89" s="12" t="s">
        <v>113</v>
      </c>
      <c r="AX89" s="5">
        <v>39.997241500000001</v>
      </c>
      <c r="AY89" s="4">
        <v>0.161742777</v>
      </c>
      <c r="AZ89" s="4">
        <v>1.0952582500000001</v>
      </c>
      <c r="BA89" s="4" t="s">
        <v>110</v>
      </c>
      <c r="BB89" s="4">
        <v>0.279797148</v>
      </c>
      <c r="BC89" s="4">
        <v>6.8294925370000001</v>
      </c>
      <c r="BD89" s="3" t="s">
        <v>111</v>
      </c>
      <c r="BE89" s="4" t="s">
        <v>112</v>
      </c>
      <c r="BF89" s="4">
        <v>1.907135408</v>
      </c>
      <c r="BG89" s="5">
        <v>669.44398709999996</v>
      </c>
      <c r="BH89" s="4">
        <v>6.8377234999999995E-2</v>
      </c>
      <c r="BI89" s="3">
        <v>0.74151113899999999</v>
      </c>
      <c r="BJ89" s="5">
        <v>22.000241280000001</v>
      </c>
      <c r="BK89" s="3" t="s">
        <v>111</v>
      </c>
      <c r="BL89" s="3">
        <v>2.8744309979999998</v>
      </c>
      <c r="BM89" s="4">
        <v>16.864521320000001</v>
      </c>
      <c r="BN89" s="4">
        <v>1.1597998940000001</v>
      </c>
      <c r="BO89" s="3">
        <v>4.4579032999999997E-2</v>
      </c>
      <c r="BP89" s="3">
        <v>0.96507337299999996</v>
      </c>
      <c r="BQ89" s="3">
        <v>0.71089537700000005</v>
      </c>
      <c r="BR89" s="3">
        <v>1.8069517129999999</v>
      </c>
    </row>
    <row r="90" spans="1:70">
      <c r="A90" s="8">
        <v>10054</v>
      </c>
      <c r="B90" s="8">
        <v>351700</v>
      </c>
      <c r="C90" s="8">
        <v>1106</v>
      </c>
      <c r="D90" s="8">
        <v>2013</v>
      </c>
      <c r="E90" s="23">
        <v>10.966863999999999</v>
      </c>
      <c r="F90" s="23">
        <v>64.918769999999995</v>
      </c>
      <c r="G90" s="11">
        <v>593020.59475124301</v>
      </c>
      <c r="H90" s="11">
        <v>7200847.9710194897</v>
      </c>
      <c r="I90" s="8">
        <v>50</v>
      </c>
      <c r="J90" s="8" t="s">
        <v>194</v>
      </c>
      <c r="K90" s="8">
        <v>0</v>
      </c>
      <c r="L90" s="8">
        <v>2</v>
      </c>
      <c r="M90" s="20" t="s">
        <v>195</v>
      </c>
      <c r="N90" s="3">
        <v>5.4608529999999999E-3</v>
      </c>
      <c r="O90" s="5">
        <v>19489.91577</v>
      </c>
      <c r="P90" s="4">
        <v>1.1449835129999999</v>
      </c>
      <c r="Q90" s="12">
        <v>1.639887E-3</v>
      </c>
      <c r="R90" s="11" t="s">
        <v>102</v>
      </c>
      <c r="S90" s="4">
        <v>113.8183815</v>
      </c>
      <c r="T90" s="4">
        <v>0.215881138</v>
      </c>
      <c r="U90" s="4">
        <v>5.4027845999999997E-2</v>
      </c>
      <c r="V90" s="5">
        <v>4835.520023</v>
      </c>
      <c r="W90" s="3">
        <v>1.7264142E-2</v>
      </c>
      <c r="X90" s="4">
        <v>49.617442670000003</v>
      </c>
      <c r="Y90" s="4">
        <v>10.014949059999999</v>
      </c>
      <c r="Z90" s="4">
        <v>9.5427173140000008</v>
      </c>
      <c r="AA90" s="4">
        <v>2.4291128299999998</v>
      </c>
      <c r="AB90" s="4">
        <v>9.9572486009999999</v>
      </c>
      <c r="AC90" s="5">
        <v>56606.035159999999</v>
      </c>
      <c r="AD90" s="4">
        <v>10.05676699</v>
      </c>
      <c r="AE90" s="4">
        <v>0.11820494199999999</v>
      </c>
      <c r="AF90" s="4" t="s">
        <v>114</v>
      </c>
      <c r="AG90" s="3">
        <v>1.9539766E-2</v>
      </c>
      <c r="AH90" s="4">
        <v>2.3921946999999999E-2</v>
      </c>
      <c r="AI90" s="5">
        <v>7682.1838379999999</v>
      </c>
      <c r="AJ90" s="4">
        <v>24.893356310000001</v>
      </c>
      <c r="AK90" s="4">
        <v>18.370466950000001</v>
      </c>
      <c r="AL90" s="5">
        <v>6725.4888920000003</v>
      </c>
      <c r="AM90" s="11">
        <v>449.2214209</v>
      </c>
      <c r="AN90" s="3">
        <v>1.5572322009999999</v>
      </c>
      <c r="AO90" s="5">
        <v>142.5644207</v>
      </c>
      <c r="AP90" s="4">
        <v>2.896998258</v>
      </c>
      <c r="AQ90" s="4">
        <v>4.2193752419999999</v>
      </c>
      <c r="AR90" s="5">
        <v>1525.663436</v>
      </c>
      <c r="AS90" s="3">
        <v>3.5461758429999999</v>
      </c>
      <c r="AT90" s="3" t="s">
        <v>108</v>
      </c>
      <c r="AU90" s="3" t="s">
        <v>109</v>
      </c>
      <c r="AV90" s="4">
        <v>89.542075460000007</v>
      </c>
      <c r="AW90" s="12" t="s">
        <v>113</v>
      </c>
      <c r="AX90" s="5">
        <v>127.74545670000001</v>
      </c>
      <c r="AY90" s="4">
        <v>2.1549209E-2</v>
      </c>
      <c r="AZ90" s="4">
        <v>3.0334330920000001</v>
      </c>
      <c r="BA90" s="4">
        <v>0.66443969700000005</v>
      </c>
      <c r="BB90" s="4">
        <v>0.33954301999999997</v>
      </c>
      <c r="BC90" s="4">
        <v>10.533347770000001</v>
      </c>
      <c r="BD90" s="3" t="s">
        <v>111</v>
      </c>
      <c r="BE90" s="4" t="s">
        <v>112</v>
      </c>
      <c r="BF90" s="4">
        <v>1.479991265</v>
      </c>
      <c r="BG90" s="5">
        <v>4501.2353510000003</v>
      </c>
      <c r="BH90" s="4">
        <v>0.52525382899999995</v>
      </c>
      <c r="BI90" s="3">
        <v>0.71587035499999996</v>
      </c>
      <c r="BJ90" s="5">
        <v>37.991335390000003</v>
      </c>
      <c r="BK90" s="3">
        <v>6.9984269000000002E-2</v>
      </c>
      <c r="BL90" s="3">
        <v>8.9815424779999997</v>
      </c>
      <c r="BM90" s="4">
        <v>75.024706050000006</v>
      </c>
      <c r="BN90" s="4">
        <v>0.93037974999999995</v>
      </c>
      <c r="BO90" s="3">
        <v>4.6574052999999997E-2</v>
      </c>
      <c r="BP90" s="3">
        <v>0.94907085000000002</v>
      </c>
      <c r="BQ90" s="3">
        <v>0.75653520900000004</v>
      </c>
      <c r="BR90" s="3">
        <v>1.7939957310000001</v>
      </c>
    </row>
    <row r="91" spans="1:70">
      <c r="A91" s="8">
        <v>10191</v>
      </c>
      <c r="B91" s="8">
        <v>351700</v>
      </c>
      <c r="C91" s="8">
        <v>1107</v>
      </c>
      <c r="D91" s="8">
        <v>2013</v>
      </c>
      <c r="E91" s="23">
        <v>10.996006</v>
      </c>
      <c r="F91" s="23">
        <v>64.953090000000003</v>
      </c>
      <c r="G91" s="11">
        <v>594277.77687210205</v>
      </c>
      <c r="H91" s="11">
        <v>7204714.5207822397</v>
      </c>
      <c r="I91" s="8">
        <v>50</v>
      </c>
      <c r="J91" s="8" t="s">
        <v>194</v>
      </c>
      <c r="K91" s="8">
        <v>0</v>
      </c>
      <c r="L91" s="8">
        <v>2</v>
      </c>
      <c r="M91" s="20" t="s">
        <v>195</v>
      </c>
      <c r="N91" s="3">
        <v>1.5888889E-2</v>
      </c>
      <c r="O91" s="5">
        <v>16774.101559999999</v>
      </c>
      <c r="P91" s="4">
        <v>1.48875231</v>
      </c>
      <c r="Q91" s="12" t="s">
        <v>99</v>
      </c>
      <c r="R91" s="11" t="s">
        <v>102</v>
      </c>
      <c r="S91" s="4">
        <v>31.456050269999999</v>
      </c>
      <c r="T91" s="4">
        <v>0.33319304999999999</v>
      </c>
      <c r="U91" s="4">
        <v>4.3655771000000003E-2</v>
      </c>
      <c r="V91" s="5">
        <v>2998.2570300000002</v>
      </c>
      <c r="W91" s="3">
        <v>8.9105662000000002E-2</v>
      </c>
      <c r="X91" s="4">
        <v>62.258120650000002</v>
      </c>
      <c r="Y91" s="4">
        <v>8.7384455009999993</v>
      </c>
      <c r="Z91" s="4">
        <v>19.826800550000002</v>
      </c>
      <c r="AA91" s="4">
        <v>1.911947007</v>
      </c>
      <c r="AB91" s="4">
        <v>5.1292387929999999</v>
      </c>
      <c r="AC91" s="5">
        <v>30489.572749999999</v>
      </c>
      <c r="AD91" s="4">
        <v>6.2517266810000001</v>
      </c>
      <c r="AE91" s="4">
        <v>0.19981746</v>
      </c>
      <c r="AF91" s="4">
        <v>3.5023565999999999E-2</v>
      </c>
      <c r="AG91" s="3">
        <v>2.3537424000000001E-2</v>
      </c>
      <c r="AH91" s="4" t="s">
        <v>114</v>
      </c>
      <c r="AI91" s="5">
        <v>1397.4676509999999</v>
      </c>
      <c r="AJ91" s="4">
        <v>33.963326649999999</v>
      </c>
      <c r="AK91" s="4">
        <v>33.519189160000003</v>
      </c>
      <c r="AL91" s="5">
        <v>8575.5493160000005</v>
      </c>
      <c r="AM91" s="11">
        <v>261.17611219999998</v>
      </c>
      <c r="AN91" s="3">
        <v>0.33072877000000001</v>
      </c>
      <c r="AO91" s="5">
        <v>132.51324650000001</v>
      </c>
      <c r="AP91" s="4">
        <v>3.3179897249999999</v>
      </c>
      <c r="AQ91" s="4">
        <v>10.308506</v>
      </c>
      <c r="AR91" s="5">
        <v>1091.7189410000001</v>
      </c>
      <c r="AS91" s="3">
        <v>3.2689188470000001</v>
      </c>
      <c r="AT91" s="3" t="s">
        <v>108</v>
      </c>
      <c r="AU91" s="3" t="s">
        <v>109</v>
      </c>
      <c r="AV91" s="4">
        <v>12.449870799999999</v>
      </c>
      <c r="AW91" s="12" t="s">
        <v>113</v>
      </c>
      <c r="AX91" s="5">
        <v>157.7632236</v>
      </c>
      <c r="AY91" s="4">
        <v>3.4362480000000001E-2</v>
      </c>
      <c r="AZ91" s="4">
        <v>2.3494187219999998</v>
      </c>
      <c r="BA91" s="4" t="s">
        <v>110</v>
      </c>
      <c r="BB91" s="4">
        <v>0.863554296</v>
      </c>
      <c r="BC91" s="4">
        <v>8.7147725109999996</v>
      </c>
      <c r="BD91" s="3" t="s">
        <v>111</v>
      </c>
      <c r="BE91" s="4" t="s">
        <v>112</v>
      </c>
      <c r="BF91" s="4">
        <v>3.521789622</v>
      </c>
      <c r="BG91" s="5">
        <v>2846.5588739999998</v>
      </c>
      <c r="BH91" s="4">
        <v>0.10535502300000001</v>
      </c>
      <c r="BI91" s="3">
        <v>0.84037653999999995</v>
      </c>
      <c r="BJ91" s="5">
        <v>43.058996200000003</v>
      </c>
      <c r="BK91" s="3">
        <v>0.12640580400000001</v>
      </c>
      <c r="BL91" s="3">
        <v>7.9439308349999997</v>
      </c>
      <c r="BM91" s="4">
        <v>62.81665563</v>
      </c>
      <c r="BN91" s="4">
        <v>1.552982887</v>
      </c>
      <c r="BO91" s="3">
        <v>4.0153957999999997E-2</v>
      </c>
      <c r="BP91" s="3">
        <v>0.89666235599999999</v>
      </c>
      <c r="BQ91" s="3">
        <v>0.64862761700000005</v>
      </c>
      <c r="BR91" s="3">
        <v>1.683474916</v>
      </c>
    </row>
    <row r="92" spans="1:70">
      <c r="A92" s="8">
        <v>10080</v>
      </c>
      <c r="B92" s="8">
        <v>351700</v>
      </c>
      <c r="C92" s="8">
        <v>1108</v>
      </c>
      <c r="D92" s="8">
        <v>2013</v>
      </c>
      <c r="E92" s="23">
        <v>11.097829000000001</v>
      </c>
      <c r="F92" s="23">
        <v>64.969592000000006</v>
      </c>
      <c r="G92" s="11">
        <v>599024.84891808406</v>
      </c>
      <c r="H92" s="11">
        <v>7206708.5193095803</v>
      </c>
      <c r="I92" s="8">
        <v>50</v>
      </c>
      <c r="J92" s="8" t="s">
        <v>194</v>
      </c>
      <c r="K92" s="8">
        <v>0</v>
      </c>
      <c r="L92" s="8">
        <v>2</v>
      </c>
      <c r="M92" s="20" t="s">
        <v>195</v>
      </c>
      <c r="N92" s="3" t="s">
        <v>115</v>
      </c>
      <c r="O92" s="5">
        <v>2136.0910549999999</v>
      </c>
      <c r="P92" s="4">
        <v>0.72855741399999996</v>
      </c>
      <c r="Q92" s="12">
        <v>9.6093999999999997E-4</v>
      </c>
      <c r="R92" s="11">
        <v>1.0468700449999999</v>
      </c>
      <c r="S92" s="4">
        <v>4.2586126359999996</v>
      </c>
      <c r="T92" s="4">
        <v>0.113327674</v>
      </c>
      <c r="U92" s="4">
        <v>2.9030864E-2</v>
      </c>
      <c r="V92" s="5">
        <v>529.15238880000004</v>
      </c>
      <c r="W92" s="3" t="s">
        <v>116</v>
      </c>
      <c r="X92" s="4">
        <v>6.7583198759999998</v>
      </c>
      <c r="Y92" s="4">
        <v>0.71837224600000005</v>
      </c>
      <c r="Z92" s="4">
        <v>7.10701143</v>
      </c>
      <c r="AA92" s="4">
        <v>1.1811569070000001</v>
      </c>
      <c r="AB92" s="4">
        <v>0.67945976699999999</v>
      </c>
      <c r="AC92" s="5">
        <v>2767.843018</v>
      </c>
      <c r="AD92" s="4">
        <v>2.3929610600000002</v>
      </c>
      <c r="AE92" s="4" t="s">
        <v>107</v>
      </c>
      <c r="AF92" s="4" t="s">
        <v>114</v>
      </c>
      <c r="AG92" s="3">
        <v>9.1381239999999992E-3</v>
      </c>
      <c r="AH92" s="4" t="s">
        <v>114</v>
      </c>
      <c r="AI92" s="5">
        <v>569.70008849999999</v>
      </c>
      <c r="AJ92" s="4">
        <v>3.3612254770000001</v>
      </c>
      <c r="AK92" s="4">
        <v>2.7001812049999998</v>
      </c>
      <c r="AL92" s="5">
        <v>1008.8827659999999</v>
      </c>
      <c r="AM92" s="11">
        <v>31.895388990000001</v>
      </c>
      <c r="AN92" s="3">
        <v>0.420976134</v>
      </c>
      <c r="AO92" s="5">
        <v>54.359903340000002</v>
      </c>
      <c r="AP92" s="4">
        <v>1.5070258919999999</v>
      </c>
      <c r="AQ92" s="4">
        <v>1.649976605</v>
      </c>
      <c r="AR92" s="5">
        <v>96.014814979999997</v>
      </c>
      <c r="AS92" s="3">
        <v>6.7392594560000001</v>
      </c>
      <c r="AT92" s="3" t="s">
        <v>108</v>
      </c>
      <c r="AU92" s="3" t="s">
        <v>109</v>
      </c>
      <c r="AV92" s="4">
        <v>8.9624389989999997</v>
      </c>
      <c r="AW92" s="12" t="s">
        <v>113</v>
      </c>
      <c r="AX92" s="5">
        <v>146.396389</v>
      </c>
      <c r="AY92" s="4">
        <v>3.6199923000000002E-2</v>
      </c>
      <c r="AZ92" s="4">
        <v>0.73572161999999997</v>
      </c>
      <c r="BA92" s="4" t="s">
        <v>110</v>
      </c>
      <c r="BB92" s="4">
        <v>0.75149699400000003</v>
      </c>
      <c r="BC92" s="4">
        <v>4.3920406200000004</v>
      </c>
      <c r="BD92" s="3" t="s">
        <v>111</v>
      </c>
      <c r="BE92" s="4" t="s">
        <v>112</v>
      </c>
      <c r="BF92" s="4">
        <v>2.4878951950000001</v>
      </c>
      <c r="BG92" s="5">
        <v>609.45880639999996</v>
      </c>
      <c r="BH92" s="4">
        <v>4.3794158999999999E-2</v>
      </c>
      <c r="BI92" s="3">
        <v>1.0725225279999999</v>
      </c>
      <c r="BJ92" s="5">
        <v>5.495604277</v>
      </c>
      <c r="BK92" s="3" t="s">
        <v>111</v>
      </c>
      <c r="BL92" s="3">
        <v>1.9249259519999999</v>
      </c>
      <c r="BM92" s="4">
        <v>6.0762105440000003</v>
      </c>
      <c r="BN92" s="4">
        <v>0.96678004500000003</v>
      </c>
      <c r="BO92" s="3">
        <v>8.4505550999999998E-2</v>
      </c>
      <c r="BP92" s="3">
        <v>1.9393991859999999</v>
      </c>
      <c r="BQ92" s="3">
        <v>1.3391139519999999</v>
      </c>
      <c r="BR92" s="3">
        <v>3.376240766</v>
      </c>
    </row>
    <row r="93" spans="1:70">
      <c r="A93" s="8">
        <v>10654</v>
      </c>
      <c r="B93" s="8">
        <v>351700</v>
      </c>
      <c r="C93" s="8">
        <v>1109</v>
      </c>
      <c r="D93" s="8">
        <v>2013</v>
      </c>
      <c r="E93" s="23">
        <v>10.8193</v>
      </c>
      <c r="F93" s="23">
        <v>64.876739999999998</v>
      </c>
      <c r="G93" s="11">
        <v>586177.97426041798</v>
      </c>
      <c r="H93" s="11">
        <v>7195956.51459652</v>
      </c>
      <c r="I93" s="8">
        <v>50</v>
      </c>
      <c r="J93" s="8" t="s">
        <v>194</v>
      </c>
      <c r="K93" s="8">
        <v>0</v>
      </c>
      <c r="L93" s="8">
        <v>2</v>
      </c>
      <c r="M93" s="20" t="s">
        <v>195</v>
      </c>
      <c r="N93" s="3">
        <v>1.6498420999999999E-2</v>
      </c>
      <c r="O93" s="5">
        <v>6881.35437</v>
      </c>
      <c r="P93" s="4">
        <v>1.977593712</v>
      </c>
      <c r="Q93" s="12" t="s">
        <v>99</v>
      </c>
      <c r="R93" s="11" t="s">
        <v>102</v>
      </c>
      <c r="S93" s="4">
        <v>6.7239589999999998</v>
      </c>
      <c r="T93" s="4">
        <v>0.235778829</v>
      </c>
      <c r="U93" s="4">
        <v>7.1178308999999995E-2</v>
      </c>
      <c r="V93" s="5">
        <v>897.44872950000001</v>
      </c>
      <c r="W93" s="3">
        <v>1.6575651E-2</v>
      </c>
      <c r="X93" s="4">
        <v>18.13703134</v>
      </c>
      <c r="Y93" s="4">
        <v>3.7204693679999998</v>
      </c>
      <c r="Z93" s="4">
        <v>22.155039179999999</v>
      </c>
      <c r="AA93" s="4">
        <v>1.921405706</v>
      </c>
      <c r="AB93" s="4">
        <v>3.8355972170000001</v>
      </c>
      <c r="AC93" s="5">
        <v>21550.273440000001</v>
      </c>
      <c r="AD93" s="4">
        <v>5.6908295740000003</v>
      </c>
      <c r="AE93" s="4" t="s">
        <v>107</v>
      </c>
      <c r="AF93" s="4">
        <v>5.6787373000000002E-2</v>
      </c>
      <c r="AG93" s="3">
        <v>2.1414992000000001E-2</v>
      </c>
      <c r="AH93" s="4" t="s">
        <v>114</v>
      </c>
      <c r="AI93" s="5">
        <v>560.26062009999998</v>
      </c>
      <c r="AJ93" s="4">
        <v>5.0881854039999999</v>
      </c>
      <c r="AK93" s="4">
        <v>8.1834652370000001</v>
      </c>
      <c r="AL93" s="5">
        <v>2323.4671589999998</v>
      </c>
      <c r="AM93" s="11">
        <v>143.59282909999999</v>
      </c>
      <c r="AN93" s="3">
        <v>2.7813916490000001</v>
      </c>
      <c r="AO93" s="5">
        <v>75.257544519999996</v>
      </c>
      <c r="AP93" s="4">
        <v>1.9077420309999999</v>
      </c>
      <c r="AQ93" s="4">
        <v>6.3225650409999998</v>
      </c>
      <c r="AR93" s="5">
        <v>260.40133509999998</v>
      </c>
      <c r="AS93" s="3">
        <v>6.0303366870000001</v>
      </c>
      <c r="AT93" s="3" t="s">
        <v>108</v>
      </c>
      <c r="AU93" s="3" t="s">
        <v>109</v>
      </c>
      <c r="AV93" s="4">
        <v>12.27837405</v>
      </c>
      <c r="AW93" s="12">
        <v>1.423952E-3</v>
      </c>
      <c r="AX93" s="5">
        <v>136.9476032</v>
      </c>
      <c r="AY93" s="4">
        <v>4.3780985000000001E-2</v>
      </c>
      <c r="AZ93" s="4">
        <v>1.3449120489999999</v>
      </c>
      <c r="BA93" s="4">
        <v>1.0858132659999999</v>
      </c>
      <c r="BB93" s="4">
        <v>0.55794448200000002</v>
      </c>
      <c r="BC93" s="4">
        <v>6.4129069479999998</v>
      </c>
      <c r="BD93" s="3" t="s">
        <v>111</v>
      </c>
      <c r="BE93" s="4" t="s">
        <v>112</v>
      </c>
      <c r="BF93" s="4">
        <v>2.4947712399999999</v>
      </c>
      <c r="BG93" s="5">
        <v>1293.690049</v>
      </c>
      <c r="BH93" s="4">
        <v>4.5718262000000003E-2</v>
      </c>
      <c r="BI93" s="3">
        <v>0.83695605900000003</v>
      </c>
      <c r="BJ93" s="5">
        <v>30.07784367</v>
      </c>
      <c r="BK93" s="3">
        <v>0.29578749700000001</v>
      </c>
      <c r="BL93" s="3">
        <v>2.4641160969999998</v>
      </c>
      <c r="BM93" s="4">
        <v>12.56699487</v>
      </c>
      <c r="BN93" s="4">
        <v>1.885142927</v>
      </c>
      <c r="BO93" s="3">
        <v>7.7369720000000003E-2</v>
      </c>
      <c r="BP93" s="3">
        <v>1.6661364809999999</v>
      </c>
      <c r="BQ93" s="3">
        <v>1.2435945209999999</v>
      </c>
      <c r="BR93" s="3">
        <v>3.043235965</v>
      </c>
    </row>
    <row r="94" spans="1:70">
      <c r="A94" s="8">
        <v>10540</v>
      </c>
      <c r="B94" s="8">
        <v>351700</v>
      </c>
      <c r="C94" s="8">
        <v>1110</v>
      </c>
      <c r="D94" s="8">
        <v>2013</v>
      </c>
      <c r="E94" s="23">
        <v>10.95472</v>
      </c>
      <c r="F94" s="23">
        <v>64.876408999999995</v>
      </c>
      <c r="G94" s="11">
        <v>592592.25390327699</v>
      </c>
      <c r="H94" s="11">
        <v>7196110.94114062</v>
      </c>
      <c r="I94" s="8">
        <v>50</v>
      </c>
      <c r="J94" s="8" t="s">
        <v>194</v>
      </c>
      <c r="K94" s="8">
        <v>0</v>
      </c>
      <c r="L94" s="8">
        <v>2</v>
      </c>
      <c r="M94" s="20" t="s">
        <v>195</v>
      </c>
      <c r="N94" s="3">
        <v>3.7198398000000001E-2</v>
      </c>
      <c r="O94" s="5">
        <v>5337.2668460000004</v>
      </c>
      <c r="P94" s="4">
        <v>1.8009880410000001</v>
      </c>
      <c r="Q94" s="12">
        <v>9.6316900000000005E-4</v>
      </c>
      <c r="R94" s="11">
        <v>2.9568426040000002</v>
      </c>
      <c r="S94" s="4">
        <v>30.555822769999999</v>
      </c>
      <c r="T94" s="4" t="s">
        <v>107</v>
      </c>
      <c r="U94" s="4">
        <v>0.10675396600000001</v>
      </c>
      <c r="V94" s="5">
        <v>866.48575949999997</v>
      </c>
      <c r="W94" s="3">
        <v>7.2387043999999998E-2</v>
      </c>
      <c r="X94" s="4">
        <v>10.53092749</v>
      </c>
      <c r="Y94" s="4">
        <v>3.4756645609999999</v>
      </c>
      <c r="Z94" s="4">
        <v>11.2769236</v>
      </c>
      <c r="AA94" s="4">
        <v>2.6170642769999999</v>
      </c>
      <c r="AB94" s="4">
        <v>4.164204593</v>
      </c>
      <c r="AC94" s="5">
        <v>13010.770259999999</v>
      </c>
      <c r="AD94" s="4">
        <v>6.9467319669999998</v>
      </c>
      <c r="AE94" s="4" t="s">
        <v>107</v>
      </c>
      <c r="AF94" s="4">
        <v>3.9542248000000002E-2</v>
      </c>
      <c r="AG94" s="3">
        <v>3.6794513000000001E-2</v>
      </c>
      <c r="AH94" s="4" t="s">
        <v>114</v>
      </c>
      <c r="AI94" s="5">
        <v>1887.4781800000001</v>
      </c>
      <c r="AJ94" s="4">
        <v>5.7217908279999996</v>
      </c>
      <c r="AK94" s="4">
        <v>3.4182785349999998</v>
      </c>
      <c r="AL94" s="5">
        <v>2880.4200040000001</v>
      </c>
      <c r="AM94" s="11">
        <v>67.180435349999996</v>
      </c>
      <c r="AN94" s="3">
        <v>0.68205029900000003</v>
      </c>
      <c r="AO94" s="5">
        <v>128.36067199999999</v>
      </c>
      <c r="AP94" s="4">
        <v>1.847061091</v>
      </c>
      <c r="AQ94" s="4">
        <v>5.8863001959999997</v>
      </c>
      <c r="AR94" s="5">
        <v>245.8400087</v>
      </c>
      <c r="AS94" s="3">
        <v>12.270389959999999</v>
      </c>
      <c r="AT94" s="3" t="s">
        <v>108</v>
      </c>
      <c r="AU94" s="3" t="s">
        <v>109</v>
      </c>
      <c r="AV94" s="4">
        <v>17.20141684</v>
      </c>
      <c r="AW94" s="12" t="s">
        <v>113</v>
      </c>
      <c r="AX94" s="5">
        <v>342.94982909999999</v>
      </c>
      <c r="AY94" s="4">
        <v>4.2269216999999998E-2</v>
      </c>
      <c r="AZ94" s="4">
        <v>1.027447317</v>
      </c>
      <c r="BA94" s="4">
        <v>0.52657942300000005</v>
      </c>
      <c r="BB94" s="4">
        <v>0.80808016699999996</v>
      </c>
      <c r="BC94" s="4">
        <v>5.8209398749999997</v>
      </c>
      <c r="BD94" s="3" t="s">
        <v>111</v>
      </c>
      <c r="BE94" s="4" t="s">
        <v>112</v>
      </c>
      <c r="BF94" s="4">
        <v>2.2002911520000001</v>
      </c>
      <c r="BG94" s="5">
        <v>1923.3398749999999</v>
      </c>
      <c r="BH94" s="4">
        <v>0.10010667199999999</v>
      </c>
      <c r="BI94" s="3">
        <v>1.1465831980000001</v>
      </c>
      <c r="BJ94" s="5">
        <v>41.493630410000002</v>
      </c>
      <c r="BK94" s="3" t="s">
        <v>111</v>
      </c>
      <c r="BL94" s="3">
        <v>1.7576638899999999</v>
      </c>
      <c r="BM94" s="4">
        <v>9.9045187440000007</v>
      </c>
      <c r="BN94" s="4">
        <v>1.583375202</v>
      </c>
      <c r="BO94" s="3">
        <v>0.16652946800000001</v>
      </c>
      <c r="BP94" s="3">
        <v>3.2321784569999998</v>
      </c>
      <c r="BQ94" s="3">
        <v>2.549565796</v>
      </c>
      <c r="BR94" s="3">
        <v>6.3221162380000004</v>
      </c>
    </row>
    <row r="95" spans="1:70">
      <c r="A95" s="8">
        <v>10462</v>
      </c>
      <c r="B95" s="8">
        <v>351700</v>
      </c>
      <c r="C95" s="8">
        <v>1111</v>
      </c>
      <c r="D95" s="8">
        <v>2013</v>
      </c>
      <c r="E95" s="23">
        <v>11.096004000000001</v>
      </c>
      <c r="F95" s="23">
        <v>64.923850999999999</v>
      </c>
      <c r="G95" s="11">
        <v>599107.66976651305</v>
      </c>
      <c r="H95" s="11">
        <v>7201610.14290429</v>
      </c>
      <c r="I95" s="8">
        <v>50</v>
      </c>
      <c r="J95" s="8" t="s">
        <v>194</v>
      </c>
      <c r="K95" s="8">
        <v>0</v>
      </c>
      <c r="L95" s="8">
        <v>2</v>
      </c>
      <c r="M95" s="20" t="s">
        <v>195</v>
      </c>
      <c r="N95" s="3" t="s">
        <v>115</v>
      </c>
      <c r="O95" s="5">
        <v>846.48040820000006</v>
      </c>
      <c r="P95" s="4" t="s">
        <v>107</v>
      </c>
      <c r="Q95" s="12">
        <v>9.06144E-4</v>
      </c>
      <c r="R95" s="11" t="s">
        <v>102</v>
      </c>
      <c r="S95" s="4">
        <v>4.6209911899999998</v>
      </c>
      <c r="T95" s="4" t="s">
        <v>107</v>
      </c>
      <c r="U95" s="4">
        <v>3.8684375999999999E-2</v>
      </c>
      <c r="V95" s="5">
        <v>149.9346396</v>
      </c>
      <c r="W95" s="3">
        <v>1.1486038E-2</v>
      </c>
      <c r="X95" s="4">
        <v>3.064735502</v>
      </c>
      <c r="Y95" s="4">
        <v>0.20811147299999999</v>
      </c>
      <c r="Z95" s="4">
        <v>1.388467122</v>
      </c>
      <c r="AA95" s="4">
        <v>0.82874242300000001</v>
      </c>
      <c r="AB95" s="4">
        <v>0.23894553800000001</v>
      </c>
      <c r="AC95" s="5">
        <v>2046.8544010000001</v>
      </c>
      <c r="AD95" s="4">
        <v>3.0232433919999999</v>
      </c>
      <c r="AE95" s="4" t="s">
        <v>107</v>
      </c>
      <c r="AF95" s="4" t="s">
        <v>114</v>
      </c>
      <c r="AG95" s="3" t="s">
        <v>117</v>
      </c>
      <c r="AH95" s="4" t="s">
        <v>114</v>
      </c>
      <c r="AI95" s="5">
        <v>244.9050522</v>
      </c>
      <c r="AJ95" s="4">
        <v>1.4875606459999999</v>
      </c>
      <c r="AK95" s="4">
        <v>0.16126068900000001</v>
      </c>
      <c r="AL95" s="5">
        <v>228.0181623</v>
      </c>
      <c r="AM95" s="11">
        <v>13.533157539999999</v>
      </c>
      <c r="AN95" s="3">
        <v>0.35643305800000002</v>
      </c>
      <c r="AO95" s="5">
        <v>54.01074886</v>
      </c>
      <c r="AP95" s="4">
        <v>0.87771315800000005</v>
      </c>
      <c r="AQ95" s="4">
        <v>0.45808789900000002</v>
      </c>
      <c r="AR95" s="5">
        <v>30.101440799999999</v>
      </c>
      <c r="AS95" s="3">
        <v>4.1833577340000003</v>
      </c>
      <c r="AT95" s="3" t="s">
        <v>108</v>
      </c>
      <c r="AU95" s="3" t="s">
        <v>109</v>
      </c>
      <c r="AV95" s="4">
        <v>5.4640335120000003</v>
      </c>
      <c r="AW95" s="12" t="s">
        <v>113</v>
      </c>
      <c r="AX95" s="5" t="s">
        <v>103</v>
      </c>
      <c r="AY95" s="4">
        <v>2.1088223E-2</v>
      </c>
      <c r="AZ95" s="4">
        <v>0.17311391600000001</v>
      </c>
      <c r="BA95" s="4" t="s">
        <v>110</v>
      </c>
      <c r="BB95" s="4">
        <v>0.45788712799999998</v>
      </c>
      <c r="BC95" s="4">
        <v>1.0245243589999999</v>
      </c>
      <c r="BD95" s="3" t="s">
        <v>111</v>
      </c>
      <c r="BE95" s="4" t="s">
        <v>112</v>
      </c>
      <c r="BF95" s="4">
        <v>0.24087634499999999</v>
      </c>
      <c r="BG95" s="5">
        <v>678.1012121</v>
      </c>
      <c r="BH95" s="4" t="s">
        <v>114</v>
      </c>
      <c r="BI95" s="3">
        <v>0.107736822</v>
      </c>
      <c r="BJ95" s="5">
        <v>5.5266183609999997</v>
      </c>
      <c r="BK95" s="3" t="s">
        <v>111</v>
      </c>
      <c r="BL95" s="3">
        <v>0.42979963199999999</v>
      </c>
      <c r="BM95" s="4">
        <v>2.0271917460000002</v>
      </c>
      <c r="BN95" s="4">
        <v>0.23691767699999999</v>
      </c>
      <c r="BO95" s="3">
        <v>5.8986717000000001E-2</v>
      </c>
      <c r="BP95" s="3">
        <v>1.062745539</v>
      </c>
      <c r="BQ95" s="3">
        <v>0.90113532500000004</v>
      </c>
      <c r="BR95" s="3">
        <v>2.160490153</v>
      </c>
    </row>
    <row r="96" spans="1:70">
      <c r="A96" s="8">
        <v>10109</v>
      </c>
      <c r="B96" s="8">
        <v>351700</v>
      </c>
      <c r="C96" s="8">
        <v>1112</v>
      </c>
      <c r="D96" s="8">
        <v>2013</v>
      </c>
      <c r="E96" s="23">
        <v>11.21105</v>
      </c>
      <c r="F96" s="23">
        <v>64.919028999999995</v>
      </c>
      <c r="G96" s="11">
        <v>604564.61467001098</v>
      </c>
      <c r="H96" s="11">
        <v>7201258.2238337696</v>
      </c>
      <c r="I96" s="8">
        <v>50</v>
      </c>
      <c r="J96" s="8" t="s">
        <v>194</v>
      </c>
      <c r="K96" s="8">
        <v>0</v>
      </c>
      <c r="L96" s="8">
        <v>2</v>
      </c>
      <c r="M96" s="20" t="s">
        <v>195</v>
      </c>
      <c r="N96" s="3">
        <v>4.0274395999999997E-2</v>
      </c>
      <c r="O96" s="5">
        <v>8617.5500489999995</v>
      </c>
      <c r="P96" s="4">
        <v>0.28546688100000001</v>
      </c>
      <c r="Q96" s="12">
        <v>5.5962099999999995E-4</v>
      </c>
      <c r="R96" s="11">
        <v>3.4307511929999999</v>
      </c>
      <c r="S96" s="4">
        <v>26.09210753</v>
      </c>
      <c r="T96" s="4" t="s">
        <v>107</v>
      </c>
      <c r="U96" s="4" t="s">
        <v>114</v>
      </c>
      <c r="V96" s="5">
        <v>1056.554241</v>
      </c>
      <c r="W96" s="3">
        <v>5.7915675999999999E-2</v>
      </c>
      <c r="X96" s="4">
        <v>36.418558769999997</v>
      </c>
      <c r="Y96" s="4">
        <v>1.197045766</v>
      </c>
      <c r="Z96" s="4">
        <v>1.1242829620000001</v>
      </c>
      <c r="AA96" s="4">
        <v>1.0854934979999999</v>
      </c>
      <c r="AB96" s="4">
        <v>3.9156444590000001</v>
      </c>
      <c r="AC96" s="5">
        <v>43403.70117</v>
      </c>
      <c r="AD96" s="4">
        <v>9.9736474350000002</v>
      </c>
      <c r="AE96" s="4">
        <v>0.28649679900000002</v>
      </c>
      <c r="AF96" s="4">
        <v>3.2122032000000002E-2</v>
      </c>
      <c r="AG96" s="3">
        <v>1.7334154000000001E-2</v>
      </c>
      <c r="AH96" s="4">
        <v>2.8270788000000002E-2</v>
      </c>
      <c r="AI96" s="5">
        <v>4290.3472899999997</v>
      </c>
      <c r="AJ96" s="4">
        <v>15.465683139999999</v>
      </c>
      <c r="AK96" s="4">
        <v>2.684434956</v>
      </c>
      <c r="AL96" s="5">
        <v>1232.729257</v>
      </c>
      <c r="AM96" s="11">
        <v>319.62681070000002</v>
      </c>
      <c r="AN96" s="3">
        <v>0.98889762599999997</v>
      </c>
      <c r="AO96" s="5">
        <v>70.148110389999999</v>
      </c>
      <c r="AP96" s="4">
        <v>7.2944574080000004</v>
      </c>
      <c r="AQ96" s="4">
        <v>0.49203936999999998</v>
      </c>
      <c r="AR96" s="5">
        <v>479.11191609999997</v>
      </c>
      <c r="AS96" s="3">
        <v>4.1659468459999998</v>
      </c>
      <c r="AT96" s="3" t="s">
        <v>108</v>
      </c>
      <c r="AU96" s="3" t="s">
        <v>109</v>
      </c>
      <c r="AV96" s="4">
        <v>41.853529399999999</v>
      </c>
      <c r="AW96" s="12" t="s">
        <v>113</v>
      </c>
      <c r="AX96" s="5">
        <v>140.356369</v>
      </c>
      <c r="AY96" s="4">
        <v>2.879671E-2</v>
      </c>
      <c r="AZ96" s="4">
        <v>1.030349505</v>
      </c>
      <c r="BA96" s="4" t="s">
        <v>110</v>
      </c>
      <c r="BB96" s="4">
        <v>0.27717287499999999</v>
      </c>
      <c r="BC96" s="4">
        <v>2.1050971669999998</v>
      </c>
      <c r="BD96" s="3" t="s">
        <v>111</v>
      </c>
      <c r="BE96" s="4" t="s">
        <v>112</v>
      </c>
      <c r="BF96" s="4">
        <v>0.84881680000000004</v>
      </c>
      <c r="BG96" s="5">
        <v>4217.7521189999998</v>
      </c>
      <c r="BH96" s="4">
        <v>0.23815483400000001</v>
      </c>
      <c r="BI96" s="3">
        <v>0.18266690099999999</v>
      </c>
      <c r="BJ96" s="5">
        <v>6.3187599179999996</v>
      </c>
      <c r="BK96" s="3" t="s">
        <v>111</v>
      </c>
      <c r="BL96" s="3">
        <v>6.4776623940000002</v>
      </c>
      <c r="BM96" s="4">
        <v>71.151786240000007</v>
      </c>
      <c r="BN96" s="4">
        <v>1.179121943</v>
      </c>
      <c r="BO96" s="3">
        <v>5.8657699000000001E-2</v>
      </c>
      <c r="BP96" s="3">
        <v>1.0486096899999999</v>
      </c>
      <c r="BQ96" s="3">
        <v>0.89352925400000005</v>
      </c>
      <c r="BR96" s="3">
        <v>2.1651502030000001</v>
      </c>
    </row>
    <row r="97" spans="1:70">
      <c r="A97" s="8">
        <v>10623</v>
      </c>
      <c r="B97" s="8">
        <v>351700</v>
      </c>
      <c r="C97" s="8">
        <v>1113</v>
      </c>
      <c r="D97" s="8">
        <v>2013</v>
      </c>
      <c r="E97" s="23">
        <v>11.098846</v>
      </c>
      <c r="F97" s="23">
        <v>64.861495000000005</v>
      </c>
      <c r="G97" s="11">
        <v>599472.53108276904</v>
      </c>
      <c r="H97" s="11">
        <v>7194668.23136154</v>
      </c>
      <c r="I97" s="8">
        <v>50</v>
      </c>
      <c r="J97" s="8" t="s">
        <v>194</v>
      </c>
      <c r="K97" s="8">
        <v>0</v>
      </c>
      <c r="L97" s="8">
        <v>2</v>
      </c>
      <c r="M97" s="20" t="s">
        <v>195</v>
      </c>
      <c r="N97" s="3">
        <v>3.3534757999999998E-2</v>
      </c>
      <c r="O97" s="5">
        <v>2660.3190239999999</v>
      </c>
      <c r="P97" s="4">
        <v>1.5701558259999999</v>
      </c>
      <c r="Q97" s="12">
        <v>1.2544030000000001E-3</v>
      </c>
      <c r="R97" s="11">
        <v>1.179404672</v>
      </c>
      <c r="S97" s="4">
        <v>6.1957672500000003</v>
      </c>
      <c r="T97" s="4" t="s">
        <v>107</v>
      </c>
      <c r="U97" s="4">
        <v>5.0142895999999999E-2</v>
      </c>
      <c r="V97" s="5">
        <v>540.04806959999996</v>
      </c>
      <c r="W97" s="3" t="s">
        <v>116</v>
      </c>
      <c r="X97" s="4">
        <v>8.9888230090000008</v>
      </c>
      <c r="Y97" s="4">
        <v>0.79670207299999996</v>
      </c>
      <c r="Z97" s="4">
        <v>6.68438292</v>
      </c>
      <c r="AA97" s="4">
        <v>1.4123079970000001</v>
      </c>
      <c r="AB97" s="4">
        <v>1.1751060710000001</v>
      </c>
      <c r="AC97" s="5">
        <v>3717.0230099999999</v>
      </c>
      <c r="AD97" s="4">
        <v>2.214361502</v>
      </c>
      <c r="AE97" s="4" t="s">
        <v>107</v>
      </c>
      <c r="AF97" s="4">
        <v>2.8959081000000001E-2</v>
      </c>
      <c r="AG97" s="3">
        <v>1.3372281999999999E-2</v>
      </c>
      <c r="AH97" s="4" t="s">
        <v>114</v>
      </c>
      <c r="AI97" s="5">
        <v>495.73013309999999</v>
      </c>
      <c r="AJ97" s="4">
        <v>4.6053657220000002</v>
      </c>
      <c r="AK97" s="4">
        <v>1.4599666630000001</v>
      </c>
      <c r="AL97" s="5">
        <v>988.59047480000004</v>
      </c>
      <c r="AM97" s="11">
        <v>32.284802560000003</v>
      </c>
      <c r="AN97" s="3">
        <v>0.35347886099999998</v>
      </c>
      <c r="AO97" s="5">
        <v>103.39281080000001</v>
      </c>
      <c r="AP97" s="4">
        <v>1.0810210060000001</v>
      </c>
      <c r="AQ97" s="4">
        <v>2.4195137350000002</v>
      </c>
      <c r="AR97" s="5">
        <v>78.598442610000006</v>
      </c>
      <c r="AS97" s="3">
        <v>5.6415126369999999</v>
      </c>
      <c r="AT97" s="3" t="s">
        <v>108</v>
      </c>
      <c r="AU97" s="3" t="s">
        <v>109</v>
      </c>
      <c r="AV97" s="4">
        <v>7.3212889470000002</v>
      </c>
      <c r="AW97" s="12" t="s">
        <v>113</v>
      </c>
      <c r="AX97" s="5">
        <v>135.11629099999999</v>
      </c>
      <c r="AY97" s="4">
        <v>4.9801665000000002E-2</v>
      </c>
      <c r="AZ97" s="4">
        <v>0.67209630300000001</v>
      </c>
      <c r="BA97" s="4" t="s">
        <v>110</v>
      </c>
      <c r="BB97" s="4">
        <v>0.415723432</v>
      </c>
      <c r="BC97" s="4">
        <v>5.2846692510000004</v>
      </c>
      <c r="BD97" s="3" t="s">
        <v>111</v>
      </c>
      <c r="BE97" s="4" t="s">
        <v>112</v>
      </c>
      <c r="BF97" s="4">
        <v>1.260115308</v>
      </c>
      <c r="BG97" s="5">
        <v>646.10519599999998</v>
      </c>
      <c r="BH97" s="4">
        <v>3.8862538000000002E-2</v>
      </c>
      <c r="BI97" s="3">
        <v>0.35626656099999998</v>
      </c>
      <c r="BJ97" s="5">
        <v>13.365448710000001</v>
      </c>
      <c r="BK97" s="3" t="s">
        <v>111</v>
      </c>
      <c r="BL97" s="3">
        <v>1.7759845590000001</v>
      </c>
      <c r="BM97" s="4">
        <v>4.1462685769999998</v>
      </c>
      <c r="BN97" s="4">
        <v>1.651986277</v>
      </c>
      <c r="BO97" s="3">
        <v>6.5505158999999993E-2</v>
      </c>
      <c r="BP97" s="3">
        <v>1.487665526</v>
      </c>
      <c r="BQ97" s="3">
        <v>1.140736446</v>
      </c>
      <c r="BR97" s="3">
        <v>2.9476055059999999</v>
      </c>
    </row>
    <row r="98" spans="1:70">
      <c r="A98" s="8">
        <v>10830</v>
      </c>
      <c r="B98" s="8">
        <v>351700</v>
      </c>
      <c r="C98" s="8">
        <v>1114</v>
      </c>
      <c r="D98" s="8">
        <v>2013</v>
      </c>
      <c r="E98" s="23">
        <v>11.229868</v>
      </c>
      <c r="F98" s="23">
        <v>64.877233000000004</v>
      </c>
      <c r="G98" s="11">
        <v>605618.431030493</v>
      </c>
      <c r="H98" s="11">
        <v>7196633.7072967198</v>
      </c>
      <c r="I98" s="8">
        <v>50</v>
      </c>
      <c r="J98" s="8" t="s">
        <v>194</v>
      </c>
      <c r="K98" s="8">
        <v>0</v>
      </c>
      <c r="L98" s="8">
        <v>2</v>
      </c>
      <c r="M98" s="20" t="s">
        <v>195</v>
      </c>
      <c r="N98" s="3">
        <v>2.0271272999999999E-2</v>
      </c>
      <c r="O98" s="5">
        <v>3230.4139839999998</v>
      </c>
      <c r="P98" s="4">
        <v>0.25351396300000001</v>
      </c>
      <c r="Q98" s="12">
        <v>2.8351750000000001E-3</v>
      </c>
      <c r="R98" s="11">
        <v>1.30516381</v>
      </c>
      <c r="S98" s="4">
        <v>6.5098284040000003</v>
      </c>
      <c r="T98" s="4">
        <v>0.175909024</v>
      </c>
      <c r="U98" s="4">
        <v>0.26494839799999997</v>
      </c>
      <c r="V98" s="5">
        <v>330.80089459999999</v>
      </c>
      <c r="W98" s="3">
        <v>1.5394196000000001E-2</v>
      </c>
      <c r="X98" s="4">
        <v>3.9773879079999999</v>
      </c>
      <c r="Y98" s="4">
        <v>1.4585392619999999</v>
      </c>
      <c r="Z98" s="4">
        <v>25.755674689999999</v>
      </c>
      <c r="AA98" s="4">
        <v>1.2681069069999999</v>
      </c>
      <c r="AB98" s="4">
        <v>0.53018978400000005</v>
      </c>
      <c r="AC98" s="5">
        <v>5586.5765380000003</v>
      </c>
      <c r="AD98" s="4">
        <v>6.7719332139999997</v>
      </c>
      <c r="AE98" s="4" t="s">
        <v>107</v>
      </c>
      <c r="AF98" s="4">
        <v>6.6756015000000002E-2</v>
      </c>
      <c r="AG98" s="3">
        <v>1.8418832E-2</v>
      </c>
      <c r="AH98" s="4" t="s">
        <v>114</v>
      </c>
      <c r="AI98" s="5">
        <v>1126.2715149999999</v>
      </c>
      <c r="AJ98" s="4">
        <v>2.1566772300000001</v>
      </c>
      <c r="AK98" s="4">
        <v>4.2667013120000004</v>
      </c>
      <c r="AL98" s="5">
        <v>1923.511252</v>
      </c>
      <c r="AM98" s="11">
        <v>51.864355379999999</v>
      </c>
      <c r="AN98" s="3">
        <v>0.637006348</v>
      </c>
      <c r="AO98" s="5">
        <v>84.408349990000005</v>
      </c>
      <c r="AP98" s="4">
        <v>3.7625361069999999</v>
      </c>
      <c r="AQ98" s="4">
        <v>8.2632443710000008</v>
      </c>
      <c r="AR98" s="5">
        <v>95.851157189999995</v>
      </c>
      <c r="AS98" s="3">
        <v>6.958946386</v>
      </c>
      <c r="AT98" s="3" t="s">
        <v>108</v>
      </c>
      <c r="AU98" s="3" t="s">
        <v>109</v>
      </c>
      <c r="AV98" s="4">
        <v>15.243570719999999</v>
      </c>
      <c r="AW98" s="12" t="s">
        <v>113</v>
      </c>
      <c r="AX98" s="5">
        <v>263.12437060000002</v>
      </c>
      <c r="AY98" s="4">
        <v>7.7859070000000002E-2</v>
      </c>
      <c r="AZ98" s="4">
        <v>1.150521946</v>
      </c>
      <c r="BA98" s="4" t="s">
        <v>110</v>
      </c>
      <c r="BB98" s="4">
        <v>2.6968542559999999</v>
      </c>
      <c r="BC98" s="4">
        <v>1.7034303559999999</v>
      </c>
      <c r="BD98" s="3" t="s">
        <v>111</v>
      </c>
      <c r="BE98" s="4" t="s">
        <v>112</v>
      </c>
      <c r="BF98" s="4">
        <v>1.3209604450000001</v>
      </c>
      <c r="BG98" s="5">
        <v>862.47767950000002</v>
      </c>
      <c r="BH98" s="4">
        <v>0.122462049</v>
      </c>
      <c r="BI98" s="3">
        <v>0.91835452799999995</v>
      </c>
      <c r="BJ98" s="5">
        <v>29.098942279999999</v>
      </c>
      <c r="BK98" s="3" t="s">
        <v>111</v>
      </c>
      <c r="BL98" s="3">
        <v>1.2572898669999999</v>
      </c>
      <c r="BM98" s="4">
        <v>10.74409232</v>
      </c>
      <c r="BN98" s="4">
        <v>1.6451405649999999</v>
      </c>
      <c r="BO98" s="3">
        <v>8.7108387999999995E-2</v>
      </c>
      <c r="BP98" s="3">
        <v>2.165559746</v>
      </c>
      <c r="BQ98" s="3">
        <v>1.3605093340000001</v>
      </c>
      <c r="BR98" s="3">
        <v>3.3457689180000001</v>
      </c>
    </row>
    <row r="99" spans="1:70">
      <c r="A99" s="8">
        <v>10008</v>
      </c>
      <c r="B99" s="8">
        <v>351700</v>
      </c>
      <c r="C99" s="8">
        <v>1115</v>
      </c>
      <c r="D99" s="8">
        <v>2013</v>
      </c>
      <c r="E99" s="23">
        <v>11.322136</v>
      </c>
      <c r="F99" s="23">
        <v>64.859418000000005</v>
      </c>
      <c r="G99" s="11">
        <v>610060.08573592396</v>
      </c>
      <c r="H99" s="11">
        <v>7194806.5493307104</v>
      </c>
      <c r="I99" s="8">
        <v>50</v>
      </c>
      <c r="J99" s="8" t="s">
        <v>194</v>
      </c>
      <c r="K99" s="8">
        <v>0</v>
      </c>
      <c r="L99" s="8">
        <v>2</v>
      </c>
      <c r="M99" s="20" t="s">
        <v>195</v>
      </c>
      <c r="N99" s="3">
        <v>9.4917249999999995E-3</v>
      </c>
      <c r="O99" s="5">
        <v>4938.8104249999997</v>
      </c>
      <c r="P99" s="4" t="s">
        <v>107</v>
      </c>
      <c r="Q99" s="12">
        <v>1.4391440000000001E-3</v>
      </c>
      <c r="R99" s="11" t="s">
        <v>102</v>
      </c>
      <c r="S99" s="4">
        <v>2.8414224840000002</v>
      </c>
      <c r="T99" s="4">
        <v>0.171457837</v>
      </c>
      <c r="U99" s="4">
        <v>3.8595382999999997E-2</v>
      </c>
      <c r="V99" s="5" t="s">
        <v>105</v>
      </c>
      <c r="W99" s="3">
        <v>2.6196392999999998E-2</v>
      </c>
      <c r="X99" s="4">
        <v>30.13647594</v>
      </c>
      <c r="Y99" s="4">
        <v>0.138690443</v>
      </c>
      <c r="Z99" s="4">
        <v>2.9408325359999998</v>
      </c>
      <c r="AA99" s="4">
        <v>0.86277537599999998</v>
      </c>
      <c r="AB99" s="4">
        <v>0.99722283300000003</v>
      </c>
      <c r="AC99" s="5">
        <v>759.79156490000003</v>
      </c>
      <c r="AD99" s="4">
        <v>3.161927189</v>
      </c>
      <c r="AE99" s="4" t="s">
        <v>107</v>
      </c>
      <c r="AF99" s="4" t="s">
        <v>114</v>
      </c>
      <c r="AG99" s="3">
        <v>2.0898160999999998E-2</v>
      </c>
      <c r="AH99" s="4" t="s">
        <v>114</v>
      </c>
      <c r="AI99" s="5">
        <v>211.65523529999999</v>
      </c>
      <c r="AJ99" s="4">
        <v>18.213542180000001</v>
      </c>
      <c r="AK99" s="4">
        <v>0.753645012</v>
      </c>
      <c r="AL99" s="5">
        <v>153.0460827</v>
      </c>
      <c r="AM99" s="11">
        <v>11.22415037</v>
      </c>
      <c r="AN99" s="3">
        <v>0.185339014</v>
      </c>
      <c r="AO99" s="5">
        <v>51.565527920000001</v>
      </c>
      <c r="AP99" s="4">
        <v>2.0041457139999999</v>
      </c>
      <c r="AQ99" s="4">
        <v>0.82052457300000003</v>
      </c>
      <c r="AR99" s="5">
        <v>162.92331680000001</v>
      </c>
      <c r="AS99" s="3">
        <v>7.9068034840000001</v>
      </c>
      <c r="AT99" s="3" t="s">
        <v>108</v>
      </c>
      <c r="AU99" s="3" t="s">
        <v>109</v>
      </c>
      <c r="AV99" s="4">
        <v>3.4396216910000001</v>
      </c>
      <c r="AW99" s="12">
        <v>1.8796430000000001E-3</v>
      </c>
      <c r="AX99" s="5">
        <v>522.81784059999995</v>
      </c>
      <c r="AY99" s="4" t="s">
        <v>114</v>
      </c>
      <c r="AZ99" s="4">
        <v>0.399380499</v>
      </c>
      <c r="BA99" s="4">
        <v>0.61158293900000005</v>
      </c>
      <c r="BB99" s="4">
        <v>0.585116521</v>
      </c>
      <c r="BC99" s="4">
        <v>1.622084466</v>
      </c>
      <c r="BD99" s="3" t="s">
        <v>111</v>
      </c>
      <c r="BE99" s="4" t="s">
        <v>112</v>
      </c>
      <c r="BF99" s="4">
        <v>0.58533843500000005</v>
      </c>
      <c r="BG99" s="5">
        <v>245.1065658</v>
      </c>
      <c r="BH99" s="4">
        <v>4.0369242999999999E-2</v>
      </c>
      <c r="BI99" s="3">
        <v>3.6004257449999999</v>
      </c>
      <c r="BJ99" s="5">
        <v>3.0779781939999999</v>
      </c>
      <c r="BK99" s="3" t="s">
        <v>111</v>
      </c>
      <c r="BL99" s="3">
        <v>2.2664727550000001</v>
      </c>
      <c r="BM99" s="4">
        <v>2.718990115</v>
      </c>
      <c r="BN99" s="4">
        <v>0.70702527400000004</v>
      </c>
      <c r="BO99" s="3">
        <v>9.2037573999999997E-2</v>
      </c>
      <c r="BP99" s="3">
        <v>2.4676757120000001</v>
      </c>
      <c r="BQ99" s="3">
        <v>1.506908878</v>
      </c>
      <c r="BR99" s="3">
        <v>3.8401813210000002</v>
      </c>
    </row>
    <row r="100" spans="1:70">
      <c r="A100" s="8">
        <v>10088</v>
      </c>
      <c r="B100" s="8">
        <v>351700</v>
      </c>
      <c r="C100" s="8" t="s">
        <v>64</v>
      </c>
      <c r="D100" s="8">
        <v>2013</v>
      </c>
      <c r="E100" s="23">
        <v>11.371688000000001</v>
      </c>
      <c r="F100" s="23">
        <v>64.904326999999995</v>
      </c>
      <c r="G100" s="11">
        <v>612220.22032797802</v>
      </c>
      <c r="H100" s="11">
        <v>7199895.8500254704</v>
      </c>
      <c r="I100" s="8">
        <v>50</v>
      </c>
      <c r="J100" s="8" t="s">
        <v>194</v>
      </c>
      <c r="K100" s="8">
        <v>0</v>
      </c>
      <c r="L100" s="8">
        <v>2</v>
      </c>
      <c r="M100" s="20" t="s">
        <v>195</v>
      </c>
      <c r="N100" s="3" t="s">
        <v>115</v>
      </c>
      <c r="O100" s="5">
        <v>7597.2631840000004</v>
      </c>
      <c r="P100" s="4">
        <v>0.53604665500000004</v>
      </c>
      <c r="Q100" s="12">
        <v>1.042051E-3</v>
      </c>
      <c r="R100" s="11" t="s">
        <v>102</v>
      </c>
      <c r="S100" s="4">
        <v>3.8467980110000002</v>
      </c>
      <c r="T100" s="4">
        <v>0.272966404</v>
      </c>
      <c r="U100" s="4">
        <v>3.5976657000000002E-2</v>
      </c>
      <c r="V100" s="5">
        <v>2236.7828949999998</v>
      </c>
      <c r="W100" s="3" t="s">
        <v>116</v>
      </c>
      <c r="X100" s="4">
        <v>8.9930622880000008</v>
      </c>
      <c r="Y100" s="4">
        <v>1.5821597679999999</v>
      </c>
      <c r="Z100" s="4">
        <v>16.445191350000002</v>
      </c>
      <c r="AA100" s="4">
        <v>0.50559556900000002</v>
      </c>
      <c r="AB100" s="4">
        <v>0.73435196400000002</v>
      </c>
      <c r="AC100" s="5">
        <v>20638.193360000001</v>
      </c>
      <c r="AD100" s="4">
        <v>4.2702678399999998</v>
      </c>
      <c r="AE100" s="4" t="s">
        <v>107</v>
      </c>
      <c r="AF100" s="4">
        <v>3.5133209999999998E-2</v>
      </c>
      <c r="AG100" s="3">
        <v>1.4686199E-2</v>
      </c>
      <c r="AH100" s="4" t="s">
        <v>114</v>
      </c>
      <c r="AI100" s="5">
        <v>327.27699280000002</v>
      </c>
      <c r="AJ100" s="4">
        <v>4.3257219229999997</v>
      </c>
      <c r="AK100" s="4">
        <v>3.256598426</v>
      </c>
      <c r="AL100" s="5">
        <v>1739.2148119999999</v>
      </c>
      <c r="AM100" s="11">
        <v>72.218681090000004</v>
      </c>
      <c r="AN100" s="3">
        <v>0.48908338800000001</v>
      </c>
      <c r="AO100" s="5">
        <v>78.923273089999995</v>
      </c>
      <c r="AP100" s="4">
        <v>1.8908116749999999</v>
      </c>
      <c r="AQ100" s="4">
        <v>3.4528210850000001</v>
      </c>
      <c r="AR100" s="5">
        <v>149.84891529999999</v>
      </c>
      <c r="AS100" s="3">
        <v>1.8720786679999999</v>
      </c>
      <c r="AT100" s="3" t="s">
        <v>108</v>
      </c>
      <c r="AU100" s="3" t="s">
        <v>109</v>
      </c>
      <c r="AV100" s="4">
        <v>5.212708976</v>
      </c>
      <c r="AW100" s="12" t="s">
        <v>113</v>
      </c>
      <c r="AX100" s="5">
        <v>189.89656450000001</v>
      </c>
      <c r="AY100" s="4">
        <v>3.0668200999999999E-2</v>
      </c>
      <c r="AZ100" s="4">
        <v>1.4618422579999999</v>
      </c>
      <c r="BA100" s="4">
        <v>0.84570881099999995</v>
      </c>
      <c r="BB100" s="4">
        <v>0.326522231</v>
      </c>
      <c r="BC100" s="4">
        <v>15.917796879999999</v>
      </c>
      <c r="BD100" s="3" t="s">
        <v>111</v>
      </c>
      <c r="BE100" s="4" t="s">
        <v>112</v>
      </c>
      <c r="BF100" s="4">
        <v>1.6950695629999999</v>
      </c>
      <c r="BG100" s="5">
        <v>763.40749730000005</v>
      </c>
      <c r="BH100" s="4">
        <v>2.2208893E-2</v>
      </c>
      <c r="BI100" s="3">
        <v>0.45385483500000001</v>
      </c>
      <c r="BJ100" s="5">
        <v>34.669983389999999</v>
      </c>
      <c r="BK100" s="3">
        <v>7.3657374999999997E-2</v>
      </c>
      <c r="BL100" s="3">
        <v>2.9129873289999999</v>
      </c>
      <c r="BM100" s="4">
        <v>7.9210854350000002</v>
      </c>
      <c r="BN100" s="4">
        <v>1.981966527</v>
      </c>
      <c r="BO100" s="3">
        <v>2.4599394E-2</v>
      </c>
      <c r="BP100" s="3">
        <v>0.50932029499999998</v>
      </c>
      <c r="BQ100" s="3">
        <v>0.370351127</v>
      </c>
      <c r="BR100" s="3">
        <v>0.967807851</v>
      </c>
    </row>
    <row r="101" spans="1:70">
      <c r="A101" s="8">
        <v>10671</v>
      </c>
      <c r="B101" s="8">
        <v>351700</v>
      </c>
      <c r="C101" s="8">
        <v>1117</v>
      </c>
      <c r="D101" s="8">
        <v>2013</v>
      </c>
      <c r="E101" s="23">
        <v>11.462159</v>
      </c>
      <c r="F101" s="23">
        <v>64.873776000000007</v>
      </c>
      <c r="G101" s="11">
        <v>616631.83264911803</v>
      </c>
      <c r="H101" s="11">
        <v>7196656.62925612</v>
      </c>
      <c r="I101" s="8">
        <v>50</v>
      </c>
      <c r="J101" s="8" t="s">
        <v>194</v>
      </c>
      <c r="K101" s="8">
        <v>0</v>
      </c>
      <c r="L101" s="8">
        <v>2</v>
      </c>
      <c r="M101" s="20" t="s">
        <v>195</v>
      </c>
      <c r="N101" s="3">
        <v>2.3033234999999999E-2</v>
      </c>
      <c r="O101" s="5">
        <v>12512.232669999999</v>
      </c>
      <c r="P101" s="4">
        <v>2.3201064059999998</v>
      </c>
      <c r="Q101" s="12">
        <v>4.6585399999999998E-4</v>
      </c>
      <c r="R101" s="11" t="s">
        <v>102</v>
      </c>
      <c r="S101" s="4">
        <v>19.516723590000002</v>
      </c>
      <c r="T101" s="4">
        <v>0.38769009599999998</v>
      </c>
      <c r="U101" s="4">
        <v>8.2821922000000006E-2</v>
      </c>
      <c r="V101" s="5">
        <v>1674.5621719999999</v>
      </c>
      <c r="W101" s="3">
        <v>2.7132E-2</v>
      </c>
      <c r="X101" s="4">
        <v>38.825741659999998</v>
      </c>
      <c r="Y101" s="4">
        <v>5.805623744</v>
      </c>
      <c r="Z101" s="4">
        <v>29.882798659999999</v>
      </c>
      <c r="AA101" s="4">
        <v>1.1298387480000001</v>
      </c>
      <c r="AB101" s="4">
        <v>10.8239169</v>
      </c>
      <c r="AC101" s="5">
        <v>17968.907469999998</v>
      </c>
      <c r="AD101" s="4">
        <v>4.3893746020000002</v>
      </c>
      <c r="AE101" s="4" t="s">
        <v>107</v>
      </c>
      <c r="AF101" s="4">
        <v>6.8756921999999998E-2</v>
      </c>
      <c r="AG101" s="3">
        <v>2.3746765999999999E-2</v>
      </c>
      <c r="AH101" s="4" t="s">
        <v>114</v>
      </c>
      <c r="AI101" s="5">
        <v>1216.026382</v>
      </c>
      <c r="AJ101" s="4">
        <v>11.3360763</v>
      </c>
      <c r="AK101" s="4">
        <v>12.35937854</v>
      </c>
      <c r="AL101" s="5">
        <v>4853.9469140000001</v>
      </c>
      <c r="AM101" s="11">
        <v>172.07885350000001</v>
      </c>
      <c r="AN101" s="3">
        <v>0.87423119400000004</v>
      </c>
      <c r="AO101" s="5">
        <v>94.487609860000006</v>
      </c>
      <c r="AP101" s="4">
        <v>1.483432893</v>
      </c>
      <c r="AQ101" s="4">
        <v>14.63452144</v>
      </c>
      <c r="AR101" s="5">
        <v>346.87329490000002</v>
      </c>
      <c r="AS101" s="3">
        <v>7.3786976529999997</v>
      </c>
      <c r="AT101" s="3" t="s">
        <v>108</v>
      </c>
      <c r="AU101" s="3" t="s">
        <v>109</v>
      </c>
      <c r="AV101" s="4">
        <v>12.35759857</v>
      </c>
      <c r="AW101" s="12" t="s">
        <v>113</v>
      </c>
      <c r="AX101" s="5">
        <v>94.764423370000003</v>
      </c>
      <c r="AY101" s="4">
        <v>4.6130651000000002E-2</v>
      </c>
      <c r="AZ101" s="4">
        <v>2.6087783199999999</v>
      </c>
      <c r="BA101" s="4">
        <v>0.58858775900000004</v>
      </c>
      <c r="BB101" s="4">
        <v>0.36044927799999998</v>
      </c>
      <c r="BC101" s="4">
        <v>8.2403676099999998</v>
      </c>
      <c r="BD101" s="3" t="s">
        <v>111</v>
      </c>
      <c r="BE101" s="4" t="s">
        <v>112</v>
      </c>
      <c r="BF101" s="4">
        <v>3.9429566399999998</v>
      </c>
      <c r="BG101" s="5">
        <v>1097.164448</v>
      </c>
      <c r="BH101" s="4">
        <v>8.7563497000000004E-2</v>
      </c>
      <c r="BI101" s="3">
        <v>1.2651986989999999</v>
      </c>
      <c r="BJ101" s="5">
        <v>28.455686570000001</v>
      </c>
      <c r="BK101" s="3">
        <v>9.9000118999999998E-2</v>
      </c>
      <c r="BL101" s="3">
        <v>5.5000677629999997</v>
      </c>
      <c r="BM101" s="4">
        <v>33.253785010000001</v>
      </c>
      <c r="BN101" s="4">
        <v>2.5587396419999999</v>
      </c>
      <c r="BO101" s="3">
        <v>9.5935045999999996E-2</v>
      </c>
      <c r="BP101" s="3">
        <v>2.006202177</v>
      </c>
      <c r="BQ101" s="3">
        <v>1.524952157</v>
      </c>
      <c r="BR101" s="3">
        <v>3.751608273</v>
      </c>
    </row>
    <row r="102" spans="1:70">
      <c r="A102" s="8">
        <v>10319</v>
      </c>
      <c r="B102" s="8">
        <v>351700</v>
      </c>
      <c r="C102" s="8">
        <v>1118</v>
      </c>
      <c r="D102" s="8">
        <v>2013</v>
      </c>
      <c r="E102" s="23">
        <v>11.453927999999999</v>
      </c>
      <c r="F102" s="23">
        <v>64.904983999999999</v>
      </c>
      <c r="G102" s="11">
        <v>616107.19947271701</v>
      </c>
      <c r="H102" s="11">
        <v>7200117.4580055103</v>
      </c>
      <c r="I102" s="8">
        <v>50</v>
      </c>
      <c r="J102" s="8" t="s">
        <v>194</v>
      </c>
      <c r="K102" s="8">
        <v>0</v>
      </c>
      <c r="L102" s="8">
        <v>2</v>
      </c>
      <c r="M102" s="20" t="s">
        <v>195</v>
      </c>
      <c r="N102" s="3">
        <v>4.3441904000000003E-2</v>
      </c>
      <c r="O102" s="5">
        <v>8831.4025880000008</v>
      </c>
      <c r="P102" s="4">
        <v>1.2569032929999999</v>
      </c>
      <c r="Q102" s="12">
        <v>1.4306659999999999E-3</v>
      </c>
      <c r="R102" s="11" t="s">
        <v>102</v>
      </c>
      <c r="S102" s="4">
        <v>17.075781339999999</v>
      </c>
      <c r="T102" s="4">
        <v>0.37764366300000002</v>
      </c>
      <c r="U102" s="4">
        <v>0.19450319599999999</v>
      </c>
      <c r="V102" s="5">
        <v>938.81185689999995</v>
      </c>
      <c r="W102" s="3">
        <v>5.5500576000000003E-2</v>
      </c>
      <c r="X102" s="4">
        <v>22.95796361</v>
      </c>
      <c r="Y102" s="4">
        <v>4.675176199</v>
      </c>
      <c r="Z102" s="4">
        <v>27.236878740000002</v>
      </c>
      <c r="AA102" s="4">
        <v>1.7494915179999999</v>
      </c>
      <c r="AB102" s="4">
        <v>9.5042342089999998</v>
      </c>
      <c r="AC102" s="5">
        <v>22544.440920000001</v>
      </c>
      <c r="AD102" s="4">
        <v>5.8802919579999999</v>
      </c>
      <c r="AE102" s="4" t="s">
        <v>107</v>
      </c>
      <c r="AF102" s="4">
        <v>4.546298E-2</v>
      </c>
      <c r="AG102" s="3">
        <v>4.3271148000000002E-2</v>
      </c>
      <c r="AH102" s="4" t="s">
        <v>114</v>
      </c>
      <c r="AI102" s="5">
        <v>786.78489690000004</v>
      </c>
      <c r="AJ102" s="4">
        <v>9.7699993299999992</v>
      </c>
      <c r="AK102" s="4">
        <v>7.630088196</v>
      </c>
      <c r="AL102" s="5">
        <v>3205.2772789999999</v>
      </c>
      <c r="AM102" s="11">
        <v>114.6572299</v>
      </c>
      <c r="AN102" s="3">
        <v>5.3728178409999998</v>
      </c>
      <c r="AO102" s="5">
        <v>99.475154880000005</v>
      </c>
      <c r="AP102" s="4">
        <v>2.6719212689999998</v>
      </c>
      <c r="AQ102" s="4">
        <v>13.38330167</v>
      </c>
      <c r="AR102" s="5">
        <v>193.676526</v>
      </c>
      <c r="AS102" s="3">
        <v>8.5889076929999995</v>
      </c>
      <c r="AT102" s="3" t="s">
        <v>108</v>
      </c>
      <c r="AU102" s="3" t="s">
        <v>109</v>
      </c>
      <c r="AV102" s="4">
        <v>9.102936648</v>
      </c>
      <c r="AW102" s="12" t="s">
        <v>113</v>
      </c>
      <c r="AX102" s="5">
        <v>299.4126129</v>
      </c>
      <c r="AY102" s="4">
        <v>3.7068332000000002E-2</v>
      </c>
      <c r="AZ102" s="4">
        <v>1.477215113</v>
      </c>
      <c r="BA102" s="4">
        <v>0.88038059000000002</v>
      </c>
      <c r="BB102" s="4">
        <v>0.931542588</v>
      </c>
      <c r="BC102" s="4">
        <v>8.340637632</v>
      </c>
      <c r="BD102" s="3" t="s">
        <v>111</v>
      </c>
      <c r="BE102" s="4" t="s">
        <v>112</v>
      </c>
      <c r="BF102" s="4">
        <v>2.4181050599999998</v>
      </c>
      <c r="BG102" s="5">
        <v>1675.6628929999999</v>
      </c>
      <c r="BH102" s="4">
        <v>8.1489377000000002E-2</v>
      </c>
      <c r="BI102" s="3">
        <v>6.2293452609999997</v>
      </c>
      <c r="BJ102" s="5">
        <v>39.024901389999997</v>
      </c>
      <c r="BK102" s="3">
        <v>9.5560725999999999E-2</v>
      </c>
      <c r="BL102" s="3">
        <v>4.472618668</v>
      </c>
      <c r="BM102" s="4">
        <v>19.567269209999999</v>
      </c>
      <c r="BN102" s="4">
        <v>1.928355163</v>
      </c>
      <c r="BO102" s="3">
        <v>0.116528927</v>
      </c>
      <c r="BP102" s="3">
        <v>2.330779121</v>
      </c>
      <c r="BQ102" s="3">
        <v>1.723726922</v>
      </c>
      <c r="BR102" s="3">
        <v>4.4178727220000003</v>
      </c>
    </row>
    <row r="103" spans="1:70">
      <c r="A103" s="8">
        <v>10860</v>
      </c>
      <c r="B103" s="8">
        <v>351700</v>
      </c>
      <c r="C103" s="8">
        <v>1119</v>
      </c>
      <c r="D103" s="8">
        <v>2013</v>
      </c>
      <c r="E103" s="23">
        <v>11.552002999999999</v>
      </c>
      <c r="F103" s="23">
        <v>64.920598999999996</v>
      </c>
      <c r="G103" s="11">
        <v>620675.47278366203</v>
      </c>
      <c r="H103" s="11">
        <v>7202040.2138712099</v>
      </c>
      <c r="I103" s="8">
        <v>50</v>
      </c>
      <c r="J103" s="8" t="s">
        <v>194</v>
      </c>
      <c r="K103" s="8">
        <v>0</v>
      </c>
      <c r="L103" s="8">
        <v>2</v>
      </c>
      <c r="M103" s="20" t="s">
        <v>195</v>
      </c>
      <c r="N103" s="3">
        <v>1.2199389E-2</v>
      </c>
      <c r="O103" s="5">
        <v>10670.85938</v>
      </c>
      <c r="P103" s="4">
        <v>1.8063732720000001</v>
      </c>
      <c r="Q103" s="12">
        <v>4.2962600000000001E-4</v>
      </c>
      <c r="R103" s="11" t="s">
        <v>102</v>
      </c>
      <c r="S103" s="4">
        <v>18.080943779999998</v>
      </c>
      <c r="T103" s="4">
        <v>0.144853809</v>
      </c>
      <c r="U103" s="4">
        <v>8.5223538000000001E-2</v>
      </c>
      <c r="V103" s="5">
        <v>2225.9763370000001</v>
      </c>
      <c r="W103" s="3">
        <v>2.0119995000000002E-2</v>
      </c>
      <c r="X103" s="4">
        <v>18.58787469</v>
      </c>
      <c r="Y103" s="4">
        <v>4.5934627060000004</v>
      </c>
      <c r="Z103" s="4">
        <v>21.435461020000002</v>
      </c>
      <c r="AA103" s="4">
        <v>0.99998823400000003</v>
      </c>
      <c r="AB103" s="4">
        <v>5.6073832140000004</v>
      </c>
      <c r="AC103" s="5">
        <v>14590.271000000001</v>
      </c>
      <c r="AD103" s="4">
        <v>3.749919008</v>
      </c>
      <c r="AE103" s="4" t="s">
        <v>107</v>
      </c>
      <c r="AF103" s="4">
        <v>5.4591903999999997E-2</v>
      </c>
      <c r="AG103" s="3">
        <v>3.7219963000000002E-2</v>
      </c>
      <c r="AH103" s="4">
        <v>2.0736142999999999E-2</v>
      </c>
      <c r="AI103" s="5">
        <v>1036.995163</v>
      </c>
      <c r="AJ103" s="4">
        <v>8.9263227579999995</v>
      </c>
      <c r="AK103" s="4">
        <v>10.377253899999999</v>
      </c>
      <c r="AL103" s="5">
        <v>4994.318867</v>
      </c>
      <c r="AM103" s="11">
        <v>141.1526384</v>
      </c>
      <c r="AN103" s="3">
        <v>0.33564493899999998</v>
      </c>
      <c r="AO103" s="5">
        <v>165.02130510000001</v>
      </c>
      <c r="AP103" s="4">
        <v>1.1457519030000001</v>
      </c>
      <c r="AQ103" s="4">
        <v>10.627754680000001</v>
      </c>
      <c r="AR103" s="5">
        <v>389.26001400000001</v>
      </c>
      <c r="AS103" s="3">
        <v>4.2937384359999999</v>
      </c>
      <c r="AT103" s="3" t="s">
        <v>108</v>
      </c>
      <c r="AU103" s="3" t="s">
        <v>109</v>
      </c>
      <c r="AV103" s="4">
        <v>14.01929226</v>
      </c>
      <c r="AW103" s="12" t="s">
        <v>113</v>
      </c>
      <c r="AX103" s="5">
        <v>212.74509430000001</v>
      </c>
      <c r="AY103" s="4">
        <v>2.1560274000000001E-2</v>
      </c>
      <c r="AZ103" s="4">
        <v>2.3589064529999999</v>
      </c>
      <c r="BA103" s="4" t="s">
        <v>110</v>
      </c>
      <c r="BB103" s="4">
        <v>0.37863434000000001</v>
      </c>
      <c r="BC103" s="4">
        <v>11.30481238</v>
      </c>
      <c r="BD103" s="3" t="s">
        <v>111</v>
      </c>
      <c r="BE103" s="4" t="s">
        <v>112</v>
      </c>
      <c r="BF103" s="4">
        <v>2.8620155829999998</v>
      </c>
      <c r="BG103" s="5">
        <v>908.10313759999997</v>
      </c>
      <c r="BH103" s="4">
        <v>9.8320712000000005E-2</v>
      </c>
      <c r="BI103" s="3">
        <v>0.58292804899999995</v>
      </c>
      <c r="BJ103" s="5">
        <v>28.336355690000001</v>
      </c>
      <c r="BK103" s="3">
        <v>7.5230120999999997E-2</v>
      </c>
      <c r="BL103" s="3">
        <v>4.8982540390000002</v>
      </c>
      <c r="BM103" s="4">
        <v>22.47418807</v>
      </c>
      <c r="BN103" s="4">
        <v>2.6864122969999999</v>
      </c>
      <c r="BO103" s="3">
        <v>5.8933557999999997E-2</v>
      </c>
      <c r="BP103" s="3">
        <v>1.155314148</v>
      </c>
      <c r="BQ103" s="3">
        <v>0.86498241399999998</v>
      </c>
      <c r="BR103" s="3">
        <v>2.2145083149999998</v>
      </c>
    </row>
    <row r="104" spans="1:70">
      <c r="A104" s="8">
        <v>10334</v>
      </c>
      <c r="B104" s="8">
        <v>351700</v>
      </c>
      <c r="C104" s="8">
        <v>1120</v>
      </c>
      <c r="D104" s="8">
        <v>2013</v>
      </c>
      <c r="E104" s="23">
        <v>11.656043</v>
      </c>
      <c r="F104" s="23">
        <v>64.948668999999995</v>
      </c>
      <c r="G104" s="11">
        <v>625461.58811442705</v>
      </c>
      <c r="H104" s="11">
        <v>7205368.9392804001</v>
      </c>
      <c r="I104" s="8">
        <v>50</v>
      </c>
      <c r="J104" s="8" t="s">
        <v>194</v>
      </c>
      <c r="K104" s="8">
        <v>0</v>
      </c>
      <c r="L104" s="8">
        <v>2</v>
      </c>
      <c r="M104" s="20" t="s">
        <v>195</v>
      </c>
      <c r="N104" s="3">
        <v>9.8241969999999998E-3</v>
      </c>
      <c r="O104" s="5">
        <v>2401.4856989999998</v>
      </c>
      <c r="P104" s="4">
        <v>0.21663813900000001</v>
      </c>
      <c r="Q104" s="12">
        <v>6.6376599999999999E-4</v>
      </c>
      <c r="R104" s="11" t="s">
        <v>102</v>
      </c>
      <c r="S104" s="4">
        <v>5.0506543649999998</v>
      </c>
      <c r="T104" s="4" t="s">
        <v>107</v>
      </c>
      <c r="U104" s="4">
        <v>9.1981404000000003E-2</v>
      </c>
      <c r="V104" s="5">
        <v>129.0980893</v>
      </c>
      <c r="W104" s="3" t="s">
        <v>116</v>
      </c>
      <c r="X104" s="4">
        <v>7.4215934130000001</v>
      </c>
      <c r="Y104" s="4">
        <v>0.41098351900000002</v>
      </c>
      <c r="Z104" s="4">
        <v>12.664542020000001</v>
      </c>
      <c r="AA104" s="4">
        <v>0.93840780099999999</v>
      </c>
      <c r="AB104" s="4">
        <v>1.0697140519999999</v>
      </c>
      <c r="AC104" s="5">
        <v>4763.4719850000001</v>
      </c>
      <c r="AD104" s="4">
        <v>12.52035487</v>
      </c>
      <c r="AE104" s="4" t="s">
        <v>107</v>
      </c>
      <c r="AF104" s="4">
        <v>5.0334085000000001E-2</v>
      </c>
      <c r="AG104" s="3">
        <v>1.5807833E-2</v>
      </c>
      <c r="AH104" s="4" t="s">
        <v>114</v>
      </c>
      <c r="AI104" s="5">
        <v>374.732933</v>
      </c>
      <c r="AJ104" s="4">
        <v>4.1019994459999998</v>
      </c>
      <c r="AK104" s="4">
        <v>0.41808959299999998</v>
      </c>
      <c r="AL104" s="5">
        <v>378.7388995</v>
      </c>
      <c r="AM104" s="11">
        <v>10.38149621</v>
      </c>
      <c r="AN104" s="3">
        <v>22.345889809999999</v>
      </c>
      <c r="AO104" s="5">
        <v>32.074804309999998</v>
      </c>
      <c r="AP104" s="4">
        <v>5.5139831539999999</v>
      </c>
      <c r="AQ104" s="4">
        <v>1.0389856609999999</v>
      </c>
      <c r="AR104" s="5">
        <v>54.734455439999998</v>
      </c>
      <c r="AS104" s="3">
        <v>9.0088734949999996</v>
      </c>
      <c r="AT104" s="3" t="s">
        <v>108</v>
      </c>
      <c r="AU104" s="3" t="s">
        <v>109</v>
      </c>
      <c r="AV104" s="4">
        <v>5.1380636229999999</v>
      </c>
      <c r="AW104" s="12" t="s">
        <v>113</v>
      </c>
      <c r="AX104" s="5">
        <v>107.9413986</v>
      </c>
      <c r="AY104" s="4">
        <v>6.2704382000000003E-2</v>
      </c>
      <c r="AZ104" s="4">
        <v>0.49008824699999998</v>
      </c>
      <c r="BA104" s="4" t="s">
        <v>110</v>
      </c>
      <c r="BB104" s="4">
        <v>1.939196532</v>
      </c>
      <c r="BC104" s="4">
        <v>1.8668866049999999</v>
      </c>
      <c r="BD104" s="3" t="s">
        <v>111</v>
      </c>
      <c r="BE104" s="4" t="s">
        <v>112</v>
      </c>
      <c r="BF104" s="4">
        <v>2.4970169019999999</v>
      </c>
      <c r="BG104" s="5">
        <v>3039.2355299999999</v>
      </c>
      <c r="BH104" s="4">
        <v>3.8564958000000003E-2</v>
      </c>
      <c r="BI104" s="3">
        <v>1.9536354490000001</v>
      </c>
      <c r="BJ104" s="5">
        <v>42.458734509999999</v>
      </c>
      <c r="BK104" s="3" t="s">
        <v>111</v>
      </c>
      <c r="BL104" s="3">
        <v>0.947745638</v>
      </c>
      <c r="BM104" s="4">
        <v>4.0174139919999998</v>
      </c>
      <c r="BN104" s="4">
        <v>1.8182098520000001</v>
      </c>
      <c r="BO104" s="3">
        <v>0.11498021899999999</v>
      </c>
      <c r="BP104" s="3">
        <v>2.340320416</v>
      </c>
      <c r="BQ104" s="3">
        <v>1.789611973</v>
      </c>
      <c r="BR104" s="3">
        <v>4.7639608869999996</v>
      </c>
    </row>
    <row r="105" spans="1:70">
      <c r="A105" s="8">
        <v>10447</v>
      </c>
      <c r="B105" s="8">
        <v>351700</v>
      </c>
      <c r="C105" s="8">
        <v>1121</v>
      </c>
      <c r="D105" s="8">
        <v>2013</v>
      </c>
      <c r="E105" s="23">
        <v>11.730169999999999</v>
      </c>
      <c r="F105" s="23">
        <v>64.955644000000007</v>
      </c>
      <c r="G105" s="11">
        <v>628927.83585709101</v>
      </c>
      <c r="H105" s="11">
        <v>7206294.8561976096</v>
      </c>
      <c r="I105" s="8">
        <v>50</v>
      </c>
      <c r="J105" s="8" t="s">
        <v>194</v>
      </c>
      <c r="K105" s="8">
        <v>0</v>
      </c>
      <c r="L105" s="8">
        <v>2</v>
      </c>
      <c r="M105" s="20" t="s">
        <v>195</v>
      </c>
      <c r="N105" s="3">
        <v>2.3477527000000002E-2</v>
      </c>
      <c r="O105" s="5">
        <v>17438.443599999999</v>
      </c>
      <c r="P105" s="4">
        <v>1.321231034</v>
      </c>
      <c r="Q105" s="12">
        <v>7.1103300000000002E-4</v>
      </c>
      <c r="R105" s="11">
        <v>1.198911163</v>
      </c>
      <c r="S105" s="4">
        <v>31.01337096</v>
      </c>
      <c r="T105" s="4">
        <v>0.68975432800000003</v>
      </c>
      <c r="U105" s="4">
        <v>8.6894492000000004E-2</v>
      </c>
      <c r="V105" s="5">
        <v>3696.4666189999998</v>
      </c>
      <c r="W105" s="3">
        <v>2.2307007E-2</v>
      </c>
      <c r="X105" s="4">
        <v>26.839900790000002</v>
      </c>
      <c r="Y105" s="4">
        <v>15.870886609999999</v>
      </c>
      <c r="Z105" s="4">
        <v>48.517213990000002</v>
      </c>
      <c r="AA105" s="4">
        <v>1.4567826399999999</v>
      </c>
      <c r="AB105" s="4">
        <v>18.723040950000001</v>
      </c>
      <c r="AC105" s="5">
        <v>26432.851559999999</v>
      </c>
      <c r="AD105" s="4">
        <v>5.8112787920000004</v>
      </c>
      <c r="AE105" s="4" t="s">
        <v>107</v>
      </c>
      <c r="AF105" s="4" t="s">
        <v>114</v>
      </c>
      <c r="AG105" s="3">
        <v>3.9683834000000001E-2</v>
      </c>
      <c r="AH105" s="4" t="s">
        <v>114</v>
      </c>
      <c r="AI105" s="5">
        <v>1619.958038</v>
      </c>
      <c r="AJ105" s="4">
        <v>7.7689835220000001</v>
      </c>
      <c r="AK105" s="4">
        <v>40.634771270000002</v>
      </c>
      <c r="AL105" s="5">
        <v>8055.1525879999999</v>
      </c>
      <c r="AM105" s="11">
        <v>339.93095049999999</v>
      </c>
      <c r="AN105" s="3">
        <v>0.92735804899999996</v>
      </c>
      <c r="AO105" s="5">
        <v>317.75348659999997</v>
      </c>
      <c r="AP105" s="4">
        <v>1.989766331</v>
      </c>
      <c r="AQ105" s="4">
        <v>24.158264209999999</v>
      </c>
      <c r="AR105" s="5">
        <v>709.93265240000005</v>
      </c>
      <c r="AS105" s="3">
        <v>3.9110726809999998</v>
      </c>
      <c r="AT105" s="3" t="s">
        <v>108</v>
      </c>
      <c r="AU105" s="3" t="s">
        <v>109</v>
      </c>
      <c r="AV105" s="4">
        <v>11.438835790000001</v>
      </c>
      <c r="AW105" s="12" t="s">
        <v>113</v>
      </c>
      <c r="AX105" s="5">
        <v>228.71768950000001</v>
      </c>
      <c r="AY105" s="4">
        <v>3.9249299000000001E-2</v>
      </c>
      <c r="AZ105" s="4">
        <v>3.6014157249999998</v>
      </c>
      <c r="BA105" s="4">
        <v>0.83728095999999996</v>
      </c>
      <c r="BB105" s="4">
        <v>0.49460395099999999</v>
      </c>
      <c r="BC105" s="4">
        <v>16.467929810000001</v>
      </c>
      <c r="BD105" s="3" t="s">
        <v>111</v>
      </c>
      <c r="BE105" s="4" t="s">
        <v>112</v>
      </c>
      <c r="BF105" s="4">
        <v>1.712444184</v>
      </c>
      <c r="BG105" s="5">
        <v>1677.3663819999999</v>
      </c>
      <c r="BH105" s="4">
        <v>8.2733255000000006E-2</v>
      </c>
      <c r="BI105" s="3">
        <v>0.76141394100000004</v>
      </c>
      <c r="BJ105" s="5">
        <v>54.504590030000003</v>
      </c>
      <c r="BK105" s="3">
        <v>9.3117779999999997E-2</v>
      </c>
      <c r="BL105" s="3">
        <v>5.8662970830000001</v>
      </c>
      <c r="BM105" s="4">
        <v>38.765011880000003</v>
      </c>
      <c r="BN105" s="4">
        <v>1.604553967</v>
      </c>
      <c r="BO105" s="3">
        <v>5.1639762999999998E-2</v>
      </c>
      <c r="BP105" s="3">
        <v>1.0432293829999999</v>
      </c>
      <c r="BQ105" s="3">
        <v>0.79139790600000004</v>
      </c>
      <c r="BR105" s="3">
        <v>2.0248056289999998</v>
      </c>
    </row>
    <row r="106" spans="1:70">
      <c r="A106" s="8">
        <v>10151</v>
      </c>
      <c r="B106" s="8">
        <v>351700</v>
      </c>
      <c r="C106" s="8">
        <v>1122</v>
      </c>
      <c r="D106" s="8">
        <v>2013</v>
      </c>
      <c r="E106" s="23">
        <v>11.828870999999999</v>
      </c>
      <c r="F106" s="23">
        <v>64.972575000000006</v>
      </c>
      <c r="G106" s="11">
        <v>633502.02877167403</v>
      </c>
      <c r="H106" s="11">
        <v>7208385.2068542298</v>
      </c>
      <c r="I106" s="8">
        <v>50</v>
      </c>
      <c r="J106" s="8" t="s">
        <v>194</v>
      </c>
      <c r="K106" s="8">
        <v>0</v>
      </c>
      <c r="L106" s="8">
        <v>2</v>
      </c>
      <c r="M106" s="20" t="s">
        <v>195</v>
      </c>
      <c r="N106" s="3">
        <v>9.5797060000000003E-3</v>
      </c>
      <c r="O106" s="5">
        <v>11102.852779999999</v>
      </c>
      <c r="P106" s="4">
        <v>0.41057551799999997</v>
      </c>
      <c r="Q106" s="12">
        <v>5.8956600000000003E-4</v>
      </c>
      <c r="R106" s="11">
        <v>1.7493615570000001</v>
      </c>
      <c r="S106" s="4">
        <v>15.39986319</v>
      </c>
      <c r="T106" s="4">
        <v>0.20889479599999999</v>
      </c>
      <c r="U106" s="4">
        <v>5.3556428000000003E-2</v>
      </c>
      <c r="V106" s="5">
        <v>1469.053097</v>
      </c>
      <c r="W106" s="3">
        <v>1.8184532999999999E-2</v>
      </c>
      <c r="X106" s="4">
        <v>19.846942219999999</v>
      </c>
      <c r="Y106" s="4">
        <v>4.8371485239999998</v>
      </c>
      <c r="Z106" s="4">
        <v>26.70391704</v>
      </c>
      <c r="AA106" s="4">
        <v>0.82684993100000004</v>
      </c>
      <c r="AB106" s="4">
        <v>20.385862599999999</v>
      </c>
      <c r="AC106" s="5">
        <v>15213.887940000001</v>
      </c>
      <c r="AD106" s="4">
        <v>2.9944825750000001</v>
      </c>
      <c r="AE106" s="4" t="s">
        <v>107</v>
      </c>
      <c r="AF106" s="4">
        <v>3.1675442999999998E-2</v>
      </c>
      <c r="AG106" s="3">
        <v>3.6114921000000001E-2</v>
      </c>
      <c r="AH106" s="4" t="s">
        <v>114</v>
      </c>
      <c r="AI106" s="5">
        <v>863.95278929999995</v>
      </c>
      <c r="AJ106" s="4">
        <v>10.777080079999999</v>
      </c>
      <c r="AK106" s="4">
        <v>7.9123495650000004</v>
      </c>
      <c r="AL106" s="5">
        <v>4602.5411340000001</v>
      </c>
      <c r="AM106" s="11">
        <v>129.35876590000001</v>
      </c>
      <c r="AN106" s="3">
        <v>0.28125812500000003</v>
      </c>
      <c r="AO106" s="5">
        <v>86.658458710000005</v>
      </c>
      <c r="AP106" s="4">
        <v>0.98537730899999998</v>
      </c>
      <c r="AQ106" s="4">
        <v>14.03420255</v>
      </c>
      <c r="AR106" s="5">
        <v>348.03070380000003</v>
      </c>
      <c r="AS106" s="3">
        <v>3.6661543339999998</v>
      </c>
      <c r="AT106" s="3" t="s">
        <v>108</v>
      </c>
      <c r="AU106" s="3" t="s">
        <v>109</v>
      </c>
      <c r="AV106" s="4">
        <v>5.7729978769999999</v>
      </c>
      <c r="AW106" s="12" t="s">
        <v>113</v>
      </c>
      <c r="AX106" s="5">
        <v>86.118822100000003</v>
      </c>
      <c r="AY106" s="4">
        <v>2.1945464000000001E-2</v>
      </c>
      <c r="AZ106" s="4">
        <v>2.350819118</v>
      </c>
      <c r="BA106" s="4">
        <v>0.74316357300000002</v>
      </c>
      <c r="BB106" s="4">
        <v>0.28768162800000002</v>
      </c>
      <c r="BC106" s="4">
        <v>6.0528481049999998</v>
      </c>
      <c r="BD106" s="3" t="s">
        <v>111</v>
      </c>
      <c r="BE106" s="4" t="s">
        <v>112</v>
      </c>
      <c r="BF106" s="4">
        <v>1.9460231779999999</v>
      </c>
      <c r="BG106" s="5">
        <v>894.61721160000002</v>
      </c>
      <c r="BH106" s="4">
        <v>5.0983145000000001E-2</v>
      </c>
      <c r="BI106" s="3">
        <v>0.49105092500000003</v>
      </c>
      <c r="BJ106" s="5">
        <v>26.668171879999999</v>
      </c>
      <c r="BK106" s="3">
        <v>7.5494595999999997E-2</v>
      </c>
      <c r="BL106" s="3">
        <v>3.9549160539999999</v>
      </c>
      <c r="BM106" s="4">
        <v>21.367505090000002</v>
      </c>
      <c r="BN106" s="4">
        <v>1.173867738</v>
      </c>
      <c r="BO106" s="3">
        <v>4.9472398000000001E-2</v>
      </c>
      <c r="BP106" s="3">
        <v>0.94058867099999999</v>
      </c>
      <c r="BQ106" s="3">
        <v>0.74864467000000001</v>
      </c>
      <c r="BR106" s="3">
        <v>1.927448595</v>
      </c>
    </row>
    <row r="107" spans="1:70">
      <c r="A107" s="8">
        <v>10684</v>
      </c>
      <c r="B107" s="8">
        <v>351700</v>
      </c>
      <c r="C107" s="8">
        <v>1123</v>
      </c>
      <c r="D107" s="8">
        <v>2013</v>
      </c>
      <c r="E107" s="23">
        <v>11.777481</v>
      </c>
      <c r="F107" s="23">
        <v>64.901869000000005</v>
      </c>
      <c r="G107" s="11">
        <v>631424.06330870197</v>
      </c>
      <c r="H107" s="11">
        <v>7200403.6236052597</v>
      </c>
      <c r="I107" s="8">
        <v>50</v>
      </c>
      <c r="J107" s="8" t="s">
        <v>194</v>
      </c>
      <c r="K107" s="8">
        <v>0</v>
      </c>
      <c r="L107" s="8">
        <v>2</v>
      </c>
      <c r="M107" s="20" t="s">
        <v>195</v>
      </c>
      <c r="N107" s="3">
        <v>6.9524870000000003E-3</v>
      </c>
      <c r="O107" s="5">
        <v>1026.2592529999999</v>
      </c>
      <c r="P107" s="4" t="s">
        <v>107</v>
      </c>
      <c r="Q107" s="12">
        <v>4.8525599999999999E-4</v>
      </c>
      <c r="R107" s="11" t="s">
        <v>102</v>
      </c>
      <c r="S107" s="4">
        <v>3.2915982480000001</v>
      </c>
      <c r="T107" s="4" t="s">
        <v>107</v>
      </c>
      <c r="U107" s="4">
        <v>7.1610251999999999E-2</v>
      </c>
      <c r="V107" s="5" t="s">
        <v>105</v>
      </c>
      <c r="W107" s="3">
        <v>1.1058577E-2</v>
      </c>
      <c r="X107" s="4">
        <v>34.67016315</v>
      </c>
      <c r="Y107" s="4" t="s">
        <v>107</v>
      </c>
      <c r="Z107" s="4">
        <v>3.1072651210000002</v>
      </c>
      <c r="AA107" s="4">
        <v>0.27520883800000001</v>
      </c>
      <c r="AB107" s="4">
        <v>0.758319309</v>
      </c>
      <c r="AC107" s="5" t="s">
        <v>100</v>
      </c>
      <c r="AD107" s="4">
        <v>1.3423336269999999</v>
      </c>
      <c r="AE107" s="4" t="s">
        <v>107</v>
      </c>
      <c r="AF107" s="4" t="s">
        <v>114</v>
      </c>
      <c r="AG107" s="3" t="s">
        <v>117</v>
      </c>
      <c r="AH107" s="4" t="s">
        <v>114</v>
      </c>
      <c r="AI107" s="5">
        <v>82.803010939999993</v>
      </c>
      <c r="AJ107" s="4">
        <v>17.339083509999998</v>
      </c>
      <c r="AK107" s="4" t="s">
        <v>107</v>
      </c>
      <c r="AL107" s="5" t="s">
        <v>101</v>
      </c>
      <c r="AM107" s="11">
        <v>2.0700112119999998</v>
      </c>
      <c r="AN107" s="3">
        <v>0.58304016000000003</v>
      </c>
      <c r="AO107" s="5">
        <v>21.589872840000002</v>
      </c>
      <c r="AP107" s="4">
        <v>0.71352773300000005</v>
      </c>
      <c r="AQ107" s="4">
        <v>0.28953024799999999</v>
      </c>
      <c r="AR107" s="5">
        <v>49.788412370000003</v>
      </c>
      <c r="AS107" s="3">
        <v>7.9697179990000002</v>
      </c>
      <c r="AT107" s="3" t="s">
        <v>108</v>
      </c>
      <c r="AU107" s="3" t="s">
        <v>109</v>
      </c>
      <c r="AV107" s="4">
        <v>0.62312182299999996</v>
      </c>
      <c r="AW107" s="12">
        <v>2.8151029999999998E-3</v>
      </c>
      <c r="AX107" s="5">
        <v>67.304925920000002</v>
      </c>
      <c r="AY107" s="4">
        <v>4.3276042000000001E-2</v>
      </c>
      <c r="AZ107" s="4">
        <v>0.158109583</v>
      </c>
      <c r="BA107" s="4" t="s">
        <v>110</v>
      </c>
      <c r="BB107" s="4">
        <v>0.403353884</v>
      </c>
      <c r="BC107" s="4">
        <v>0.90310176900000005</v>
      </c>
      <c r="BD107" s="3" t="s">
        <v>111</v>
      </c>
      <c r="BE107" s="4" t="s">
        <v>112</v>
      </c>
      <c r="BF107" s="4">
        <v>2.956782918</v>
      </c>
      <c r="BG107" s="5">
        <v>384.45326310000002</v>
      </c>
      <c r="BH107" s="4" t="s">
        <v>114</v>
      </c>
      <c r="BI107" s="3">
        <v>1.0010937479999999</v>
      </c>
      <c r="BJ107" s="5">
        <v>2.3748825490000001</v>
      </c>
      <c r="BK107" s="3" t="s">
        <v>111</v>
      </c>
      <c r="BL107" s="3">
        <v>2.6788680419999999</v>
      </c>
      <c r="BM107" s="4">
        <v>0.17289184499999999</v>
      </c>
      <c r="BN107" s="4">
        <v>0.119739662</v>
      </c>
      <c r="BO107" s="3">
        <v>0.10131839600000001</v>
      </c>
      <c r="BP107" s="3">
        <v>2.0615600629999999</v>
      </c>
      <c r="BQ107" s="3">
        <v>1.6292573619999999</v>
      </c>
      <c r="BR107" s="3">
        <v>4.1775821779999998</v>
      </c>
    </row>
    <row r="108" spans="1:70">
      <c r="A108" s="8">
        <v>10300</v>
      </c>
      <c r="B108" s="8">
        <v>351700</v>
      </c>
      <c r="C108" s="8">
        <v>1124</v>
      </c>
      <c r="D108" s="8">
        <v>2013</v>
      </c>
      <c r="E108" s="23">
        <v>11.248353</v>
      </c>
      <c r="F108" s="23">
        <v>64.814841000000001</v>
      </c>
      <c r="G108" s="11">
        <v>606740.67932529002</v>
      </c>
      <c r="H108" s="11">
        <v>7189714.7919847798</v>
      </c>
      <c r="I108" s="8">
        <v>50</v>
      </c>
      <c r="J108" s="8" t="s">
        <v>194</v>
      </c>
      <c r="K108" s="8">
        <v>0</v>
      </c>
      <c r="L108" s="8">
        <v>2</v>
      </c>
      <c r="M108" s="20" t="s">
        <v>195</v>
      </c>
      <c r="N108" s="3">
        <v>1.0674697E-2</v>
      </c>
      <c r="O108" s="5">
        <v>4320.140163</v>
      </c>
      <c r="P108" s="4">
        <v>0.28198637799999998</v>
      </c>
      <c r="Q108" s="12" t="s">
        <v>99</v>
      </c>
      <c r="R108" s="11" t="s">
        <v>102</v>
      </c>
      <c r="S108" s="4">
        <v>13.87448706</v>
      </c>
      <c r="T108" s="4" t="s">
        <v>107</v>
      </c>
      <c r="U108" s="4">
        <v>4.3381550999999997E-2</v>
      </c>
      <c r="V108" s="5">
        <v>911.15140029999998</v>
      </c>
      <c r="W108" s="3" t="s">
        <v>116</v>
      </c>
      <c r="X108" s="4">
        <v>3.1946470910000002</v>
      </c>
      <c r="Y108" s="4">
        <v>1.7496081939999999</v>
      </c>
      <c r="Z108" s="4">
        <v>5.5159359309999996</v>
      </c>
      <c r="AA108" s="4">
        <v>0.44443150599999998</v>
      </c>
      <c r="AB108" s="4">
        <v>4.468092661</v>
      </c>
      <c r="AC108" s="5">
        <v>4051.720581</v>
      </c>
      <c r="AD108" s="4">
        <v>2.4337292069999998</v>
      </c>
      <c r="AE108" s="4" t="s">
        <v>107</v>
      </c>
      <c r="AF108" s="4">
        <v>2.1258866000000001E-2</v>
      </c>
      <c r="AG108" s="3">
        <v>3.8881051999999999E-2</v>
      </c>
      <c r="AH108" s="4" t="s">
        <v>114</v>
      </c>
      <c r="AI108" s="5">
        <v>152.7690029</v>
      </c>
      <c r="AJ108" s="4">
        <v>1.660846381</v>
      </c>
      <c r="AK108" s="4">
        <v>0.28379752400000002</v>
      </c>
      <c r="AL108" s="5">
        <v>761.58513630000004</v>
      </c>
      <c r="AM108" s="11">
        <v>23.399655970000001</v>
      </c>
      <c r="AN108" s="3">
        <v>0.28818302899999998</v>
      </c>
      <c r="AO108" s="5">
        <v>150.97191810000001</v>
      </c>
      <c r="AP108" s="4">
        <v>0.18840125999999999</v>
      </c>
      <c r="AQ108" s="4">
        <v>3.5804881810000002</v>
      </c>
      <c r="AR108" s="5">
        <v>203.34334200000001</v>
      </c>
      <c r="AS108" s="3">
        <v>4.5171232549999996</v>
      </c>
      <c r="AT108" s="3" t="s">
        <v>108</v>
      </c>
      <c r="AU108" s="3" t="s">
        <v>109</v>
      </c>
      <c r="AV108" s="4">
        <v>0.690465891</v>
      </c>
      <c r="AW108" s="12">
        <v>2.4023529999999999E-3</v>
      </c>
      <c r="AX108" s="5">
        <v>449.75330350000002</v>
      </c>
      <c r="AY108" s="4">
        <v>3.8815753000000001E-2</v>
      </c>
      <c r="AZ108" s="4">
        <v>1.1339399130000001</v>
      </c>
      <c r="BA108" s="4">
        <v>0.67376622600000002</v>
      </c>
      <c r="BB108" s="4">
        <v>0.219910786</v>
      </c>
      <c r="BC108" s="4">
        <v>4.5841171059999999</v>
      </c>
      <c r="BD108" s="3" t="s">
        <v>111</v>
      </c>
      <c r="BE108" s="4" t="s">
        <v>112</v>
      </c>
      <c r="BF108" s="4" t="s">
        <v>107</v>
      </c>
      <c r="BG108" s="5">
        <v>529.65997979999997</v>
      </c>
      <c r="BH108" s="4" t="s">
        <v>114</v>
      </c>
      <c r="BI108" s="3">
        <v>0.29342431200000002</v>
      </c>
      <c r="BJ108" s="5">
        <v>29.315421579999999</v>
      </c>
      <c r="BK108" s="3" t="s">
        <v>111</v>
      </c>
      <c r="BL108" s="3">
        <v>0.94090213899999997</v>
      </c>
      <c r="BM108" s="4">
        <v>4.3323494450000002</v>
      </c>
      <c r="BN108" s="4">
        <v>0.55905976000000002</v>
      </c>
      <c r="BO108" s="3">
        <v>5.8896904999999999E-2</v>
      </c>
      <c r="BP108" s="3">
        <v>1.1274113370000001</v>
      </c>
      <c r="BQ108" s="3">
        <v>0.98580999300000005</v>
      </c>
      <c r="BR108" s="3">
        <v>2.345005021</v>
      </c>
    </row>
    <row r="109" spans="1:70">
      <c r="A109" s="8">
        <v>10168</v>
      </c>
      <c r="B109" s="8">
        <v>351700</v>
      </c>
      <c r="C109" s="8">
        <v>1125</v>
      </c>
      <c r="D109" s="8">
        <v>2013</v>
      </c>
      <c r="E109" s="23">
        <v>11.369581999999999</v>
      </c>
      <c r="F109" s="23">
        <v>64.815714</v>
      </c>
      <c r="G109" s="11">
        <v>612490.35135958099</v>
      </c>
      <c r="H109" s="11">
        <v>7190021.9570204904</v>
      </c>
      <c r="I109" s="8">
        <v>50</v>
      </c>
      <c r="J109" s="8" t="s">
        <v>194</v>
      </c>
      <c r="K109" s="8">
        <v>0</v>
      </c>
      <c r="L109" s="8">
        <v>2</v>
      </c>
      <c r="M109" s="20" t="s">
        <v>195</v>
      </c>
      <c r="N109" s="3">
        <v>1.9232907E-2</v>
      </c>
      <c r="O109" s="5">
        <v>5300.4443359999996</v>
      </c>
      <c r="P109" s="4">
        <v>0.213911296</v>
      </c>
      <c r="Q109" s="12">
        <v>6.5122200000000002E-4</v>
      </c>
      <c r="R109" s="11">
        <v>1.158858961</v>
      </c>
      <c r="S109" s="4">
        <v>8.6444852510000008</v>
      </c>
      <c r="T109" s="4">
        <v>0.102921977</v>
      </c>
      <c r="U109" s="4">
        <v>7.8867167000000002E-2</v>
      </c>
      <c r="V109" s="5">
        <v>456.36422420000002</v>
      </c>
      <c r="W109" s="3">
        <v>1.6021212999999999E-2</v>
      </c>
      <c r="X109" s="4">
        <v>3.9548612329999999</v>
      </c>
      <c r="Y109" s="4">
        <v>2.1682655070000001</v>
      </c>
      <c r="Z109" s="4">
        <v>18.65706088</v>
      </c>
      <c r="AA109" s="4">
        <v>3.9581688759999998</v>
      </c>
      <c r="AB109" s="4">
        <v>1.4244251299999999</v>
      </c>
      <c r="AC109" s="5">
        <v>6865.57312</v>
      </c>
      <c r="AD109" s="4">
        <v>4.3320529050000003</v>
      </c>
      <c r="AE109" s="4" t="s">
        <v>107</v>
      </c>
      <c r="AF109" s="4" t="s">
        <v>114</v>
      </c>
      <c r="AG109" s="3">
        <v>2.2721361999999998E-2</v>
      </c>
      <c r="AH109" s="4" t="s">
        <v>114</v>
      </c>
      <c r="AI109" s="5">
        <v>1878.406982</v>
      </c>
      <c r="AJ109" s="4">
        <v>2.0384039650000001</v>
      </c>
      <c r="AK109" s="4">
        <v>5.5756562049999996</v>
      </c>
      <c r="AL109" s="5">
        <v>2633.2280420000002</v>
      </c>
      <c r="AM109" s="11">
        <v>60.813148259999998</v>
      </c>
      <c r="AN109" s="3">
        <v>0.57488008199999996</v>
      </c>
      <c r="AO109" s="5">
        <v>74.036531449999998</v>
      </c>
      <c r="AP109" s="4">
        <v>2.2134888159999999</v>
      </c>
      <c r="AQ109" s="4">
        <v>3.8796849189999998</v>
      </c>
      <c r="AR109" s="5">
        <v>146.14949440000001</v>
      </c>
      <c r="AS109" s="3">
        <v>5.4776726199999999</v>
      </c>
      <c r="AT109" s="3" t="s">
        <v>108</v>
      </c>
      <c r="AU109" s="3" t="s">
        <v>109</v>
      </c>
      <c r="AV109" s="4">
        <v>20.60317294</v>
      </c>
      <c r="AW109" s="12" t="s">
        <v>113</v>
      </c>
      <c r="AX109" s="5">
        <v>348.94294739999998</v>
      </c>
      <c r="AY109" s="4">
        <v>6.3139249999999994E-2</v>
      </c>
      <c r="AZ109" s="4">
        <v>2.2071320270000001</v>
      </c>
      <c r="BA109" s="4" t="s">
        <v>110</v>
      </c>
      <c r="BB109" s="4">
        <v>1.4870524329999999</v>
      </c>
      <c r="BC109" s="4">
        <v>1.074385148</v>
      </c>
      <c r="BD109" s="3" t="s">
        <v>111</v>
      </c>
      <c r="BE109" s="4" t="s">
        <v>112</v>
      </c>
      <c r="BF109" s="4">
        <v>1.4958388330000001</v>
      </c>
      <c r="BG109" s="5">
        <v>1050.7006779999999</v>
      </c>
      <c r="BH109" s="4">
        <v>0.158100883</v>
      </c>
      <c r="BI109" s="3">
        <v>1.4600915699999999</v>
      </c>
      <c r="BJ109" s="5">
        <v>21.642701630000001</v>
      </c>
      <c r="BK109" s="3">
        <v>0.111223582</v>
      </c>
      <c r="BL109" s="3">
        <v>1.0127074899999999</v>
      </c>
      <c r="BM109" s="4">
        <v>11.457052340000001</v>
      </c>
      <c r="BN109" s="4">
        <v>0.57995011600000002</v>
      </c>
      <c r="BO109" s="3">
        <v>7.0906966000000002E-2</v>
      </c>
      <c r="BP109" s="3">
        <v>1.5092562140000001</v>
      </c>
      <c r="BQ109" s="3">
        <v>1.1115851859999999</v>
      </c>
      <c r="BR109" s="3">
        <v>2.7859242540000002</v>
      </c>
    </row>
    <row r="110" spans="1:70">
      <c r="A110" s="8">
        <v>10176</v>
      </c>
      <c r="B110" s="8">
        <v>351700</v>
      </c>
      <c r="C110" s="8">
        <v>1126</v>
      </c>
      <c r="D110" s="8">
        <v>2013</v>
      </c>
      <c r="E110" s="23">
        <v>11.208906000000001</v>
      </c>
      <c r="F110" s="23">
        <v>64.737161</v>
      </c>
      <c r="G110" s="11">
        <v>605170.46257317602</v>
      </c>
      <c r="H110" s="11">
        <v>7180995.9380345903</v>
      </c>
      <c r="I110" s="8">
        <v>50</v>
      </c>
      <c r="J110" s="8" t="s">
        <v>194</v>
      </c>
      <c r="K110" s="8">
        <v>0</v>
      </c>
      <c r="L110" s="8">
        <v>2</v>
      </c>
      <c r="M110" s="20" t="s">
        <v>195</v>
      </c>
      <c r="N110" s="3">
        <v>2.8858359E-2</v>
      </c>
      <c r="O110" s="5">
        <v>1436.6294049999999</v>
      </c>
      <c r="P110" s="4" t="s">
        <v>107</v>
      </c>
      <c r="Q110" s="12">
        <v>3.6799000000000001E-4</v>
      </c>
      <c r="R110" s="11">
        <v>3.2432013159999999</v>
      </c>
      <c r="S110" s="4">
        <v>7.8279162790000001</v>
      </c>
      <c r="T110" s="4" t="s">
        <v>107</v>
      </c>
      <c r="U110" s="4">
        <v>5.3986932000000001E-2</v>
      </c>
      <c r="V110" s="5">
        <v>552.90004539999995</v>
      </c>
      <c r="W110" s="3">
        <v>9.8560918999999997E-2</v>
      </c>
      <c r="X110" s="4">
        <v>13.842874780000001</v>
      </c>
      <c r="Y110" s="4">
        <v>0.76698880700000005</v>
      </c>
      <c r="Z110" s="4">
        <v>3.533269862</v>
      </c>
      <c r="AA110" s="4">
        <v>0.91564804099999997</v>
      </c>
      <c r="AB110" s="4">
        <v>5.6700337559999996</v>
      </c>
      <c r="AC110" s="5">
        <v>2380.4626459999999</v>
      </c>
      <c r="AD110" s="4">
        <v>2.4139619579999998</v>
      </c>
      <c r="AE110" s="4" t="s">
        <v>107</v>
      </c>
      <c r="AF110" s="4" t="s">
        <v>114</v>
      </c>
      <c r="AG110" s="3">
        <v>7.6212264000000002E-2</v>
      </c>
      <c r="AH110" s="4" t="s">
        <v>114</v>
      </c>
      <c r="AI110" s="5">
        <v>394.4348526</v>
      </c>
      <c r="AJ110" s="4">
        <v>10.8859526</v>
      </c>
      <c r="AK110" s="4">
        <v>0.601828264</v>
      </c>
      <c r="AL110" s="5">
        <v>408.50512409999999</v>
      </c>
      <c r="AM110" s="11">
        <v>15.157037130000001</v>
      </c>
      <c r="AN110" s="3">
        <v>0.65625127400000005</v>
      </c>
      <c r="AO110" s="5">
        <v>105.5672836</v>
      </c>
      <c r="AP110" s="4">
        <v>1.6852871309999999</v>
      </c>
      <c r="AQ110" s="4">
        <v>1.0904511349999999</v>
      </c>
      <c r="AR110" s="5">
        <v>191.5375387</v>
      </c>
      <c r="AS110" s="3">
        <v>9.3028539739999996</v>
      </c>
      <c r="AT110" s="3" t="s">
        <v>108</v>
      </c>
      <c r="AU110" s="3" t="s">
        <v>109</v>
      </c>
      <c r="AV110" s="4">
        <v>11.04422879</v>
      </c>
      <c r="AW110" s="12" t="s">
        <v>113</v>
      </c>
      <c r="AX110" s="5">
        <v>438.69983669999999</v>
      </c>
      <c r="AY110" s="4">
        <v>4.5140492999999997E-2</v>
      </c>
      <c r="AZ110" s="4">
        <v>0.87697459799999999</v>
      </c>
      <c r="BA110" s="4">
        <v>0.53188501300000002</v>
      </c>
      <c r="BB110" s="4">
        <v>0.41610255299999999</v>
      </c>
      <c r="BC110" s="4">
        <v>6.1495242650000002</v>
      </c>
      <c r="BD110" s="3" t="s">
        <v>111</v>
      </c>
      <c r="BE110" s="4" t="s">
        <v>112</v>
      </c>
      <c r="BF110" s="4">
        <v>0.57831642999999999</v>
      </c>
      <c r="BG110" s="5">
        <v>786.84542490000001</v>
      </c>
      <c r="BH110" s="4">
        <v>6.8613341999999994E-2</v>
      </c>
      <c r="BI110" s="3">
        <v>1.188727275</v>
      </c>
      <c r="BJ110" s="5">
        <v>6.8765479330000003</v>
      </c>
      <c r="BK110" s="3" t="s">
        <v>111</v>
      </c>
      <c r="BL110" s="3">
        <v>3.0659403109999999</v>
      </c>
      <c r="BM110" s="4">
        <v>5.3339221749999997</v>
      </c>
      <c r="BN110" s="4">
        <v>0.65720329600000005</v>
      </c>
      <c r="BO110" s="3">
        <v>0.127777523</v>
      </c>
      <c r="BP110" s="3">
        <v>2.4102228559999999</v>
      </c>
      <c r="BQ110" s="3">
        <v>1.9258163639999999</v>
      </c>
      <c r="BR110" s="3">
        <v>4.8390372309999998</v>
      </c>
    </row>
    <row r="111" spans="1:70">
      <c r="A111" s="8">
        <v>10126</v>
      </c>
      <c r="B111" s="8">
        <v>351700</v>
      </c>
      <c r="C111" s="8">
        <v>1127</v>
      </c>
      <c r="D111" s="8">
        <v>2013</v>
      </c>
      <c r="E111" s="23">
        <v>11.343491999999999</v>
      </c>
      <c r="F111" s="23">
        <v>64.753399999999999</v>
      </c>
      <c r="G111" s="11">
        <v>611509.21777080395</v>
      </c>
      <c r="H111" s="11">
        <v>7183034.98020312</v>
      </c>
      <c r="I111" s="8">
        <v>50</v>
      </c>
      <c r="J111" s="8" t="s">
        <v>194</v>
      </c>
      <c r="K111" s="8">
        <v>0</v>
      </c>
      <c r="L111" s="8">
        <v>2</v>
      </c>
      <c r="M111" s="20" t="s">
        <v>195</v>
      </c>
      <c r="N111" s="3" t="s">
        <v>115</v>
      </c>
      <c r="O111" s="5">
        <v>5793.0615230000003</v>
      </c>
      <c r="P111" s="4">
        <v>1.129375732</v>
      </c>
      <c r="Q111" s="12">
        <v>7.3349699999999995E-4</v>
      </c>
      <c r="R111" s="11" t="s">
        <v>102</v>
      </c>
      <c r="S111" s="4">
        <v>7.4859093850000002</v>
      </c>
      <c r="T111" s="4" t="s">
        <v>107</v>
      </c>
      <c r="U111" s="4">
        <v>0.124267628</v>
      </c>
      <c r="V111" s="5">
        <v>363.59129789999997</v>
      </c>
      <c r="W111" s="3" t="s">
        <v>116</v>
      </c>
      <c r="X111" s="4">
        <v>8.4422208150000007</v>
      </c>
      <c r="Y111" s="4">
        <v>1.6804009310000001</v>
      </c>
      <c r="Z111" s="4">
        <v>7.1915341789999996</v>
      </c>
      <c r="AA111" s="4">
        <v>2.6613840849999999</v>
      </c>
      <c r="AB111" s="4">
        <v>3.137973042</v>
      </c>
      <c r="AC111" s="5">
        <v>22066.677250000001</v>
      </c>
      <c r="AD111" s="4">
        <v>10.298775129999999</v>
      </c>
      <c r="AE111" s="4" t="s">
        <v>107</v>
      </c>
      <c r="AF111" s="4">
        <v>4.9722072999999999E-2</v>
      </c>
      <c r="AG111" s="3">
        <v>1.4103338999999999E-2</v>
      </c>
      <c r="AH111" s="4">
        <v>2.5686593000000001E-2</v>
      </c>
      <c r="AI111" s="5">
        <v>1400.0939940000001</v>
      </c>
      <c r="AJ111" s="4">
        <v>2.0639361200000002</v>
      </c>
      <c r="AK111" s="4">
        <v>2.5931997689999999</v>
      </c>
      <c r="AL111" s="5">
        <v>1431.158416</v>
      </c>
      <c r="AM111" s="11">
        <v>75.271321990000004</v>
      </c>
      <c r="AN111" s="3">
        <v>4.8527726419999997</v>
      </c>
      <c r="AO111" s="5">
        <v>77.124366760000001</v>
      </c>
      <c r="AP111" s="4">
        <v>5.7277871429999996</v>
      </c>
      <c r="AQ111" s="4">
        <v>1.779506813</v>
      </c>
      <c r="AR111" s="5">
        <v>118.058824</v>
      </c>
      <c r="AS111" s="3">
        <v>7.3859643659999996</v>
      </c>
      <c r="AT111" s="3" t="s">
        <v>108</v>
      </c>
      <c r="AU111" s="3" t="s">
        <v>109</v>
      </c>
      <c r="AV111" s="4">
        <v>26.61210427</v>
      </c>
      <c r="AW111" s="12" t="s">
        <v>113</v>
      </c>
      <c r="AX111" s="5">
        <v>197.4986839</v>
      </c>
      <c r="AY111" s="4">
        <v>8.3765223999999999E-2</v>
      </c>
      <c r="AZ111" s="4">
        <v>1.7750110670000001</v>
      </c>
      <c r="BA111" s="4">
        <v>0.85855793499999999</v>
      </c>
      <c r="BB111" s="4">
        <v>1.2919584420000001</v>
      </c>
      <c r="BC111" s="4">
        <v>2.3341240719999998</v>
      </c>
      <c r="BD111" s="3" t="s">
        <v>111</v>
      </c>
      <c r="BE111" s="4" t="s">
        <v>112</v>
      </c>
      <c r="BF111" s="4">
        <v>2.9402546780000001</v>
      </c>
      <c r="BG111" s="5">
        <v>2587.5765940000001</v>
      </c>
      <c r="BH111" s="4">
        <v>0.14751050299999999</v>
      </c>
      <c r="BI111" s="3">
        <v>0.851939118</v>
      </c>
      <c r="BJ111" s="5">
        <v>40.761995319999997</v>
      </c>
      <c r="BK111" s="3" t="s">
        <v>111</v>
      </c>
      <c r="BL111" s="3">
        <v>2.0692288400000001</v>
      </c>
      <c r="BM111" s="4">
        <v>14.39457629</v>
      </c>
      <c r="BN111" s="4">
        <v>2.000690289</v>
      </c>
      <c r="BO111" s="3">
        <v>9.3815303000000003E-2</v>
      </c>
      <c r="BP111" s="3">
        <v>1.9892287319999999</v>
      </c>
      <c r="BQ111" s="3">
        <v>1.4886801089999999</v>
      </c>
      <c r="BR111" s="3">
        <v>3.814240222</v>
      </c>
    </row>
    <row r="112" spans="1:70">
      <c r="A112" s="8">
        <v>10050</v>
      </c>
      <c r="B112" s="8">
        <v>351700</v>
      </c>
      <c r="C112" s="8">
        <v>1128</v>
      </c>
      <c r="D112" s="8">
        <v>2013</v>
      </c>
      <c r="E112" s="23">
        <v>11.420615</v>
      </c>
      <c r="F112" s="23">
        <v>64.778790999999998</v>
      </c>
      <c r="G112" s="11">
        <v>615069.413083305</v>
      </c>
      <c r="H112" s="11">
        <v>7186001.0814237203</v>
      </c>
      <c r="I112" s="8">
        <v>50</v>
      </c>
      <c r="J112" s="8" t="s">
        <v>194</v>
      </c>
      <c r="K112" s="8">
        <v>0</v>
      </c>
      <c r="L112" s="8">
        <v>2</v>
      </c>
      <c r="M112" s="20" t="s">
        <v>195</v>
      </c>
      <c r="N112" s="3">
        <v>6.284731E-3</v>
      </c>
      <c r="O112" s="5">
        <v>5330.4437260000004</v>
      </c>
      <c r="P112" s="4">
        <v>0.38275461399999999</v>
      </c>
      <c r="Q112" s="12">
        <v>5.5340299999999995E-4</v>
      </c>
      <c r="R112" s="11" t="s">
        <v>102</v>
      </c>
      <c r="S112" s="4">
        <v>3.930294977</v>
      </c>
      <c r="T112" s="4">
        <v>0.115575673</v>
      </c>
      <c r="U112" s="4">
        <v>0.10230645100000001</v>
      </c>
      <c r="V112" s="5">
        <v>283.34045159999999</v>
      </c>
      <c r="W112" s="3" t="s">
        <v>116</v>
      </c>
      <c r="X112" s="4">
        <v>10.4509737</v>
      </c>
      <c r="Y112" s="4">
        <v>0.20058604599999999</v>
      </c>
      <c r="Z112" s="4">
        <v>3.656048315</v>
      </c>
      <c r="AA112" s="4">
        <v>0.57536969800000004</v>
      </c>
      <c r="AB112" s="4">
        <v>0.99223987700000005</v>
      </c>
      <c r="AC112" s="5">
        <v>1050.7756039999999</v>
      </c>
      <c r="AD112" s="4">
        <v>5.3333403580000001</v>
      </c>
      <c r="AE112" s="4" t="s">
        <v>107</v>
      </c>
      <c r="AF112" s="4" t="s">
        <v>114</v>
      </c>
      <c r="AG112" s="3">
        <v>1.1051505999999999E-2</v>
      </c>
      <c r="AH112" s="4" t="s">
        <v>114</v>
      </c>
      <c r="AI112" s="5">
        <v>155.95786089999999</v>
      </c>
      <c r="AJ112" s="4">
        <v>5.4050569770000001</v>
      </c>
      <c r="AK112" s="4">
        <v>1.429490919</v>
      </c>
      <c r="AL112" s="5">
        <v>164.7808091</v>
      </c>
      <c r="AM112" s="11">
        <v>16.21389486</v>
      </c>
      <c r="AN112" s="3">
        <v>0.43937403800000002</v>
      </c>
      <c r="AO112" s="5">
        <v>35.15954971</v>
      </c>
      <c r="AP112" s="4">
        <v>2.7102751459999999</v>
      </c>
      <c r="AQ112" s="4">
        <v>0.39258582600000003</v>
      </c>
      <c r="AR112" s="5">
        <v>139.81343089999999</v>
      </c>
      <c r="AS112" s="3">
        <v>6.1191879150000004</v>
      </c>
      <c r="AT112" s="3" t="s">
        <v>108</v>
      </c>
      <c r="AU112" s="3" t="s">
        <v>109</v>
      </c>
      <c r="AV112" s="4">
        <v>2.054902625</v>
      </c>
      <c r="AW112" s="12" t="s">
        <v>113</v>
      </c>
      <c r="AX112" s="5">
        <v>526.07398990000002</v>
      </c>
      <c r="AY112" s="4">
        <v>2.5272859000000002E-2</v>
      </c>
      <c r="AZ112" s="4">
        <v>0.812837221</v>
      </c>
      <c r="BA112" s="4" t="s">
        <v>110</v>
      </c>
      <c r="BB112" s="4">
        <v>0.52140330000000001</v>
      </c>
      <c r="BC112" s="4">
        <v>1.5182389169999999</v>
      </c>
      <c r="BD112" s="3" t="s">
        <v>111</v>
      </c>
      <c r="BE112" s="4" t="s">
        <v>112</v>
      </c>
      <c r="BF112" s="4">
        <v>0.64191548899999995</v>
      </c>
      <c r="BG112" s="5">
        <v>787.11552519999998</v>
      </c>
      <c r="BH112" s="4" t="s">
        <v>114</v>
      </c>
      <c r="BI112" s="3">
        <v>1.5440672259999999</v>
      </c>
      <c r="BJ112" s="5">
        <v>6.0001522300000003</v>
      </c>
      <c r="BK112" s="3" t="s">
        <v>111</v>
      </c>
      <c r="BL112" s="3">
        <v>2.6245992650000001</v>
      </c>
      <c r="BM112" s="4">
        <v>1.8414246320000001</v>
      </c>
      <c r="BN112" s="4">
        <v>0.39079720699999998</v>
      </c>
      <c r="BO112" s="3">
        <v>8.1240511000000001E-2</v>
      </c>
      <c r="BP112" s="3">
        <v>1.6463440110000001</v>
      </c>
      <c r="BQ112" s="3">
        <v>1.2484210179999999</v>
      </c>
      <c r="BR112" s="3">
        <v>3.1431823739999998</v>
      </c>
    </row>
    <row r="113" spans="1:70">
      <c r="A113" s="8">
        <v>10138</v>
      </c>
      <c r="B113" s="8">
        <v>351700</v>
      </c>
      <c r="C113" s="8">
        <v>1129</v>
      </c>
      <c r="D113" s="8">
        <v>2013</v>
      </c>
      <c r="E113" s="23">
        <v>11.490627999999999</v>
      </c>
      <c r="F113" s="23">
        <v>64.817155</v>
      </c>
      <c r="G113" s="11">
        <v>618228.15558165603</v>
      </c>
      <c r="H113" s="11">
        <v>7190403.0542970998</v>
      </c>
      <c r="I113" s="8">
        <v>50</v>
      </c>
      <c r="J113" s="8" t="s">
        <v>194</v>
      </c>
      <c r="K113" s="8">
        <v>0</v>
      </c>
      <c r="L113" s="8">
        <v>2</v>
      </c>
      <c r="M113" s="20" t="s">
        <v>195</v>
      </c>
      <c r="N113" s="3" t="s">
        <v>115</v>
      </c>
      <c r="O113" s="5">
        <v>9425.6072999999997</v>
      </c>
      <c r="P113" s="4">
        <v>0.24568661</v>
      </c>
      <c r="Q113" s="12">
        <v>4.5386899999999997E-4</v>
      </c>
      <c r="R113" s="11" t="s">
        <v>102</v>
      </c>
      <c r="S113" s="4">
        <v>32.927178019999999</v>
      </c>
      <c r="T113" s="4" t="s">
        <v>107</v>
      </c>
      <c r="U113" s="4">
        <v>0.83074305599999998</v>
      </c>
      <c r="V113" s="5">
        <v>418.71707190000001</v>
      </c>
      <c r="W113" s="3">
        <v>1.8960444E-2</v>
      </c>
      <c r="X113" s="4">
        <v>4.4266465979999996</v>
      </c>
      <c r="Y113" s="4">
        <v>2.4732112690000001</v>
      </c>
      <c r="Z113" s="4">
        <v>39.930141310000003</v>
      </c>
      <c r="AA113" s="4">
        <v>1.4221603460000001</v>
      </c>
      <c r="AB113" s="4">
        <v>2.901076223</v>
      </c>
      <c r="AC113" s="5">
        <v>14752.94678</v>
      </c>
      <c r="AD113" s="4">
        <v>15.896715</v>
      </c>
      <c r="AE113" s="4" t="s">
        <v>107</v>
      </c>
      <c r="AF113" s="4">
        <v>2.8622806000000001E-2</v>
      </c>
      <c r="AG113" s="3">
        <v>3.3587626000000002E-2</v>
      </c>
      <c r="AH113" s="4" t="s">
        <v>114</v>
      </c>
      <c r="AI113" s="5">
        <v>1529.9174499999999</v>
      </c>
      <c r="AJ113" s="4">
        <v>2.4593408399999999</v>
      </c>
      <c r="AK113" s="4">
        <v>3.3309142490000001</v>
      </c>
      <c r="AL113" s="5">
        <v>2626.0848529999998</v>
      </c>
      <c r="AM113" s="11">
        <v>52.353996330000001</v>
      </c>
      <c r="AN113" s="3">
        <v>1.3479354100000001</v>
      </c>
      <c r="AO113" s="5">
        <v>96.995573039999996</v>
      </c>
      <c r="AP113" s="4">
        <v>4.7156064860000004</v>
      </c>
      <c r="AQ113" s="4">
        <v>5.5652724530000004</v>
      </c>
      <c r="AR113" s="5">
        <v>78.62710276</v>
      </c>
      <c r="AS113" s="3">
        <v>15.036944829999999</v>
      </c>
      <c r="AT113" s="3" t="s">
        <v>108</v>
      </c>
      <c r="AU113" s="3" t="s">
        <v>109</v>
      </c>
      <c r="AV113" s="4">
        <v>10.52985906</v>
      </c>
      <c r="AW113" s="12" t="s">
        <v>113</v>
      </c>
      <c r="AX113" s="5">
        <v>239.4560242</v>
      </c>
      <c r="AY113" s="4">
        <v>8.0867379000000003E-2</v>
      </c>
      <c r="AZ113" s="4">
        <v>1.7144297239999999</v>
      </c>
      <c r="BA113" s="4" t="s">
        <v>110</v>
      </c>
      <c r="BB113" s="4">
        <v>3.5062309090000001</v>
      </c>
      <c r="BC113" s="4">
        <v>3.365515303</v>
      </c>
      <c r="BD113" s="3" t="s">
        <v>111</v>
      </c>
      <c r="BE113" s="4" t="s">
        <v>112</v>
      </c>
      <c r="BF113" s="4">
        <v>1.692160307</v>
      </c>
      <c r="BG113" s="5">
        <v>2941.6277749999999</v>
      </c>
      <c r="BH113" s="4">
        <v>6.7637412999999993E-2</v>
      </c>
      <c r="BI113" s="3">
        <v>0.67578651099999998</v>
      </c>
      <c r="BJ113" s="5">
        <v>69.892749789999996</v>
      </c>
      <c r="BK113" s="3" t="s">
        <v>111</v>
      </c>
      <c r="BL113" s="3">
        <v>1.3251836459999999</v>
      </c>
      <c r="BM113" s="4">
        <v>13.076891570000001</v>
      </c>
      <c r="BN113" s="4">
        <v>1.155752135</v>
      </c>
      <c r="BO113" s="3">
        <v>0.19488612</v>
      </c>
      <c r="BP113" s="3">
        <v>4.0624298789999997</v>
      </c>
      <c r="BQ113" s="3">
        <v>3.0533947750000001</v>
      </c>
      <c r="BR113" s="3">
        <v>7.7262340580000002</v>
      </c>
    </row>
    <row r="114" spans="1:70">
      <c r="A114" s="8">
        <v>10861</v>
      </c>
      <c r="B114" s="8">
        <v>351700</v>
      </c>
      <c r="C114" s="8">
        <v>1130</v>
      </c>
      <c r="D114" s="8">
        <v>2013</v>
      </c>
      <c r="E114" s="23">
        <v>11.988975999999999</v>
      </c>
      <c r="F114" s="23">
        <v>64.878934999999998</v>
      </c>
      <c r="G114" s="11">
        <v>641546.65401552699</v>
      </c>
      <c r="H114" s="11">
        <v>7198306.1144355796</v>
      </c>
      <c r="I114" s="8">
        <v>50</v>
      </c>
      <c r="J114" s="8" t="s">
        <v>194</v>
      </c>
      <c r="K114" s="8">
        <v>0</v>
      </c>
      <c r="L114" s="8">
        <v>2</v>
      </c>
      <c r="M114" s="20" t="s">
        <v>195</v>
      </c>
      <c r="N114" s="3">
        <v>4.8477149999999998E-3</v>
      </c>
      <c r="O114" s="5">
        <v>6179.1497799999997</v>
      </c>
      <c r="P114" s="4">
        <v>0.55325988100000001</v>
      </c>
      <c r="Q114" s="12" t="s">
        <v>99</v>
      </c>
      <c r="R114" s="11" t="s">
        <v>102</v>
      </c>
      <c r="S114" s="4">
        <v>18.500953160000002</v>
      </c>
      <c r="T114" s="4" t="s">
        <v>107</v>
      </c>
      <c r="U114" s="4">
        <v>0.14024060499999999</v>
      </c>
      <c r="V114" s="5">
        <v>503.59967590000002</v>
      </c>
      <c r="W114" s="3">
        <v>2.0860188000000002E-2</v>
      </c>
      <c r="X114" s="4">
        <v>8.4157317700000007</v>
      </c>
      <c r="Y114" s="4">
        <v>3.2058097220000001</v>
      </c>
      <c r="Z114" s="4">
        <v>69.263918489999995</v>
      </c>
      <c r="AA114" s="4">
        <v>1.050081434</v>
      </c>
      <c r="AB114" s="4">
        <v>2.0687929719999998</v>
      </c>
      <c r="AC114" s="5">
        <v>9077.1936040000001</v>
      </c>
      <c r="AD114" s="4">
        <v>6.880115719</v>
      </c>
      <c r="AE114" s="4" t="s">
        <v>107</v>
      </c>
      <c r="AF114" s="4">
        <v>4.0076173E-2</v>
      </c>
      <c r="AG114" s="3">
        <v>3.1761114E-2</v>
      </c>
      <c r="AH114" s="4" t="s">
        <v>114</v>
      </c>
      <c r="AI114" s="5">
        <v>1583.3874510000001</v>
      </c>
      <c r="AJ114" s="4">
        <v>5.0595809650000003</v>
      </c>
      <c r="AK114" s="4">
        <v>6.3520728579999997</v>
      </c>
      <c r="AL114" s="5">
        <v>3707.6781879999999</v>
      </c>
      <c r="AM114" s="11">
        <v>73.090534779999999</v>
      </c>
      <c r="AN114" s="3">
        <v>0.20648699200000001</v>
      </c>
      <c r="AO114" s="5">
        <v>76.16211414</v>
      </c>
      <c r="AP114" s="4">
        <v>2.9826190559999999</v>
      </c>
      <c r="AQ114" s="4">
        <v>12.14931724</v>
      </c>
      <c r="AR114" s="5">
        <v>117.9825254</v>
      </c>
      <c r="AS114" s="3">
        <v>8.7792500649999994</v>
      </c>
      <c r="AT114" s="3" t="s">
        <v>108</v>
      </c>
      <c r="AU114" s="3" t="s">
        <v>109</v>
      </c>
      <c r="AV114" s="4">
        <v>14.35788898</v>
      </c>
      <c r="AW114" s="12" t="s">
        <v>113</v>
      </c>
      <c r="AX114" s="5">
        <v>396.3059998</v>
      </c>
      <c r="AY114" s="4">
        <v>0.10419603299999999</v>
      </c>
      <c r="AZ114" s="4">
        <v>1.6137438660000001</v>
      </c>
      <c r="BA114" s="4" t="s">
        <v>110</v>
      </c>
      <c r="BB114" s="4">
        <v>1.491188964</v>
      </c>
      <c r="BC114" s="4">
        <v>5.5047319559999996</v>
      </c>
      <c r="BD114" s="3" t="s">
        <v>111</v>
      </c>
      <c r="BE114" s="4" t="s">
        <v>112</v>
      </c>
      <c r="BF114" s="4">
        <v>2.8551031830000002</v>
      </c>
      <c r="BG114" s="5">
        <v>1429.297973</v>
      </c>
      <c r="BH114" s="4">
        <v>9.5603376000000004E-2</v>
      </c>
      <c r="BI114" s="3">
        <v>1.134873872</v>
      </c>
      <c r="BJ114" s="5">
        <v>30.94908714</v>
      </c>
      <c r="BK114" s="3" t="s">
        <v>111</v>
      </c>
      <c r="BL114" s="3">
        <v>1.5953929010000001</v>
      </c>
      <c r="BM114" s="4">
        <v>13.51853214</v>
      </c>
      <c r="BN114" s="4">
        <v>2.0493990850000001</v>
      </c>
      <c r="BO114" s="3">
        <v>0.109675279</v>
      </c>
      <c r="BP114" s="3">
        <v>2.3869929769999998</v>
      </c>
      <c r="BQ114" s="3">
        <v>1.8072412659999999</v>
      </c>
      <c r="BR114" s="3">
        <v>4.4753405429999997</v>
      </c>
    </row>
    <row r="115" spans="1:70">
      <c r="A115" s="8">
        <v>10125</v>
      </c>
      <c r="B115" s="8">
        <v>351700</v>
      </c>
      <c r="C115" s="8">
        <v>1131</v>
      </c>
      <c r="D115" s="8">
        <v>2013</v>
      </c>
      <c r="E115" s="23">
        <v>11.961746</v>
      </c>
      <c r="F115" s="23">
        <v>64.845153999999994</v>
      </c>
      <c r="G115" s="11">
        <v>640434.06544587796</v>
      </c>
      <c r="H115" s="11">
        <v>7194483.92486858</v>
      </c>
      <c r="I115" s="8">
        <v>50</v>
      </c>
      <c r="J115" s="8" t="s">
        <v>194</v>
      </c>
      <c r="K115" s="8">
        <v>0</v>
      </c>
      <c r="L115" s="8">
        <v>2</v>
      </c>
      <c r="M115" s="20" t="s">
        <v>195</v>
      </c>
      <c r="N115" s="3">
        <v>2.4033881999999999E-2</v>
      </c>
      <c r="O115" s="5">
        <v>2281.8521540000002</v>
      </c>
      <c r="P115" s="4">
        <v>1.0268218520000001</v>
      </c>
      <c r="Q115" s="12">
        <v>5.8754619999999997E-3</v>
      </c>
      <c r="R115" s="11" t="s">
        <v>102</v>
      </c>
      <c r="S115" s="4">
        <v>8.6743930159999998</v>
      </c>
      <c r="T115" s="4" t="s">
        <v>107</v>
      </c>
      <c r="U115" s="4">
        <v>8.3664109E-2</v>
      </c>
      <c r="V115" s="5">
        <v>338.24953859999999</v>
      </c>
      <c r="W115" s="3">
        <v>1.5816415E-2</v>
      </c>
      <c r="X115" s="4">
        <v>4.2459955840000001</v>
      </c>
      <c r="Y115" s="4">
        <v>1.1277355739999999</v>
      </c>
      <c r="Z115" s="4">
        <v>7.3516511309999997</v>
      </c>
      <c r="AA115" s="4">
        <v>0.73175443699999998</v>
      </c>
      <c r="AB115" s="4">
        <v>1.543062632</v>
      </c>
      <c r="AC115" s="5">
        <v>6418.7335210000001</v>
      </c>
      <c r="AD115" s="4">
        <v>3.9797077870000002</v>
      </c>
      <c r="AE115" s="4" t="s">
        <v>107</v>
      </c>
      <c r="AF115" s="4">
        <v>2.8027755000000001E-2</v>
      </c>
      <c r="AG115" s="3">
        <v>5.8138590000000002E-3</v>
      </c>
      <c r="AH115" s="4" t="s">
        <v>114</v>
      </c>
      <c r="AI115" s="5">
        <v>481.16519929999998</v>
      </c>
      <c r="AJ115" s="4">
        <v>1.8432618780000001</v>
      </c>
      <c r="AK115" s="4">
        <v>0.66110028899999995</v>
      </c>
      <c r="AL115" s="5">
        <v>1068.0327380000001</v>
      </c>
      <c r="AM115" s="11">
        <v>46.18515258</v>
      </c>
      <c r="AN115" s="3">
        <v>0.48614743700000002</v>
      </c>
      <c r="AO115" s="5">
        <v>45.826549530000001</v>
      </c>
      <c r="AP115" s="4">
        <v>1.5110550229999999</v>
      </c>
      <c r="AQ115" s="4">
        <v>2.8604792350000001</v>
      </c>
      <c r="AR115" s="5">
        <v>34.93890966</v>
      </c>
      <c r="AS115" s="3">
        <v>7.9528062720000001</v>
      </c>
      <c r="AT115" s="3" t="s">
        <v>108</v>
      </c>
      <c r="AU115" s="3" t="s">
        <v>109</v>
      </c>
      <c r="AV115" s="4">
        <v>4.0016643629999997</v>
      </c>
      <c r="AW115" s="12" t="s">
        <v>113</v>
      </c>
      <c r="AX115" s="5">
        <v>64.745774269999998</v>
      </c>
      <c r="AY115" s="4">
        <v>5.5243835999999998E-2</v>
      </c>
      <c r="AZ115" s="4">
        <v>0.26245563199999999</v>
      </c>
      <c r="BA115" s="4" t="s">
        <v>110</v>
      </c>
      <c r="BB115" s="4">
        <v>0.64857087599999996</v>
      </c>
      <c r="BC115" s="4">
        <v>1.98623583</v>
      </c>
      <c r="BD115" s="3" t="s">
        <v>111</v>
      </c>
      <c r="BE115" s="4" t="s">
        <v>112</v>
      </c>
      <c r="BF115" s="4">
        <v>0.62595710000000004</v>
      </c>
      <c r="BG115" s="5">
        <v>1434.082623</v>
      </c>
      <c r="BH115" s="4" t="s">
        <v>114</v>
      </c>
      <c r="BI115" s="3">
        <v>0.13554928899999999</v>
      </c>
      <c r="BJ115" s="5">
        <v>45.729503630000004</v>
      </c>
      <c r="BK115" s="3" t="s">
        <v>111</v>
      </c>
      <c r="BL115" s="3">
        <v>0.74207556200000002</v>
      </c>
      <c r="BM115" s="4">
        <v>6.5030306849999997</v>
      </c>
      <c r="BN115" s="4">
        <v>1.079713436</v>
      </c>
      <c r="BO115" s="3">
        <v>0.10644405</v>
      </c>
      <c r="BP115" s="3">
        <v>2.0447902949999999</v>
      </c>
      <c r="BQ115" s="3">
        <v>1.6639000580000001</v>
      </c>
      <c r="BR115" s="3">
        <v>4.1376718690000001</v>
      </c>
    </row>
    <row r="116" spans="1:70">
      <c r="A116" s="8">
        <v>10529</v>
      </c>
      <c r="B116" s="8">
        <v>351700</v>
      </c>
      <c r="C116" s="8">
        <v>1132</v>
      </c>
      <c r="D116" s="8">
        <v>2013</v>
      </c>
      <c r="E116" s="23">
        <v>11.919893999999999</v>
      </c>
      <c r="F116" s="23">
        <v>64.820097000000004</v>
      </c>
      <c r="G116" s="11">
        <v>638579.52337229298</v>
      </c>
      <c r="H116" s="11">
        <v>7191601.5245724302</v>
      </c>
      <c r="I116" s="8">
        <v>50</v>
      </c>
      <c r="J116" s="8" t="s">
        <v>194</v>
      </c>
      <c r="K116" s="8">
        <v>0</v>
      </c>
      <c r="L116" s="8">
        <v>2</v>
      </c>
      <c r="M116" s="20" t="s">
        <v>195</v>
      </c>
      <c r="N116" s="3">
        <v>2.4370020000000002E-3</v>
      </c>
      <c r="O116" s="5">
        <v>812.78109540000003</v>
      </c>
      <c r="P116" s="4" t="s">
        <v>107</v>
      </c>
      <c r="Q116" s="12" t="s">
        <v>99</v>
      </c>
      <c r="R116" s="11" t="s">
        <v>102</v>
      </c>
      <c r="S116" s="4">
        <v>2.464848178</v>
      </c>
      <c r="T116" s="4" t="s">
        <v>107</v>
      </c>
      <c r="U116" s="4" t="s">
        <v>114</v>
      </c>
      <c r="V116" s="5" t="s">
        <v>105</v>
      </c>
      <c r="W116" s="3" t="s">
        <v>116</v>
      </c>
      <c r="X116" s="4">
        <v>3.121820214</v>
      </c>
      <c r="Y116" s="4" t="s">
        <v>107</v>
      </c>
      <c r="Z116" s="4">
        <v>1.166975052</v>
      </c>
      <c r="AA116" s="4">
        <v>6.1128155000000003E-2</v>
      </c>
      <c r="AB116" s="4">
        <v>0.42114349000000001</v>
      </c>
      <c r="AC116" s="5">
        <v>375.99308009999999</v>
      </c>
      <c r="AD116" s="4">
        <v>1.0590660519999999</v>
      </c>
      <c r="AE116" s="4" t="s">
        <v>107</v>
      </c>
      <c r="AF116" s="4" t="s">
        <v>114</v>
      </c>
      <c r="AG116" s="3">
        <v>1.5231799000000001E-2</v>
      </c>
      <c r="AH116" s="4" t="s">
        <v>114</v>
      </c>
      <c r="AI116" s="5">
        <v>150.28049469999999</v>
      </c>
      <c r="AJ116" s="4">
        <v>1.593968601</v>
      </c>
      <c r="AK116" s="4">
        <v>0.27972175399999999</v>
      </c>
      <c r="AL116" s="5">
        <v>50.438776429999997</v>
      </c>
      <c r="AM116" s="11">
        <v>4.4821740300000004</v>
      </c>
      <c r="AN116" s="3">
        <v>8.4342211E-2</v>
      </c>
      <c r="AO116" s="5">
        <v>25.694167610000001</v>
      </c>
      <c r="AP116" s="4">
        <v>1.087020986</v>
      </c>
      <c r="AQ116" s="4">
        <v>0.104006694</v>
      </c>
      <c r="AR116" s="5">
        <v>46.051519429999999</v>
      </c>
      <c r="AS116" s="3">
        <v>2.7400625139999999</v>
      </c>
      <c r="AT116" s="3" t="s">
        <v>108</v>
      </c>
      <c r="AU116" s="3" t="s">
        <v>109</v>
      </c>
      <c r="AV116" s="4">
        <v>1.221081659</v>
      </c>
      <c r="AW116" s="12" t="s">
        <v>113</v>
      </c>
      <c r="AX116" s="5">
        <v>198.0574608</v>
      </c>
      <c r="AY116" s="4" t="s">
        <v>114</v>
      </c>
      <c r="AZ116" s="4">
        <v>0.63177093399999995</v>
      </c>
      <c r="BA116" s="4" t="s">
        <v>110</v>
      </c>
      <c r="BB116" s="4">
        <v>0.52887201500000003</v>
      </c>
      <c r="BC116" s="4">
        <v>0.66286795399999998</v>
      </c>
      <c r="BD116" s="3" t="s">
        <v>111</v>
      </c>
      <c r="BE116" s="4" t="s">
        <v>112</v>
      </c>
      <c r="BF116" s="4">
        <v>1.1230893209999999</v>
      </c>
      <c r="BG116" s="5">
        <v>270.03681920000002</v>
      </c>
      <c r="BH116" s="4" t="s">
        <v>114</v>
      </c>
      <c r="BI116" s="3">
        <v>0.33036776600000001</v>
      </c>
      <c r="BJ116" s="5" t="s">
        <v>104</v>
      </c>
      <c r="BK116" s="3" t="s">
        <v>111</v>
      </c>
      <c r="BL116" s="3">
        <v>1.4053417029999999</v>
      </c>
      <c r="BM116" s="4">
        <v>0.77397231200000005</v>
      </c>
      <c r="BN116" s="4">
        <v>0.219385524</v>
      </c>
      <c r="BO116" s="3">
        <v>3.5382664000000001E-2</v>
      </c>
      <c r="BP116" s="3">
        <v>0.74190605399999998</v>
      </c>
      <c r="BQ116" s="3">
        <v>0.53449694699999994</v>
      </c>
      <c r="BR116" s="3">
        <v>1.428276849</v>
      </c>
    </row>
    <row r="117" spans="1:70">
      <c r="A117" s="8">
        <v>10322</v>
      </c>
      <c r="B117" s="8">
        <v>351700</v>
      </c>
      <c r="C117" s="8">
        <v>1133</v>
      </c>
      <c r="D117" s="8">
        <v>2013</v>
      </c>
      <c r="E117" s="23">
        <v>12.042413</v>
      </c>
      <c r="F117" s="23">
        <v>64.854034999999996</v>
      </c>
      <c r="G117" s="11">
        <v>644209.12739760894</v>
      </c>
      <c r="H117" s="11">
        <v>7195654.2455232702</v>
      </c>
      <c r="I117" s="8">
        <v>50</v>
      </c>
      <c r="J117" s="8" t="s">
        <v>194</v>
      </c>
      <c r="K117" s="8">
        <v>0</v>
      </c>
      <c r="L117" s="8">
        <v>2</v>
      </c>
      <c r="M117" s="20" t="s">
        <v>195</v>
      </c>
      <c r="N117" s="3">
        <v>6.4382689999999999E-3</v>
      </c>
      <c r="O117" s="5">
        <v>501.53646609999998</v>
      </c>
      <c r="P117" s="4">
        <v>0.223520733</v>
      </c>
      <c r="Q117" s="12" t="s">
        <v>99</v>
      </c>
      <c r="R117" s="11" t="s">
        <v>102</v>
      </c>
      <c r="S117" s="4">
        <v>2.0651045639999999</v>
      </c>
      <c r="T117" s="4" t="s">
        <v>107</v>
      </c>
      <c r="U117" s="4">
        <v>6.3328098999999999E-2</v>
      </c>
      <c r="V117" s="5" t="s">
        <v>105</v>
      </c>
      <c r="W117" s="3" t="s">
        <v>116</v>
      </c>
      <c r="X117" s="4">
        <v>2.9185253019999999</v>
      </c>
      <c r="Y117" s="4" t="s">
        <v>107</v>
      </c>
      <c r="Z117" s="4">
        <v>1.0148379839999999</v>
      </c>
      <c r="AA117" s="4">
        <v>0.14169873299999999</v>
      </c>
      <c r="AB117" s="4">
        <v>0.10784951399999999</v>
      </c>
      <c r="AC117" s="5" t="s">
        <v>100</v>
      </c>
      <c r="AD117" s="4">
        <v>1.096090467</v>
      </c>
      <c r="AE117" s="4" t="s">
        <v>107</v>
      </c>
      <c r="AF117" s="4" t="s">
        <v>114</v>
      </c>
      <c r="AG117" s="3">
        <v>1.8171864999999999E-2</v>
      </c>
      <c r="AH117" s="4" t="s">
        <v>114</v>
      </c>
      <c r="AI117" s="5">
        <v>92.334947589999999</v>
      </c>
      <c r="AJ117" s="4">
        <v>1.8496417359999999</v>
      </c>
      <c r="AK117" s="4" t="s">
        <v>107</v>
      </c>
      <c r="AL117" s="5" t="s">
        <v>101</v>
      </c>
      <c r="AM117" s="11">
        <v>1.277400426</v>
      </c>
      <c r="AN117" s="3">
        <v>0.33090703799999999</v>
      </c>
      <c r="AO117" s="5">
        <v>27.81916142</v>
      </c>
      <c r="AP117" s="4">
        <v>1.00604476</v>
      </c>
      <c r="AQ117" s="4">
        <v>0.14341915899999999</v>
      </c>
      <c r="AR117" s="5">
        <v>58.00588638</v>
      </c>
      <c r="AS117" s="3">
        <v>4.7224035960000004</v>
      </c>
      <c r="AT117" s="3" t="s">
        <v>108</v>
      </c>
      <c r="AU117" s="3" t="s">
        <v>109</v>
      </c>
      <c r="AV117" s="4">
        <v>0.68753192100000005</v>
      </c>
      <c r="AW117" s="12">
        <v>1.6277419999999999E-3</v>
      </c>
      <c r="AX117" s="5">
        <v>115.24732590000001</v>
      </c>
      <c r="AY117" s="4" t="s">
        <v>114</v>
      </c>
      <c r="AZ117" s="4">
        <v>0.49982310699999999</v>
      </c>
      <c r="BA117" s="4" t="s">
        <v>110</v>
      </c>
      <c r="BB117" s="4">
        <v>0.94469372100000004</v>
      </c>
      <c r="BC117" s="4" t="s">
        <v>110</v>
      </c>
      <c r="BD117" s="3" t="s">
        <v>111</v>
      </c>
      <c r="BE117" s="4" t="s">
        <v>112</v>
      </c>
      <c r="BF117" s="4">
        <v>0.91513524899999998</v>
      </c>
      <c r="BG117" s="5">
        <v>313.68384120000002</v>
      </c>
      <c r="BH117" s="4" t="s">
        <v>114</v>
      </c>
      <c r="BI117" s="3">
        <v>0.524351664</v>
      </c>
      <c r="BJ117" s="5" t="s">
        <v>104</v>
      </c>
      <c r="BK117" s="3" t="s">
        <v>111</v>
      </c>
      <c r="BL117" s="3">
        <v>0.76342199300000002</v>
      </c>
      <c r="BM117" s="4">
        <v>0.41234760399999998</v>
      </c>
      <c r="BN117" s="4">
        <v>0.70021613699999996</v>
      </c>
      <c r="BO117" s="3">
        <v>5.6581180000000002E-2</v>
      </c>
      <c r="BP117" s="3">
        <v>1.3522282489999999</v>
      </c>
      <c r="BQ117" s="3">
        <v>0.91125012800000005</v>
      </c>
      <c r="BR117" s="3">
        <v>2.4023440389999999</v>
      </c>
    </row>
    <row r="118" spans="1:70">
      <c r="A118" s="8">
        <v>10743</v>
      </c>
      <c r="B118" s="8">
        <v>351700</v>
      </c>
      <c r="C118" s="8">
        <v>1134</v>
      </c>
      <c r="D118" s="8">
        <v>2013</v>
      </c>
      <c r="E118" s="23">
        <v>13.675973000000001</v>
      </c>
      <c r="F118" s="23">
        <v>64.427188000000001</v>
      </c>
      <c r="G118" s="11">
        <v>725056.88938458404</v>
      </c>
      <c r="H118" s="11">
        <v>7152908.5534756295</v>
      </c>
      <c r="I118" s="8">
        <v>50</v>
      </c>
      <c r="J118" s="8" t="s">
        <v>194</v>
      </c>
      <c r="K118" s="8">
        <v>0</v>
      </c>
      <c r="L118" s="8">
        <v>2</v>
      </c>
      <c r="M118" s="20" t="s">
        <v>195</v>
      </c>
      <c r="N118" s="3">
        <v>1.1507122E-2</v>
      </c>
      <c r="O118" s="5">
        <v>9056.2707520000004</v>
      </c>
      <c r="P118" s="4">
        <v>0.62870720199999997</v>
      </c>
      <c r="Q118" s="12">
        <v>6.5389699999999996E-4</v>
      </c>
      <c r="R118" s="11" t="s">
        <v>102</v>
      </c>
      <c r="S118" s="4">
        <v>7.9917520980000001</v>
      </c>
      <c r="T118" s="4" t="s">
        <v>107</v>
      </c>
      <c r="U118" s="4">
        <v>2.6581971999999999E-2</v>
      </c>
      <c r="V118" s="5">
        <v>2664.305026</v>
      </c>
      <c r="W118" s="3">
        <v>6.1208459999999999E-2</v>
      </c>
      <c r="X118" s="4">
        <v>54.843434469999998</v>
      </c>
      <c r="Y118" s="4">
        <v>17.757586790000001</v>
      </c>
      <c r="Z118" s="4">
        <v>29.124225890000002</v>
      </c>
      <c r="AA118" s="4">
        <v>0.41060735599999998</v>
      </c>
      <c r="AB118" s="4">
        <v>35.964454140000001</v>
      </c>
      <c r="AC118" s="5">
        <v>15819.58496</v>
      </c>
      <c r="AD118" s="4">
        <v>2.217530547</v>
      </c>
      <c r="AE118" s="4" t="s">
        <v>107</v>
      </c>
      <c r="AF118" s="4">
        <v>5.0359481999999997E-2</v>
      </c>
      <c r="AG118" s="3" t="s">
        <v>117</v>
      </c>
      <c r="AH118" s="4" t="s">
        <v>114</v>
      </c>
      <c r="AI118" s="5">
        <v>366.20655060000001</v>
      </c>
      <c r="AJ118" s="4">
        <v>9.5229143179999998</v>
      </c>
      <c r="AK118" s="4">
        <v>4.3606720609999998</v>
      </c>
      <c r="AL118" s="5">
        <v>4836.8759680000003</v>
      </c>
      <c r="AM118" s="11">
        <v>210.27670789999999</v>
      </c>
      <c r="AN118" s="3">
        <v>24.43710974</v>
      </c>
      <c r="AO118" s="5">
        <v>231.77217479999999</v>
      </c>
      <c r="AP118" s="4">
        <v>0.38817337200000002</v>
      </c>
      <c r="AQ118" s="4">
        <v>50.949507990000001</v>
      </c>
      <c r="AR118" s="5">
        <v>543.13805850000006</v>
      </c>
      <c r="AS118" s="3">
        <v>1.884413151</v>
      </c>
      <c r="AT118" s="3" t="s">
        <v>108</v>
      </c>
      <c r="AU118" s="3" t="s">
        <v>109</v>
      </c>
      <c r="AV118" s="4">
        <v>2.7626912259999998</v>
      </c>
      <c r="AW118" s="12" t="s">
        <v>113</v>
      </c>
      <c r="AX118" s="5">
        <v>49.119935040000001</v>
      </c>
      <c r="AY118" s="4" t="s">
        <v>114</v>
      </c>
      <c r="AZ118" s="4">
        <v>2.995507039</v>
      </c>
      <c r="BA118" s="4" t="s">
        <v>110</v>
      </c>
      <c r="BB118" s="4">
        <v>0.14197307000000001</v>
      </c>
      <c r="BC118" s="4">
        <v>4.8187578110000002</v>
      </c>
      <c r="BD118" s="3" t="s">
        <v>111</v>
      </c>
      <c r="BE118" s="4" t="s">
        <v>112</v>
      </c>
      <c r="BF118" s="4">
        <v>2.2537037249999998</v>
      </c>
      <c r="BG118" s="5">
        <v>459.51628599999998</v>
      </c>
      <c r="BH118" s="4">
        <v>3.8243290999999999E-2</v>
      </c>
      <c r="BI118" s="3">
        <v>0.74416340000000003</v>
      </c>
      <c r="BJ118" s="5">
        <v>26.056125160000001</v>
      </c>
      <c r="BK118" s="3" t="s">
        <v>111</v>
      </c>
      <c r="BL118" s="3">
        <v>5.6168637300000004</v>
      </c>
      <c r="BM118" s="4">
        <v>29.889865310000001</v>
      </c>
      <c r="BN118" s="4">
        <v>1.185853789</v>
      </c>
      <c r="BO118" s="3">
        <v>2.2893011000000001E-2</v>
      </c>
      <c r="BP118" s="3">
        <v>0.491540227</v>
      </c>
      <c r="BQ118" s="3">
        <v>0.39699523399999997</v>
      </c>
      <c r="BR118" s="3">
        <v>0.97298467899999996</v>
      </c>
    </row>
    <row r="119" spans="1:70">
      <c r="A119" s="8">
        <v>10787</v>
      </c>
      <c r="B119" s="8">
        <v>351700</v>
      </c>
      <c r="C119" s="8">
        <v>1135</v>
      </c>
      <c r="D119" s="8">
        <v>2013</v>
      </c>
      <c r="E119" s="23">
        <v>13.797383999999999</v>
      </c>
      <c r="F119" s="23">
        <v>64.421550999999994</v>
      </c>
      <c r="G119" s="11">
        <v>730939.43263151404</v>
      </c>
      <c r="H119" s="11">
        <v>7152717.8827827303</v>
      </c>
      <c r="I119" s="8">
        <v>50</v>
      </c>
      <c r="J119" s="8" t="s">
        <v>194</v>
      </c>
      <c r="K119" s="8">
        <v>0</v>
      </c>
      <c r="L119" s="8">
        <v>2</v>
      </c>
      <c r="M119" s="20" t="s">
        <v>195</v>
      </c>
      <c r="N119" s="3">
        <v>4.1321483999999999E-2</v>
      </c>
      <c r="O119" s="5">
        <v>14419.103999999999</v>
      </c>
      <c r="P119" s="4">
        <v>0.36271910499999999</v>
      </c>
      <c r="Q119" s="12">
        <v>2.0278330000000002E-3</v>
      </c>
      <c r="R119" s="11">
        <v>1.097086534</v>
      </c>
      <c r="S119" s="4">
        <v>46.963284809999998</v>
      </c>
      <c r="T119" s="4">
        <v>0.20231187</v>
      </c>
      <c r="U119" s="4">
        <v>0.12826374300000001</v>
      </c>
      <c r="V119" s="5">
        <v>2533.649034</v>
      </c>
      <c r="W119" s="3">
        <v>8.8555781E-2</v>
      </c>
      <c r="X119" s="4">
        <v>52.434057899999999</v>
      </c>
      <c r="Y119" s="4">
        <v>12.134572049999999</v>
      </c>
      <c r="Z119" s="4">
        <v>47.009519969999999</v>
      </c>
      <c r="AA119" s="4">
        <v>1.7248073020000001</v>
      </c>
      <c r="AB119" s="4">
        <v>38.973403789999999</v>
      </c>
      <c r="AC119" s="5">
        <v>20159.075929999999</v>
      </c>
      <c r="AD119" s="4">
        <v>3.800331366</v>
      </c>
      <c r="AE119" s="4" t="s">
        <v>107</v>
      </c>
      <c r="AF119" s="4">
        <v>7.0777704999999996E-2</v>
      </c>
      <c r="AG119" s="3">
        <v>1.3434148E-2</v>
      </c>
      <c r="AH119" s="4">
        <v>4.9263143000000002E-2</v>
      </c>
      <c r="AI119" s="5">
        <v>2910.3018189999998</v>
      </c>
      <c r="AJ119" s="4">
        <v>13.59805223</v>
      </c>
      <c r="AK119" s="4">
        <v>14.332337730000001</v>
      </c>
      <c r="AL119" s="5">
        <v>7500.2069090000005</v>
      </c>
      <c r="AM119" s="11">
        <v>157.72776039999999</v>
      </c>
      <c r="AN119" s="3">
        <v>0.51023342199999999</v>
      </c>
      <c r="AO119" s="5">
        <v>187.31552120000001</v>
      </c>
      <c r="AP119" s="4">
        <v>0.75030807499999996</v>
      </c>
      <c r="AQ119" s="4">
        <v>33.954617089999999</v>
      </c>
      <c r="AR119" s="5">
        <v>628.96397609999997</v>
      </c>
      <c r="AS119" s="3">
        <v>3.410149943</v>
      </c>
      <c r="AT119" s="3" t="s">
        <v>108</v>
      </c>
      <c r="AU119" s="3" t="s">
        <v>109</v>
      </c>
      <c r="AV119" s="4">
        <v>22.526933320000001</v>
      </c>
      <c r="AW119" s="12">
        <v>2.6834430000000002E-3</v>
      </c>
      <c r="AX119" s="5" t="s">
        <v>103</v>
      </c>
      <c r="AY119" s="4">
        <v>2.9270192E-2</v>
      </c>
      <c r="AZ119" s="4">
        <v>3.9757718070000001</v>
      </c>
      <c r="BA119" s="4" t="s">
        <v>110</v>
      </c>
      <c r="BB119" s="4">
        <v>0.42208292800000002</v>
      </c>
      <c r="BC119" s="4">
        <v>6.5988180119999997</v>
      </c>
      <c r="BD119" s="3" t="s">
        <v>111</v>
      </c>
      <c r="BE119" s="4" t="s">
        <v>112</v>
      </c>
      <c r="BF119" s="4">
        <v>5.9094390749999999</v>
      </c>
      <c r="BG119" s="5">
        <v>973.81248689999995</v>
      </c>
      <c r="BH119" s="4">
        <v>0.195240568</v>
      </c>
      <c r="BI119" s="3">
        <v>0.74901419999999996</v>
      </c>
      <c r="BJ119" s="5">
        <v>36.470787530000003</v>
      </c>
      <c r="BK119" s="3" t="s">
        <v>111</v>
      </c>
      <c r="BL119" s="3">
        <v>6.4136695960000001</v>
      </c>
      <c r="BM119" s="4">
        <v>38.092198740000001</v>
      </c>
      <c r="BN119" s="4">
        <v>3.218136302</v>
      </c>
      <c r="BO119" s="3">
        <v>4.6003018E-2</v>
      </c>
      <c r="BP119" s="3">
        <v>0.915795735</v>
      </c>
      <c r="BQ119" s="3">
        <v>0.69082054500000001</v>
      </c>
      <c r="BR119" s="3">
        <v>1.7575306449999999</v>
      </c>
    </row>
    <row r="120" spans="1:70">
      <c r="A120" s="8">
        <v>10305</v>
      </c>
      <c r="B120" s="8">
        <v>351700</v>
      </c>
      <c r="C120" s="8">
        <v>1136</v>
      </c>
      <c r="D120" s="8">
        <v>2013</v>
      </c>
      <c r="E120" s="23">
        <v>14.034841999999999</v>
      </c>
      <c r="F120" s="23">
        <v>64.462665000000001</v>
      </c>
      <c r="G120" s="11">
        <v>741988.99459500005</v>
      </c>
      <c r="H120" s="11">
        <v>7158173.9508400001</v>
      </c>
      <c r="I120" s="8">
        <v>50</v>
      </c>
      <c r="J120" s="8" t="s">
        <v>194</v>
      </c>
      <c r="K120" s="8">
        <v>0</v>
      </c>
      <c r="L120" s="8">
        <v>2</v>
      </c>
      <c r="M120" s="20" t="s">
        <v>195</v>
      </c>
      <c r="N120" s="3">
        <v>9.6375750000000007E-3</v>
      </c>
      <c r="O120" s="5">
        <v>5041.1499020000001</v>
      </c>
      <c r="P120" s="4">
        <v>0.23501475899999999</v>
      </c>
      <c r="Q120" s="12" t="s">
        <v>99</v>
      </c>
      <c r="R120" s="11" t="s">
        <v>102</v>
      </c>
      <c r="S120" s="4">
        <v>18.199692129999999</v>
      </c>
      <c r="T120" s="4">
        <v>0.20015031</v>
      </c>
      <c r="U120" s="4" t="s">
        <v>114</v>
      </c>
      <c r="V120" s="5">
        <v>2015.643894</v>
      </c>
      <c r="W120" s="3" t="s">
        <v>116</v>
      </c>
      <c r="X120" s="4">
        <v>17.867370350000002</v>
      </c>
      <c r="Y120" s="4">
        <v>3.7042206009999998</v>
      </c>
      <c r="Z120" s="4">
        <v>14.326831260000001</v>
      </c>
      <c r="AA120" s="4">
        <v>0.56852460800000004</v>
      </c>
      <c r="AB120" s="4">
        <v>4.7947904220000002</v>
      </c>
      <c r="AC120" s="5">
        <v>7920.4180909999995</v>
      </c>
      <c r="AD120" s="4">
        <v>1.846368405</v>
      </c>
      <c r="AE120" s="4" t="s">
        <v>107</v>
      </c>
      <c r="AF120" s="4">
        <v>4.3967526E-2</v>
      </c>
      <c r="AG120" s="3" t="s">
        <v>117</v>
      </c>
      <c r="AH120" s="4" t="s">
        <v>114</v>
      </c>
      <c r="AI120" s="5">
        <v>554.8160934</v>
      </c>
      <c r="AJ120" s="4">
        <v>10.958970430000001</v>
      </c>
      <c r="AK120" s="4">
        <v>7.096602056</v>
      </c>
      <c r="AL120" s="5">
        <v>2878.9690460000002</v>
      </c>
      <c r="AM120" s="11">
        <v>107.2989554</v>
      </c>
      <c r="AN120" s="3">
        <v>0.108447507</v>
      </c>
      <c r="AO120" s="5">
        <v>78.739004140000006</v>
      </c>
      <c r="AP120" s="4">
        <v>0.45089015100000002</v>
      </c>
      <c r="AQ120" s="4">
        <v>9.558888499</v>
      </c>
      <c r="AR120" s="5">
        <v>538.41599180000003</v>
      </c>
      <c r="AS120" s="3">
        <v>1.8376433240000001</v>
      </c>
      <c r="AT120" s="3" t="s">
        <v>108</v>
      </c>
      <c r="AU120" s="3" t="s">
        <v>109</v>
      </c>
      <c r="AV120" s="4">
        <v>9.0887563809999996</v>
      </c>
      <c r="AW120" s="12" t="s">
        <v>113</v>
      </c>
      <c r="AX120" s="5">
        <v>58.848080639999999</v>
      </c>
      <c r="AY120" s="4" t="s">
        <v>114</v>
      </c>
      <c r="AZ120" s="4">
        <v>1.5669761900000001</v>
      </c>
      <c r="BA120" s="4" t="s">
        <v>110</v>
      </c>
      <c r="BB120" s="4">
        <v>0.254064134</v>
      </c>
      <c r="BC120" s="4">
        <v>6.9934016410000002</v>
      </c>
      <c r="BD120" s="3" t="s">
        <v>111</v>
      </c>
      <c r="BE120" s="4" t="s">
        <v>112</v>
      </c>
      <c r="BF120" s="4">
        <v>1.9451331949999999</v>
      </c>
      <c r="BG120" s="5">
        <v>506.79938579999998</v>
      </c>
      <c r="BH120" s="4">
        <v>4.2813041000000003E-2</v>
      </c>
      <c r="BI120" s="3">
        <v>0.46394170299999998</v>
      </c>
      <c r="BJ120" s="5">
        <v>11.57241702</v>
      </c>
      <c r="BK120" s="3" t="s">
        <v>111</v>
      </c>
      <c r="BL120" s="3">
        <v>4.6721516269999999</v>
      </c>
      <c r="BM120" s="4">
        <v>22.805323349999998</v>
      </c>
      <c r="BN120" s="4">
        <v>1.9065033119999999</v>
      </c>
      <c r="BO120" s="3">
        <v>2.3460524999999999E-2</v>
      </c>
      <c r="BP120" s="3">
        <v>0.48284940799999998</v>
      </c>
      <c r="BQ120" s="3">
        <v>0.37095977400000002</v>
      </c>
      <c r="BR120" s="3">
        <v>0.96037361600000004</v>
      </c>
    </row>
    <row r="121" spans="1:70">
      <c r="A121" s="8">
        <v>10218</v>
      </c>
      <c r="B121" s="8">
        <v>351700</v>
      </c>
      <c r="C121" s="8">
        <v>1137</v>
      </c>
      <c r="D121" s="8">
        <v>2013</v>
      </c>
      <c r="E121" s="23">
        <v>13.938287000000001</v>
      </c>
      <c r="F121" s="23">
        <v>64.464280000000002</v>
      </c>
      <c r="G121" s="11">
        <v>737341.59244995995</v>
      </c>
      <c r="H121" s="11">
        <v>7157988.7138016997</v>
      </c>
      <c r="I121" s="8">
        <v>50</v>
      </c>
      <c r="J121" s="8" t="s">
        <v>194</v>
      </c>
      <c r="K121" s="8">
        <v>0</v>
      </c>
      <c r="L121" s="8">
        <v>2</v>
      </c>
      <c r="M121" s="20" t="s">
        <v>195</v>
      </c>
      <c r="N121" s="3">
        <v>9.5464290000000004E-3</v>
      </c>
      <c r="O121" s="5">
        <v>7915.518188</v>
      </c>
      <c r="P121" s="4">
        <v>1.4396128509999999</v>
      </c>
      <c r="Q121" s="12" t="s">
        <v>99</v>
      </c>
      <c r="R121" s="11" t="s">
        <v>102</v>
      </c>
      <c r="S121" s="4">
        <v>23.514874729999999</v>
      </c>
      <c r="T121" s="4">
        <v>0.46984021999999998</v>
      </c>
      <c r="U121" s="4">
        <v>4.5461267E-2</v>
      </c>
      <c r="V121" s="5">
        <v>2775.465698</v>
      </c>
      <c r="W121" s="3">
        <v>3.2814227000000001E-2</v>
      </c>
      <c r="X121" s="4">
        <v>31.130113690000002</v>
      </c>
      <c r="Y121" s="4">
        <v>8.4951706409999996</v>
      </c>
      <c r="Z121" s="4">
        <v>22.444056969999998</v>
      </c>
      <c r="AA121" s="4">
        <v>0.486066575</v>
      </c>
      <c r="AB121" s="4">
        <v>24.077214819999998</v>
      </c>
      <c r="AC121" s="5">
        <v>12691.265869999999</v>
      </c>
      <c r="AD121" s="4">
        <v>2.3277547730000001</v>
      </c>
      <c r="AE121" s="4" t="s">
        <v>107</v>
      </c>
      <c r="AF121" s="4">
        <v>5.1452877000000001E-2</v>
      </c>
      <c r="AG121" s="3" t="s">
        <v>117</v>
      </c>
      <c r="AH121" s="4" t="s">
        <v>114</v>
      </c>
      <c r="AI121" s="5">
        <v>857.72132869999996</v>
      </c>
      <c r="AJ121" s="4">
        <v>15.047637010000001</v>
      </c>
      <c r="AK121" s="4">
        <v>6.8015752310000002</v>
      </c>
      <c r="AL121" s="5">
        <v>3559.9852620000001</v>
      </c>
      <c r="AM121" s="11">
        <v>158.9946108</v>
      </c>
      <c r="AN121" s="3">
        <v>0.25939442800000001</v>
      </c>
      <c r="AO121" s="5">
        <v>186.97252270000001</v>
      </c>
      <c r="AP121" s="4">
        <v>0.65879955899999998</v>
      </c>
      <c r="AQ121" s="4">
        <v>15.997154289999999</v>
      </c>
      <c r="AR121" s="5">
        <v>647.08934309999995</v>
      </c>
      <c r="AS121" s="3">
        <v>3.6727269539999998</v>
      </c>
      <c r="AT121" s="3" t="s">
        <v>108</v>
      </c>
      <c r="AU121" s="3" t="s">
        <v>109</v>
      </c>
      <c r="AV121" s="4">
        <v>7.6520751020000004</v>
      </c>
      <c r="AW121" s="12" t="s">
        <v>113</v>
      </c>
      <c r="AX121" s="5">
        <v>27.935638430000001</v>
      </c>
      <c r="AY121" s="4">
        <v>2.8987015000000001E-2</v>
      </c>
      <c r="AZ121" s="4">
        <v>2.6087277520000001</v>
      </c>
      <c r="BA121" s="4" t="s">
        <v>110</v>
      </c>
      <c r="BB121" s="4">
        <v>0.305361781</v>
      </c>
      <c r="BC121" s="4">
        <v>8.6514870609999992</v>
      </c>
      <c r="BD121" s="3" t="s">
        <v>111</v>
      </c>
      <c r="BE121" s="4" t="s">
        <v>112</v>
      </c>
      <c r="BF121" s="4">
        <v>3.5148556179999999</v>
      </c>
      <c r="BG121" s="5">
        <v>721.98877040000002</v>
      </c>
      <c r="BH121" s="4">
        <v>9.1222835000000002E-2</v>
      </c>
      <c r="BI121" s="3">
        <v>0.53570756900000005</v>
      </c>
      <c r="BJ121" s="5">
        <v>20.225603580000001</v>
      </c>
      <c r="BK121" s="3">
        <v>6.6395567000000003E-2</v>
      </c>
      <c r="BL121" s="3">
        <v>6.9519192600000004</v>
      </c>
      <c r="BM121" s="4">
        <v>22.75983278</v>
      </c>
      <c r="BN121" s="4">
        <v>2.300629469</v>
      </c>
      <c r="BO121" s="3">
        <v>4.5902155E-2</v>
      </c>
      <c r="BP121" s="3">
        <v>0.98192048099999996</v>
      </c>
      <c r="BQ121" s="3">
        <v>0.73398117399999996</v>
      </c>
      <c r="BR121" s="3">
        <v>1.9109231440000001</v>
      </c>
    </row>
    <row r="122" spans="1:70">
      <c r="A122" s="8">
        <v>10231</v>
      </c>
      <c r="B122" s="8">
        <v>351700</v>
      </c>
      <c r="C122" s="8">
        <v>1138</v>
      </c>
      <c r="D122" s="8">
        <v>2013</v>
      </c>
      <c r="E122" s="23">
        <v>13.922079999999999</v>
      </c>
      <c r="F122" s="23">
        <v>64.432579000000004</v>
      </c>
      <c r="G122" s="11">
        <v>736837.71197365201</v>
      </c>
      <c r="H122" s="11">
        <v>7154403.6290469002</v>
      </c>
      <c r="I122" s="8">
        <v>50</v>
      </c>
      <c r="J122" s="8" t="s">
        <v>194</v>
      </c>
      <c r="K122" s="8">
        <v>0</v>
      </c>
      <c r="L122" s="8">
        <v>2</v>
      </c>
      <c r="M122" s="20" t="s">
        <v>195</v>
      </c>
      <c r="N122" s="3">
        <v>6.488878E-3</v>
      </c>
      <c r="O122" s="5">
        <v>16362.388919999999</v>
      </c>
      <c r="P122" s="4">
        <v>0.56131260000000005</v>
      </c>
      <c r="Q122" s="12">
        <v>3.558772E-3</v>
      </c>
      <c r="R122" s="11" t="s">
        <v>102</v>
      </c>
      <c r="S122" s="4">
        <v>66.206605060000001</v>
      </c>
      <c r="T122" s="4">
        <v>0.32306034</v>
      </c>
      <c r="U122" s="4">
        <v>0.13271366700000001</v>
      </c>
      <c r="V122" s="5">
        <v>2796.1485440000001</v>
      </c>
      <c r="W122" s="3">
        <v>6.8650564999999997E-2</v>
      </c>
      <c r="X122" s="4">
        <v>108.0291095</v>
      </c>
      <c r="Y122" s="4">
        <v>14.63084497</v>
      </c>
      <c r="Z122" s="4">
        <v>36.802319269999998</v>
      </c>
      <c r="AA122" s="4">
        <v>3.949994132</v>
      </c>
      <c r="AB122" s="4">
        <v>47.591285900000003</v>
      </c>
      <c r="AC122" s="5">
        <v>24013.679199999999</v>
      </c>
      <c r="AD122" s="4">
        <v>4.1362574829999996</v>
      </c>
      <c r="AE122" s="4">
        <v>0.10371116399999999</v>
      </c>
      <c r="AF122" s="4">
        <v>8.8562198999999994E-2</v>
      </c>
      <c r="AG122" s="3">
        <v>8.4279439999999997E-3</v>
      </c>
      <c r="AH122" s="4">
        <v>2.0798588E-2</v>
      </c>
      <c r="AI122" s="5">
        <v>4898.9956670000001</v>
      </c>
      <c r="AJ122" s="4">
        <v>26.27870733</v>
      </c>
      <c r="AK122" s="4">
        <v>25.65413397</v>
      </c>
      <c r="AL122" s="5">
        <v>8639.7076419999994</v>
      </c>
      <c r="AM122" s="11">
        <v>168.6735783</v>
      </c>
      <c r="AN122" s="3">
        <v>1.0228286209999999</v>
      </c>
      <c r="AO122" s="5">
        <v>253.27398299999999</v>
      </c>
      <c r="AP122" s="4">
        <v>1.1224148789999999</v>
      </c>
      <c r="AQ122" s="4">
        <v>34.202220670000003</v>
      </c>
      <c r="AR122" s="5">
        <v>725.03305009999997</v>
      </c>
      <c r="AS122" s="3">
        <v>4.4876828800000004</v>
      </c>
      <c r="AT122" s="3" t="s">
        <v>108</v>
      </c>
      <c r="AU122" s="3" t="s">
        <v>109</v>
      </c>
      <c r="AV122" s="4">
        <v>41.134909919999998</v>
      </c>
      <c r="AW122" s="12" t="s">
        <v>113</v>
      </c>
      <c r="AX122" s="5">
        <v>45.500063900000001</v>
      </c>
      <c r="AY122" s="4" t="s">
        <v>114</v>
      </c>
      <c r="AZ122" s="4">
        <v>3.421137689</v>
      </c>
      <c r="BA122" s="4" t="s">
        <v>110</v>
      </c>
      <c r="BB122" s="4">
        <v>0.46561456400000001</v>
      </c>
      <c r="BC122" s="4">
        <v>6.5855243989999996</v>
      </c>
      <c r="BD122" s="3" t="s">
        <v>111</v>
      </c>
      <c r="BE122" s="4" t="s">
        <v>112</v>
      </c>
      <c r="BF122" s="4">
        <v>6.8488684539999998</v>
      </c>
      <c r="BG122" s="5">
        <v>1389.9338419999999</v>
      </c>
      <c r="BH122" s="4">
        <v>0.31130406700000002</v>
      </c>
      <c r="BI122" s="3">
        <v>1.071796789</v>
      </c>
      <c r="BJ122" s="5">
        <v>40.900855059999998</v>
      </c>
      <c r="BK122" s="3" t="s">
        <v>111</v>
      </c>
      <c r="BL122" s="3">
        <v>10.334514649999999</v>
      </c>
      <c r="BM122" s="4">
        <v>58.816083509999999</v>
      </c>
      <c r="BN122" s="4">
        <v>6.4252755849999996</v>
      </c>
      <c r="BO122" s="3">
        <v>5.6827874E-2</v>
      </c>
      <c r="BP122" s="3">
        <v>1.244188125</v>
      </c>
      <c r="BQ122" s="3">
        <v>0.87928218999999996</v>
      </c>
      <c r="BR122" s="3">
        <v>2.3073846900000001</v>
      </c>
    </row>
    <row r="123" spans="1:70">
      <c r="A123" s="8">
        <v>10578</v>
      </c>
      <c r="B123" s="8">
        <v>351700</v>
      </c>
      <c r="C123" s="8">
        <v>1139</v>
      </c>
      <c r="D123" s="8">
        <v>2013</v>
      </c>
      <c r="E123" s="23">
        <v>13.664504000000001</v>
      </c>
      <c r="F123" s="23">
        <v>64.482393999999999</v>
      </c>
      <c r="G123" s="11">
        <v>724053.69956978003</v>
      </c>
      <c r="H123" s="11">
        <v>7159007.2537045097</v>
      </c>
      <c r="I123" s="8">
        <v>50</v>
      </c>
      <c r="J123" s="8" t="s">
        <v>194</v>
      </c>
      <c r="K123" s="8">
        <v>0</v>
      </c>
      <c r="L123" s="8">
        <v>2</v>
      </c>
      <c r="M123" s="20" t="s">
        <v>195</v>
      </c>
      <c r="N123" s="3">
        <v>4.2747492999999998E-2</v>
      </c>
      <c r="O123" s="5">
        <v>21736.896970000002</v>
      </c>
      <c r="P123" s="4">
        <v>2.8654867469999998</v>
      </c>
      <c r="Q123" s="12" t="s">
        <v>99</v>
      </c>
      <c r="R123" s="11" t="s">
        <v>102</v>
      </c>
      <c r="S123" s="4">
        <v>7.6482394810000001</v>
      </c>
      <c r="T123" s="4">
        <v>0.26414641799999999</v>
      </c>
      <c r="U123" s="4">
        <v>0.21804486000000001</v>
      </c>
      <c r="V123" s="5">
        <v>171.35263800000001</v>
      </c>
      <c r="W123" s="3">
        <v>3.0048588000000001E-2</v>
      </c>
      <c r="X123" s="4">
        <v>13.90829675</v>
      </c>
      <c r="Y123" s="4">
        <v>8.0040295570000008</v>
      </c>
      <c r="Z123" s="4">
        <v>44.803634000000002</v>
      </c>
      <c r="AA123" s="4">
        <v>2.0809208950000002</v>
      </c>
      <c r="AB123" s="4">
        <v>12.42657822</v>
      </c>
      <c r="AC123" s="5">
        <v>47788.886720000002</v>
      </c>
      <c r="AD123" s="4">
        <v>6.4459115589999998</v>
      </c>
      <c r="AE123" s="4" t="s">
        <v>107</v>
      </c>
      <c r="AF123" s="4" t="s">
        <v>114</v>
      </c>
      <c r="AG123" s="3">
        <v>4.7883953999999999E-2</v>
      </c>
      <c r="AH123" s="4">
        <v>2.0680184000000001E-2</v>
      </c>
      <c r="AI123" s="5">
        <v>788.56430049999994</v>
      </c>
      <c r="AJ123" s="4">
        <v>4.0925678379999999</v>
      </c>
      <c r="AK123" s="4">
        <v>12.643281890000001</v>
      </c>
      <c r="AL123" s="5">
        <v>8893.3911129999997</v>
      </c>
      <c r="AM123" s="11">
        <v>155.4599656</v>
      </c>
      <c r="AN123" s="3">
        <v>0.70775553899999999</v>
      </c>
      <c r="AO123" s="5">
        <v>25.915973189999999</v>
      </c>
      <c r="AP123" s="4">
        <v>1.07018272</v>
      </c>
      <c r="AQ123" s="4">
        <v>24.610769250000001</v>
      </c>
      <c r="AR123" s="5">
        <v>202.67775159999999</v>
      </c>
      <c r="AS123" s="3">
        <v>6.9856919700000004</v>
      </c>
      <c r="AT123" s="3" t="s">
        <v>108</v>
      </c>
      <c r="AU123" s="3" t="s">
        <v>109</v>
      </c>
      <c r="AV123" s="4">
        <v>8.5951620070000008</v>
      </c>
      <c r="AW123" s="12" t="s">
        <v>113</v>
      </c>
      <c r="AX123" s="5">
        <v>278.29322810000002</v>
      </c>
      <c r="AY123" s="4" t="s">
        <v>114</v>
      </c>
      <c r="AZ123" s="4">
        <v>2.1727447030000002</v>
      </c>
      <c r="BA123" s="4" t="s">
        <v>110</v>
      </c>
      <c r="BB123" s="4">
        <v>0.268166401</v>
      </c>
      <c r="BC123" s="4">
        <v>0.98152749299999997</v>
      </c>
      <c r="BD123" s="3" t="s">
        <v>111</v>
      </c>
      <c r="BE123" s="4" t="s">
        <v>112</v>
      </c>
      <c r="BF123" s="4">
        <v>3.1558119210000002</v>
      </c>
      <c r="BG123" s="5">
        <v>823.03416419999996</v>
      </c>
      <c r="BH123" s="4">
        <v>0.12880287900000001</v>
      </c>
      <c r="BI123" s="3">
        <v>0.70783317099999998</v>
      </c>
      <c r="BJ123" s="5">
        <v>44.251022339999999</v>
      </c>
      <c r="BK123" s="3" t="s">
        <v>111</v>
      </c>
      <c r="BL123" s="3">
        <v>3.9200170280000002</v>
      </c>
      <c r="BM123" s="4">
        <v>43.37995841</v>
      </c>
      <c r="BN123" s="4">
        <v>1.781000355</v>
      </c>
      <c r="BO123" s="3">
        <v>9.1790599E-2</v>
      </c>
      <c r="BP123" s="3">
        <v>1.782441331</v>
      </c>
      <c r="BQ123" s="3">
        <v>1.4847009819999999</v>
      </c>
      <c r="BR123" s="3">
        <v>3.6267590580000002</v>
      </c>
    </row>
    <row r="124" spans="1:70">
      <c r="A124" s="8">
        <v>10111</v>
      </c>
      <c r="B124" s="8">
        <v>351700</v>
      </c>
      <c r="C124" s="8" t="s">
        <v>65</v>
      </c>
      <c r="D124" s="8">
        <v>2013</v>
      </c>
      <c r="E124" s="23">
        <v>13.801784</v>
      </c>
      <c r="F124" s="23">
        <v>64.489622999999995</v>
      </c>
      <c r="G124" s="11">
        <v>730577.24400160601</v>
      </c>
      <c r="H124" s="11">
        <v>7160303.0715725897</v>
      </c>
      <c r="I124" s="8">
        <v>50</v>
      </c>
      <c r="J124" s="8" t="s">
        <v>194</v>
      </c>
      <c r="K124" s="8">
        <v>0</v>
      </c>
      <c r="L124" s="8">
        <v>2</v>
      </c>
      <c r="M124" s="20" t="s">
        <v>195</v>
      </c>
      <c r="N124" s="3">
        <v>7.9159869999999993E-3</v>
      </c>
      <c r="O124" s="5">
        <v>15758.116459999999</v>
      </c>
      <c r="P124" s="4">
        <v>0.72504342700000002</v>
      </c>
      <c r="Q124" s="12">
        <v>1.2858629999999999E-3</v>
      </c>
      <c r="R124" s="11" t="s">
        <v>102</v>
      </c>
      <c r="S124" s="4">
        <v>20.767223130000001</v>
      </c>
      <c r="T124" s="4">
        <v>0.18013501600000001</v>
      </c>
      <c r="U124" s="4">
        <v>4.4896929000000002E-2</v>
      </c>
      <c r="V124" s="5">
        <v>2490.1472130000002</v>
      </c>
      <c r="W124" s="3">
        <v>3.0990533000000001E-2</v>
      </c>
      <c r="X124" s="4">
        <v>18.18445264</v>
      </c>
      <c r="Y124" s="4">
        <v>11.498312049999999</v>
      </c>
      <c r="Z124" s="4">
        <v>32.108899489999999</v>
      </c>
      <c r="AA124" s="4">
        <v>0.92566087399999997</v>
      </c>
      <c r="AB124" s="4">
        <v>22.431689540000001</v>
      </c>
      <c r="AC124" s="5">
        <v>22205.10986</v>
      </c>
      <c r="AD124" s="4">
        <v>3.646631712</v>
      </c>
      <c r="AE124" s="4" t="s">
        <v>107</v>
      </c>
      <c r="AF124" s="4">
        <v>4.4386625999999998E-2</v>
      </c>
      <c r="AG124" s="3">
        <v>1.2384319E-2</v>
      </c>
      <c r="AH124" s="4">
        <v>2.3484648E-2</v>
      </c>
      <c r="AI124" s="5">
        <v>883.27148439999996</v>
      </c>
      <c r="AJ124" s="4">
        <v>7.2442096869999997</v>
      </c>
      <c r="AK124" s="4">
        <v>10.3503066</v>
      </c>
      <c r="AL124" s="5">
        <v>7597.526245</v>
      </c>
      <c r="AM124" s="11">
        <v>191.22539850000001</v>
      </c>
      <c r="AN124" s="3">
        <v>0.539636424</v>
      </c>
      <c r="AO124" s="5">
        <v>253.43793869999999</v>
      </c>
      <c r="AP124" s="4">
        <v>0.76757984700000004</v>
      </c>
      <c r="AQ124" s="4">
        <v>18.50320224</v>
      </c>
      <c r="AR124" s="5">
        <v>388.90161970000003</v>
      </c>
      <c r="AS124" s="3">
        <v>2.819771416</v>
      </c>
      <c r="AT124" s="3" t="s">
        <v>108</v>
      </c>
      <c r="AU124" s="3" t="s">
        <v>109</v>
      </c>
      <c r="AV124" s="4">
        <v>9.2682094040000003</v>
      </c>
      <c r="AW124" s="12" t="s">
        <v>113</v>
      </c>
      <c r="AX124" s="5">
        <v>81.734886169999996</v>
      </c>
      <c r="AY124" s="4" t="s">
        <v>114</v>
      </c>
      <c r="AZ124" s="4">
        <v>3.090428443</v>
      </c>
      <c r="BA124" s="4" t="s">
        <v>110</v>
      </c>
      <c r="BB124" s="4">
        <v>0.28721121300000002</v>
      </c>
      <c r="BC124" s="4">
        <v>6.6756055459999999</v>
      </c>
      <c r="BD124" s="3" t="s">
        <v>111</v>
      </c>
      <c r="BE124" s="4" t="s">
        <v>112</v>
      </c>
      <c r="BF124" s="4">
        <v>1.6725443209999999</v>
      </c>
      <c r="BG124" s="5">
        <v>1031.98459</v>
      </c>
      <c r="BH124" s="4">
        <v>7.7431503999999998E-2</v>
      </c>
      <c r="BI124" s="3">
        <v>0.39679007100000002</v>
      </c>
      <c r="BJ124" s="5">
        <v>43.808031079999999</v>
      </c>
      <c r="BK124" s="3" t="s">
        <v>111</v>
      </c>
      <c r="BL124" s="3">
        <v>4.546050288</v>
      </c>
      <c r="BM124" s="4">
        <v>25.470007769999999</v>
      </c>
      <c r="BN124" s="4">
        <v>1.4332963110000001</v>
      </c>
      <c r="BO124" s="3">
        <v>3.6848033000000002E-2</v>
      </c>
      <c r="BP124" s="3">
        <v>0.76210371799999999</v>
      </c>
      <c r="BQ124" s="3">
        <v>0.57012831100000005</v>
      </c>
      <c r="BR124" s="3">
        <v>1.4506913539999999</v>
      </c>
    </row>
    <row r="125" spans="1:70">
      <c r="A125" s="8">
        <v>10107</v>
      </c>
      <c r="B125" s="8">
        <v>351700</v>
      </c>
      <c r="C125" s="8">
        <v>1141</v>
      </c>
      <c r="D125" s="8">
        <v>2013</v>
      </c>
      <c r="E125" s="23">
        <v>13.550385</v>
      </c>
      <c r="F125" s="23">
        <v>64.484457000000006</v>
      </c>
      <c r="G125" s="11">
        <v>718563.00935459905</v>
      </c>
      <c r="H125" s="11">
        <v>7158838.5711328397</v>
      </c>
      <c r="I125" s="8">
        <v>50</v>
      </c>
      <c r="J125" s="8" t="s">
        <v>194</v>
      </c>
      <c r="K125" s="8">
        <v>0</v>
      </c>
      <c r="L125" s="8">
        <v>2</v>
      </c>
      <c r="M125" s="20" t="s">
        <v>195</v>
      </c>
      <c r="N125" s="3">
        <v>6.711865E-3</v>
      </c>
      <c r="O125" s="5">
        <v>8424.2333980000003</v>
      </c>
      <c r="P125" s="4">
        <v>2.3731849920000001</v>
      </c>
      <c r="Q125" s="12">
        <v>2.896343E-3</v>
      </c>
      <c r="R125" s="11" t="s">
        <v>102</v>
      </c>
      <c r="S125" s="4">
        <v>27.847276390000001</v>
      </c>
      <c r="T125" s="4">
        <v>0.201939281</v>
      </c>
      <c r="U125" s="4">
        <v>9.6017124999999995E-2</v>
      </c>
      <c r="V125" s="5">
        <v>2039.3657000000001</v>
      </c>
      <c r="W125" s="3">
        <v>0.120009327</v>
      </c>
      <c r="X125" s="4">
        <v>45.734958579999997</v>
      </c>
      <c r="Y125" s="4">
        <v>13.747580749999999</v>
      </c>
      <c r="Z125" s="4">
        <v>20.883716159999999</v>
      </c>
      <c r="AA125" s="4">
        <v>1.090969123</v>
      </c>
      <c r="AB125" s="4">
        <v>53.064922000000003</v>
      </c>
      <c r="AC125" s="5">
        <v>18470.50171</v>
      </c>
      <c r="AD125" s="4">
        <v>2.4666175140000002</v>
      </c>
      <c r="AE125" s="4">
        <v>0.18996083799999999</v>
      </c>
      <c r="AF125" s="4">
        <v>3.5410852999999999E-2</v>
      </c>
      <c r="AG125" s="3" t="s">
        <v>117</v>
      </c>
      <c r="AH125" s="4">
        <v>2.2844837E-2</v>
      </c>
      <c r="AI125" s="5">
        <v>1449.8930359999999</v>
      </c>
      <c r="AJ125" s="4">
        <v>21.465081120000001</v>
      </c>
      <c r="AK125" s="4">
        <v>10.31701239</v>
      </c>
      <c r="AL125" s="5">
        <v>5240.3826900000004</v>
      </c>
      <c r="AM125" s="11">
        <v>317.90995900000001</v>
      </c>
      <c r="AN125" s="3">
        <v>1.100019643</v>
      </c>
      <c r="AO125" s="5">
        <v>96.929731369999999</v>
      </c>
      <c r="AP125" s="4">
        <v>0.30832778599999999</v>
      </c>
      <c r="AQ125" s="4">
        <v>26.522709930000001</v>
      </c>
      <c r="AR125" s="5">
        <v>606.90952370000002</v>
      </c>
      <c r="AS125" s="3">
        <v>7.1513090679999998</v>
      </c>
      <c r="AT125" s="3" t="s">
        <v>108</v>
      </c>
      <c r="AU125" s="3" t="s">
        <v>109</v>
      </c>
      <c r="AV125" s="4">
        <v>11.187980939999999</v>
      </c>
      <c r="AW125" s="12">
        <v>3.5191430000000002E-3</v>
      </c>
      <c r="AX125" s="5" t="s">
        <v>103</v>
      </c>
      <c r="AY125" s="4">
        <v>4.0463257000000002E-2</v>
      </c>
      <c r="AZ125" s="4">
        <v>2.2258779299999998</v>
      </c>
      <c r="BA125" s="4" t="s">
        <v>110</v>
      </c>
      <c r="BB125" s="4">
        <v>0.28733663500000001</v>
      </c>
      <c r="BC125" s="4">
        <v>7.2252143699999998</v>
      </c>
      <c r="BD125" s="3" t="s">
        <v>111</v>
      </c>
      <c r="BE125" s="4" t="s">
        <v>112</v>
      </c>
      <c r="BF125" s="4">
        <v>7.149909364</v>
      </c>
      <c r="BG125" s="5">
        <v>532.31436580000002</v>
      </c>
      <c r="BH125" s="4">
        <v>0.15939493199999999</v>
      </c>
      <c r="BI125" s="3">
        <v>1.073860198</v>
      </c>
      <c r="BJ125" s="5">
        <v>22.25580931</v>
      </c>
      <c r="BK125" s="3" t="s">
        <v>111</v>
      </c>
      <c r="BL125" s="3">
        <v>7.0727028819999997</v>
      </c>
      <c r="BM125" s="4">
        <v>40.146430500000001</v>
      </c>
      <c r="BN125" s="4">
        <v>3.064216681</v>
      </c>
      <c r="BO125" s="3">
        <v>9.3204027999999994E-2</v>
      </c>
      <c r="BP125" s="3">
        <v>1.8649143020000001</v>
      </c>
      <c r="BQ125" s="3">
        <v>1.4867316829999999</v>
      </c>
      <c r="BR125" s="3">
        <v>3.7064590549999998</v>
      </c>
    </row>
    <row r="126" spans="1:70">
      <c r="A126" s="8">
        <v>10631</v>
      </c>
      <c r="B126" s="8">
        <v>351700</v>
      </c>
      <c r="C126" s="8">
        <v>1142</v>
      </c>
      <c r="D126" s="8">
        <v>2013</v>
      </c>
      <c r="E126" s="23">
        <v>13.419483</v>
      </c>
      <c r="F126" s="23">
        <v>64.475661000000002</v>
      </c>
      <c r="G126" s="11">
        <v>712351.77118673001</v>
      </c>
      <c r="H126" s="11">
        <v>7157415.6729529696</v>
      </c>
      <c r="I126" s="8">
        <v>50</v>
      </c>
      <c r="J126" s="8" t="s">
        <v>194</v>
      </c>
      <c r="K126" s="8">
        <v>0</v>
      </c>
      <c r="L126" s="8">
        <v>2</v>
      </c>
      <c r="M126" s="20" t="s">
        <v>195</v>
      </c>
      <c r="N126" s="3">
        <v>6.3418830000000004E-3</v>
      </c>
      <c r="O126" s="5">
        <v>12692.039790000001</v>
      </c>
      <c r="P126" s="4">
        <v>3.6950075450000002</v>
      </c>
      <c r="Q126" s="12">
        <v>1.1588340000000001E-3</v>
      </c>
      <c r="R126" s="11" t="s">
        <v>102</v>
      </c>
      <c r="S126" s="4">
        <v>18.878365330000001</v>
      </c>
      <c r="T126" s="4">
        <v>0.23287308400000001</v>
      </c>
      <c r="U126" s="4">
        <v>5.0475743000000003E-2</v>
      </c>
      <c r="V126" s="5">
        <v>2616.447557</v>
      </c>
      <c r="W126" s="3">
        <v>8.7183099999999999E-2</v>
      </c>
      <c r="X126" s="4">
        <v>26.92691147</v>
      </c>
      <c r="Y126" s="4">
        <v>8.9219542910000005</v>
      </c>
      <c r="Z126" s="4">
        <v>30.71343589</v>
      </c>
      <c r="AA126" s="4">
        <v>0.67920553100000003</v>
      </c>
      <c r="AB126" s="4">
        <v>51.82986494</v>
      </c>
      <c r="AC126" s="5">
        <v>20746.569820000001</v>
      </c>
      <c r="AD126" s="4">
        <v>2.8150055690000002</v>
      </c>
      <c r="AE126" s="4" t="s">
        <v>107</v>
      </c>
      <c r="AF126" s="4" t="s">
        <v>114</v>
      </c>
      <c r="AG126" s="3">
        <v>2.4412600999999999E-2</v>
      </c>
      <c r="AH126" s="4" t="s">
        <v>114</v>
      </c>
      <c r="AI126" s="5">
        <v>689.63211060000003</v>
      </c>
      <c r="AJ126" s="4">
        <v>11.471526620000001</v>
      </c>
      <c r="AK126" s="4">
        <v>9.6234292329999995</v>
      </c>
      <c r="AL126" s="5">
        <v>5320.1434330000002</v>
      </c>
      <c r="AM126" s="11">
        <v>184.0861481</v>
      </c>
      <c r="AN126" s="3">
        <v>0.46643931999999999</v>
      </c>
      <c r="AO126" s="5">
        <v>183.31750869999999</v>
      </c>
      <c r="AP126" s="4">
        <v>0.66818913899999999</v>
      </c>
      <c r="AQ126" s="4">
        <v>25.91408487</v>
      </c>
      <c r="AR126" s="5">
        <v>548.78029800000002</v>
      </c>
      <c r="AS126" s="3">
        <v>4.95538612</v>
      </c>
      <c r="AT126" s="3" t="s">
        <v>108</v>
      </c>
      <c r="AU126" s="3" t="s">
        <v>109</v>
      </c>
      <c r="AV126" s="4">
        <v>7.1036794289999996</v>
      </c>
      <c r="AW126" s="12" t="s">
        <v>113</v>
      </c>
      <c r="AX126" s="5">
        <v>68.633632660000004</v>
      </c>
      <c r="AY126" s="4">
        <v>2.4348913999999999E-2</v>
      </c>
      <c r="AZ126" s="4">
        <v>3.109134219</v>
      </c>
      <c r="BA126" s="4" t="s">
        <v>110</v>
      </c>
      <c r="BB126" s="4">
        <v>0.22008883900000001</v>
      </c>
      <c r="BC126" s="4">
        <v>7.330771768</v>
      </c>
      <c r="BD126" s="3" t="s">
        <v>111</v>
      </c>
      <c r="BE126" s="4" t="s">
        <v>112</v>
      </c>
      <c r="BF126" s="4">
        <v>3.1869848049999998</v>
      </c>
      <c r="BG126" s="5">
        <v>661.707808</v>
      </c>
      <c r="BH126" s="4">
        <v>7.4316880000000002E-2</v>
      </c>
      <c r="BI126" s="3">
        <v>0.50884430199999997</v>
      </c>
      <c r="BJ126" s="5">
        <v>25.84243536</v>
      </c>
      <c r="BK126" s="3" t="s">
        <v>111</v>
      </c>
      <c r="BL126" s="3">
        <v>5.2568906850000001</v>
      </c>
      <c r="BM126" s="4">
        <v>26.548383189999999</v>
      </c>
      <c r="BN126" s="4">
        <v>1.232117881</v>
      </c>
      <c r="BO126" s="3">
        <v>6.0646923999999998E-2</v>
      </c>
      <c r="BP126" s="3">
        <v>1.246783698</v>
      </c>
      <c r="BQ126" s="3">
        <v>1.008857935</v>
      </c>
      <c r="BR126" s="3">
        <v>2.6390975619999999</v>
      </c>
    </row>
    <row r="127" spans="1:70">
      <c r="A127" s="8">
        <v>10105</v>
      </c>
      <c r="B127" s="8">
        <v>351700</v>
      </c>
      <c r="C127" s="8">
        <v>1143</v>
      </c>
      <c r="D127" s="8">
        <v>2013</v>
      </c>
      <c r="E127" s="23">
        <v>13.326093</v>
      </c>
      <c r="F127" s="23">
        <v>64.489794000000003</v>
      </c>
      <c r="G127" s="11">
        <v>707762.57366370095</v>
      </c>
      <c r="H127" s="11">
        <v>7158678.5591826597</v>
      </c>
      <c r="I127" s="8">
        <v>50</v>
      </c>
      <c r="J127" s="8" t="s">
        <v>194</v>
      </c>
      <c r="K127" s="8">
        <v>0</v>
      </c>
      <c r="L127" s="8">
        <v>2</v>
      </c>
      <c r="M127" s="20" t="s">
        <v>195</v>
      </c>
      <c r="N127" s="3">
        <v>9.5435951000000005E-2</v>
      </c>
      <c r="O127" s="5">
        <v>23197.70508</v>
      </c>
      <c r="P127" s="4">
        <v>37.604879570000001</v>
      </c>
      <c r="Q127" s="12">
        <v>1.6949529999999999E-3</v>
      </c>
      <c r="R127" s="11" t="s">
        <v>102</v>
      </c>
      <c r="S127" s="4">
        <v>12.28202158</v>
      </c>
      <c r="T127" s="4">
        <v>0.31623709500000002</v>
      </c>
      <c r="U127" s="4">
        <v>0.216688565</v>
      </c>
      <c r="V127" s="5">
        <v>796.86702709999997</v>
      </c>
      <c r="W127" s="3">
        <v>5.1546867000000003E-2</v>
      </c>
      <c r="X127" s="4">
        <v>32.733330420000001</v>
      </c>
      <c r="Y127" s="4">
        <v>12.6276241</v>
      </c>
      <c r="Z127" s="4">
        <v>64.118142059999997</v>
      </c>
      <c r="AA127" s="4">
        <v>0.67974518299999998</v>
      </c>
      <c r="AB127" s="4">
        <v>36.822646710000001</v>
      </c>
      <c r="AC127" s="5">
        <v>44213.149409999998</v>
      </c>
      <c r="AD127" s="4">
        <v>4.4727249440000003</v>
      </c>
      <c r="AE127" s="4" t="s">
        <v>107</v>
      </c>
      <c r="AF127" s="4">
        <v>4.6859489999999997E-2</v>
      </c>
      <c r="AG127" s="3">
        <v>4.5891449000000001E-2</v>
      </c>
      <c r="AH127" s="4">
        <v>2.0194420000000001E-2</v>
      </c>
      <c r="AI127" s="5">
        <v>251.6973495</v>
      </c>
      <c r="AJ127" s="4">
        <v>13.204200609999999</v>
      </c>
      <c r="AK127" s="4">
        <v>32.660983250000001</v>
      </c>
      <c r="AL127" s="5">
        <v>10525.57373</v>
      </c>
      <c r="AM127" s="11">
        <v>224.4693192</v>
      </c>
      <c r="AN127" s="3">
        <v>0.70753046500000005</v>
      </c>
      <c r="AO127" s="5" t="s">
        <v>106</v>
      </c>
      <c r="AP127" s="4">
        <v>0.49015436899999998</v>
      </c>
      <c r="AQ127" s="4">
        <v>80.132165000000001</v>
      </c>
      <c r="AR127" s="5">
        <v>481.22465240000002</v>
      </c>
      <c r="AS127" s="3">
        <v>17.171917449999999</v>
      </c>
      <c r="AT127" s="3" t="s">
        <v>108</v>
      </c>
      <c r="AU127" s="3" t="s">
        <v>109</v>
      </c>
      <c r="AV127" s="4">
        <v>3.3391270359999998</v>
      </c>
      <c r="AW127" s="12" t="s">
        <v>113</v>
      </c>
      <c r="AX127" s="5">
        <v>181.6128731</v>
      </c>
      <c r="AY127" s="4">
        <v>0.30492160899999998</v>
      </c>
      <c r="AZ127" s="4">
        <v>2.109709601</v>
      </c>
      <c r="BA127" s="4">
        <v>1.059824764</v>
      </c>
      <c r="BB127" s="4">
        <v>0.10244964300000001</v>
      </c>
      <c r="BC127" s="4">
        <v>4.2093350420000002</v>
      </c>
      <c r="BD127" s="3" t="s">
        <v>111</v>
      </c>
      <c r="BE127" s="4" t="s">
        <v>112</v>
      </c>
      <c r="BF127" s="4">
        <v>4.6136870859999997</v>
      </c>
      <c r="BG127" s="5">
        <v>159.7826532</v>
      </c>
      <c r="BH127" s="4">
        <v>3.6416408999999997E-2</v>
      </c>
      <c r="BI127" s="3">
        <v>0.65204125999999996</v>
      </c>
      <c r="BJ127" s="5">
        <v>24.22620058</v>
      </c>
      <c r="BK127" s="3" t="s">
        <v>111</v>
      </c>
      <c r="BL127" s="3">
        <v>3.0069078729999998</v>
      </c>
      <c r="BM127" s="4">
        <v>67.757167199999998</v>
      </c>
      <c r="BN127" s="4">
        <v>2.2081375909999998</v>
      </c>
      <c r="BO127" s="3">
        <v>0.23138330300000001</v>
      </c>
      <c r="BP127" s="3">
        <v>4.3602524880000004</v>
      </c>
      <c r="BQ127" s="3">
        <v>3.6078040539999998</v>
      </c>
      <c r="BR127" s="3">
        <v>8.972477606</v>
      </c>
    </row>
    <row r="128" spans="1:70">
      <c r="A128" s="8">
        <v>10605</v>
      </c>
      <c r="B128" s="8">
        <v>351700</v>
      </c>
      <c r="C128" s="8">
        <v>1144</v>
      </c>
      <c r="D128" s="8">
        <v>2013</v>
      </c>
      <c r="E128" s="23">
        <v>13.410188</v>
      </c>
      <c r="F128" s="23">
        <v>64.439834000000005</v>
      </c>
      <c r="G128" s="11">
        <v>712183.02485368098</v>
      </c>
      <c r="H128" s="11">
        <v>7153399.4800331704</v>
      </c>
      <c r="I128" s="8">
        <v>50</v>
      </c>
      <c r="J128" s="8" t="s">
        <v>194</v>
      </c>
      <c r="K128" s="8">
        <v>0</v>
      </c>
      <c r="L128" s="8">
        <v>2</v>
      </c>
      <c r="M128" s="20" t="s">
        <v>195</v>
      </c>
      <c r="N128" s="3">
        <v>7.2598130000000004E-3</v>
      </c>
      <c r="O128" s="5">
        <v>12534.886469999999</v>
      </c>
      <c r="P128" s="4">
        <v>0.36760037200000001</v>
      </c>
      <c r="Q128" s="12" t="s">
        <v>99</v>
      </c>
      <c r="R128" s="11" t="s">
        <v>102</v>
      </c>
      <c r="S128" s="4">
        <v>63.468279080000002</v>
      </c>
      <c r="T128" s="4">
        <v>0.34988698200000001</v>
      </c>
      <c r="U128" s="4" t="s">
        <v>114</v>
      </c>
      <c r="V128" s="5">
        <v>2633.3279440000001</v>
      </c>
      <c r="W128" s="3">
        <v>1.2264778E-2</v>
      </c>
      <c r="X128" s="4">
        <v>29.072271099999998</v>
      </c>
      <c r="Y128" s="4">
        <v>7.9030910299999997</v>
      </c>
      <c r="Z128" s="4">
        <v>22.366672569999999</v>
      </c>
      <c r="AA128" s="4">
        <v>1.2889758579999999</v>
      </c>
      <c r="AB128" s="4">
        <v>17.56839089</v>
      </c>
      <c r="AC128" s="5">
        <v>16344.235839999999</v>
      </c>
      <c r="AD128" s="4">
        <v>3.9013815009999999</v>
      </c>
      <c r="AE128" s="4" t="s">
        <v>107</v>
      </c>
      <c r="AF128" s="4">
        <v>2.2862049999999998E-2</v>
      </c>
      <c r="AG128" s="3">
        <v>1.7115258000000001E-2</v>
      </c>
      <c r="AH128" s="4" t="s">
        <v>114</v>
      </c>
      <c r="AI128" s="5">
        <v>2891.7843630000002</v>
      </c>
      <c r="AJ128" s="4">
        <v>17.927871570000001</v>
      </c>
      <c r="AK128" s="4">
        <v>9.2094068530000008</v>
      </c>
      <c r="AL128" s="5">
        <v>6430.2557370000004</v>
      </c>
      <c r="AM128" s="11">
        <v>201.05258689999999</v>
      </c>
      <c r="AN128" s="3">
        <v>0.408241352</v>
      </c>
      <c r="AO128" s="5">
        <v>134.21735760000001</v>
      </c>
      <c r="AP128" s="4">
        <v>0.58387519499999996</v>
      </c>
      <c r="AQ128" s="4">
        <v>17.31767988</v>
      </c>
      <c r="AR128" s="5">
        <v>746.09855379999999</v>
      </c>
      <c r="AS128" s="3">
        <v>4.6784632579999998</v>
      </c>
      <c r="AT128" s="3" t="s">
        <v>108</v>
      </c>
      <c r="AU128" s="3" t="s">
        <v>109</v>
      </c>
      <c r="AV128" s="4">
        <v>20.278627459999999</v>
      </c>
      <c r="AW128" s="12" t="s">
        <v>113</v>
      </c>
      <c r="AX128" s="5">
        <v>45.55599213</v>
      </c>
      <c r="AY128" s="4" t="s">
        <v>114</v>
      </c>
      <c r="AZ128" s="4">
        <v>1.9211928309999999</v>
      </c>
      <c r="BA128" s="4" t="s">
        <v>110</v>
      </c>
      <c r="BB128" s="4">
        <v>0.25363435000000001</v>
      </c>
      <c r="BC128" s="4">
        <v>11.169241789999999</v>
      </c>
      <c r="BD128" s="3" t="s">
        <v>111</v>
      </c>
      <c r="BE128" s="4" t="s">
        <v>112</v>
      </c>
      <c r="BF128" s="4">
        <v>3.3044964659999998</v>
      </c>
      <c r="BG128" s="5">
        <v>1081.5055400000001</v>
      </c>
      <c r="BH128" s="4">
        <v>0.15727604100000001</v>
      </c>
      <c r="BI128" s="3">
        <v>0.60983109899999999</v>
      </c>
      <c r="BJ128" s="5">
        <v>27.81577587</v>
      </c>
      <c r="BK128" s="3" t="s">
        <v>111</v>
      </c>
      <c r="BL128" s="3">
        <v>4.700217941</v>
      </c>
      <c r="BM128" s="4">
        <v>41.33830914</v>
      </c>
      <c r="BN128" s="4">
        <v>1.5356705429999999</v>
      </c>
      <c r="BO128" s="3">
        <v>5.7215325999999997E-2</v>
      </c>
      <c r="BP128" s="3">
        <v>1.219213645</v>
      </c>
      <c r="BQ128" s="3">
        <v>0.92844261699999997</v>
      </c>
      <c r="BR128" s="3">
        <v>2.4735916699999998</v>
      </c>
    </row>
    <row r="129" spans="1:70">
      <c r="A129" s="8">
        <v>10887</v>
      </c>
      <c r="B129" s="8">
        <v>351700</v>
      </c>
      <c r="C129" s="8">
        <v>1145</v>
      </c>
      <c r="D129" s="8">
        <v>2013</v>
      </c>
      <c r="E129" s="23">
        <v>13.534637999999999</v>
      </c>
      <c r="F129" s="23">
        <v>64.425623999999999</v>
      </c>
      <c r="G129" s="11">
        <v>718275.88021088101</v>
      </c>
      <c r="H129" s="11">
        <v>7152240.9901716504</v>
      </c>
      <c r="I129" s="8">
        <v>50</v>
      </c>
      <c r="J129" s="8" t="s">
        <v>194</v>
      </c>
      <c r="K129" s="8">
        <v>0</v>
      </c>
      <c r="L129" s="8">
        <v>2</v>
      </c>
      <c r="M129" s="20" t="s">
        <v>195</v>
      </c>
      <c r="N129" s="3">
        <v>1.8769088E-2</v>
      </c>
      <c r="O129" s="5">
        <v>27972.727050000001</v>
      </c>
      <c r="P129" s="4">
        <v>1.481960261</v>
      </c>
      <c r="Q129" s="12">
        <v>2.8818700000000002E-4</v>
      </c>
      <c r="R129" s="11" t="s">
        <v>102</v>
      </c>
      <c r="S129" s="4">
        <v>29.581299820000002</v>
      </c>
      <c r="T129" s="4">
        <v>0.69659333899999998</v>
      </c>
      <c r="U129" s="4">
        <v>9.1143600000000005E-2</v>
      </c>
      <c r="V129" s="5">
        <v>2536.4943859999998</v>
      </c>
      <c r="W129" s="3">
        <v>8.3636363000000005E-2</v>
      </c>
      <c r="X129" s="4">
        <v>145.2786615</v>
      </c>
      <c r="Y129" s="4">
        <v>30.931617190000001</v>
      </c>
      <c r="Z129" s="4">
        <v>63.126678679999998</v>
      </c>
      <c r="AA129" s="4">
        <v>1.4503901720000001</v>
      </c>
      <c r="AB129" s="4">
        <v>67.931264780000006</v>
      </c>
      <c r="AC129" s="5">
        <v>33288.039550000001</v>
      </c>
      <c r="AD129" s="4">
        <v>5.345906201</v>
      </c>
      <c r="AE129" s="4" t="s">
        <v>107</v>
      </c>
      <c r="AF129" s="4">
        <v>3.7624616999999999E-2</v>
      </c>
      <c r="AG129" s="3">
        <v>2.5545912E-2</v>
      </c>
      <c r="AH129" s="4">
        <v>4.7917051000000002E-2</v>
      </c>
      <c r="AI129" s="5">
        <v>931.374054</v>
      </c>
      <c r="AJ129" s="4">
        <v>20.791359239999998</v>
      </c>
      <c r="AK129" s="4">
        <v>22.706678889999999</v>
      </c>
      <c r="AL129" s="5">
        <v>9886.669312</v>
      </c>
      <c r="AM129" s="11">
        <v>444.0534189</v>
      </c>
      <c r="AN129" s="3">
        <v>0.48669715600000002</v>
      </c>
      <c r="AO129" s="5">
        <v>220.75620649999999</v>
      </c>
      <c r="AP129" s="4">
        <v>1.6249698480000001</v>
      </c>
      <c r="AQ129" s="4">
        <v>35.01611484</v>
      </c>
      <c r="AR129" s="5">
        <v>558.72625730000004</v>
      </c>
      <c r="AS129" s="3">
        <v>5.8019007690000004</v>
      </c>
      <c r="AT129" s="3" t="s">
        <v>108</v>
      </c>
      <c r="AU129" s="3" t="s">
        <v>109</v>
      </c>
      <c r="AV129" s="4">
        <v>11.67120016</v>
      </c>
      <c r="AW129" s="12" t="s">
        <v>113</v>
      </c>
      <c r="AX129" s="5">
        <v>194.66402049999999</v>
      </c>
      <c r="AY129" s="4">
        <v>2.932365E-2</v>
      </c>
      <c r="AZ129" s="4">
        <v>6.1374809490000004</v>
      </c>
      <c r="BA129" s="4" t="s">
        <v>110</v>
      </c>
      <c r="BB129" s="4">
        <v>0.33975724899999998</v>
      </c>
      <c r="BC129" s="4">
        <v>7.4030245109999999</v>
      </c>
      <c r="BD129" s="3" t="s">
        <v>111</v>
      </c>
      <c r="BE129" s="4" t="s">
        <v>112</v>
      </c>
      <c r="BF129" s="4">
        <v>6.063609488</v>
      </c>
      <c r="BG129" s="5">
        <v>1001.768867</v>
      </c>
      <c r="BH129" s="4">
        <v>0.15293098999999999</v>
      </c>
      <c r="BI129" s="3">
        <v>1.3679299540000001</v>
      </c>
      <c r="BJ129" s="5">
        <v>60.710773469999999</v>
      </c>
      <c r="BK129" s="3">
        <v>0.103151908</v>
      </c>
      <c r="BL129" s="3">
        <v>13.64144162</v>
      </c>
      <c r="BM129" s="4">
        <v>55.354099050000002</v>
      </c>
      <c r="BN129" s="4">
        <v>1.787392603</v>
      </c>
      <c r="BO129" s="3">
        <v>6.9483620999999995E-2</v>
      </c>
      <c r="BP129" s="3">
        <v>1.5410444590000001</v>
      </c>
      <c r="BQ129" s="3">
        <v>1.1896579350000001</v>
      </c>
      <c r="BR129" s="3">
        <v>3.0017147529999999</v>
      </c>
    </row>
    <row r="130" spans="1:70">
      <c r="A130" s="8">
        <v>10001</v>
      </c>
      <c r="B130" s="8">
        <v>351700</v>
      </c>
      <c r="C130" s="8">
        <v>1146</v>
      </c>
      <c r="D130" s="8">
        <v>2013</v>
      </c>
      <c r="E130" s="23">
        <v>13.646687999999999</v>
      </c>
      <c r="F130" s="23">
        <v>64.383319</v>
      </c>
      <c r="G130" s="11">
        <v>724006.95384398301</v>
      </c>
      <c r="H130" s="11">
        <v>7147926.4027676303</v>
      </c>
      <c r="I130" s="8">
        <v>50</v>
      </c>
      <c r="J130" s="8" t="s">
        <v>194</v>
      </c>
      <c r="K130" s="8">
        <v>0</v>
      </c>
      <c r="L130" s="8">
        <v>2</v>
      </c>
      <c r="M130" s="20" t="s">
        <v>195</v>
      </c>
      <c r="N130" s="3">
        <v>2.3768953999999998E-2</v>
      </c>
      <c r="O130" s="5">
        <v>20339.154050000001</v>
      </c>
      <c r="P130" s="4" t="s">
        <v>107</v>
      </c>
      <c r="Q130" s="12">
        <v>3.2747520000000001E-3</v>
      </c>
      <c r="R130" s="11">
        <v>1.935384905</v>
      </c>
      <c r="S130" s="4">
        <v>35.234912719999997</v>
      </c>
      <c r="T130" s="4">
        <v>0.30455258099999999</v>
      </c>
      <c r="U130" s="4">
        <v>0.115564758</v>
      </c>
      <c r="V130" s="5">
        <v>1553.766014</v>
      </c>
      <c r="W130" s="3">
        <v>6.5619658999999997E-2</v>
      </c>
      <c r="X130" s="4">
        <v>41.973184320000001</v>
      </c>
      <c r="Y130" s="4">
        <v>9.6283679010000007</v>
      </c>
      <c r="Z130" s="4">
        <v>60.724620700000003</v>
      </c>
      <c r="AA130" s="4">
        <v>1.886066043</v>
      </c>
      <c r="AB130" s="4">
        <v>30.19174606</v>
      </c>
      <c r="AC130" s="5">
        <v>24832.055660000002</v>
      </c>
      <c r="AD130" s="4">
        <v>4.6808355590000001</v>
      </c>
      <c r="AE130" s="4" t="s">
        <v>107</v>
      </c>
      <c r="AF130" s="4">
        <v>0.110606785</v>
      </c>
      <c r="AG130" s="3">
        <v>4.1651680000000003E-2</v>
      </c>
      <c r="AH130" s="4">
        <v>4.8368177999999998E-2</v>
      </c>
      <c r="AI130" s="5">
        <v>1798.7814330000001</v>
      </c>
      <c r="AJ130" s="4">
        <v>15.402744</v>
      </c>
      <c r="AK130" s="4">
        <v>17.52165127</v>
      </c>
      <c r="AL130" s="5">
        <v>7592.216797</v>
      </c>
      <c r="AM130" s="11">
        <v>145.2566717</v>
      </c>
      <c r="AN130" s="3">
        <v>0.48225255</v>
      </c>
      <c r="AO130" s="5">
        <v>134.34420589999999</v>
      </c>
      <c r="AP130" s="4">
        <v>1.728878132</v>
      </c>
      <c r="AQ130" s="4">
        <v>25.871992840000001</v>
      </c>
      <c r="AR130" s="5">
        <v>245.89435950000001</v>
      </c>
      <c r="AS130" s="3">
        <v>3.9265898799999999</v>
      </c>
      <c r="AT130" s="3" t="s">
        <v>108</v>
      </c>
      <c r="AU130" s="3" t="s">
        <v>109</v>
      </c>
      <c r="AV130" s="4">
        <v>16.568883499999998</v>
      </c>
      <c r="AW130" s="12">
        <v>1.475865E-3</v>
      </c>
      <c r="AX130" s="5">
        <v>233.8041115</v>
      </c>
      <c r="AY130" s="4">
        <v>2.9482245000000001E-2</v>
      </c>
      <c r="AZ130" s="4">
        <v>3.9564490239999999</v>
      </c>
      <c r="BA130" s="4" t="s">
        <v>110</v>
      </c>
      <c r="BB130" s="4">
        <v>0.48892469900000002</v>
      </c>
      <c r="BC130" s="4">
        <v>5.8386841269999996</v>
      </c>
      <c r="BD130" s="3" t="s">
        <v>111</v>
      </c>
      <c r="BE130" s="4" t="s">
        <v>112</v>
      </c>
      <c r="BF130" s="4">
        <v>6.0551130329999996</v>
      </c>
      <c r="BG130" s="5">
        <v>1479.613425</v>
      </c>
      <c r="BH130" s="4">
        <v>0.129840488</v>
      </c>
      <c r="BI130" s="3">
        <v>1.0613816659999999</v>
      </c>
      <c r="BJ130" s="5">
        <v>41.819672580000002</v>
      </c>
      <c r="BK130" s="3">
        <v>6.3645893999999995E-2</v>
      </c>
      <c r="BL130" s="3">
        <v>6.9495838259999996</v>
      </c>
      <c r="BM130" s="4">
        <v>40.509167759999997</v>
      </c>
      <c r="BN130" s="4">
        <v>3.997909817</v>
      </c>
      <c r="BO130" s="3">
        <v>5.2709446E-2</v>
      </c>
      <c r="BP130" s="3">
        <v>1.036955912</v>
      </c>
      <c r="BQ130" s="3">
        <v>0.796906322</v>
      </c>
      <c r="BR130" s="3">
        <v>2.0400182</v>
      </c>
    </row>
    <row r="131" spans="1:70">
      <c r="A131" s="8">
        <v>10307</v>
      </c>
      <c r="B131" s="8">
        <v>351700</v>
      </c>
      <c r="C131" s="8">
        <v>1147</v>
      </c>
      <c r="D131" s="8">
        <v>2013</v>
      </c>
      <c r="E131" s="23">
        <v>13.643563</v>
      </c>
      <c r="F131" s="23">
        <v>64.270033999999995</v>
      </c>
      <c r="G131" s="11">
        <v>724778.76997449296</v>
      </c>
      <c r="H131" s="11">
        <v>7135317.0812186403</v>
      </c>
      <c r="I131" s="8">
        <v>50</v>
      </c>
      <c r="J131" s="8" t="s">
        <v>194</v>
      </c>
      <c r="K131" s="8">
        <v>0</v>
      </c>
      <c r="L131" s="8">
        <v>2</v>
      </c>
      <c r="M131" s="20" t="s">
        <v>195</v>
      </c>
      <c r="N131" s="3">
        <v>3.098528E-2</v>
      </c>
      <c r="O131" s="5">
        <v>19910.541990000002</v>
      </c>
      <c r="P131" s="4">
        <v>5.7340727869999997</v>
      </c>
      <c r="Q131" s="12">
        <v>9.0422199999999999E-4</v>
      </c>
      <c r="R131" s="11" t="s">
        <v>102</v>
      </c>
      <c r="S131" s="4">
        <v>36.939727189999999</v>
      </c>
      <c r="T131" s="4">
        <v>0.42305042900000001</v>
      </c>
      <c r="U131" s="4">
        <v>0.20226453899999999</v>
      </c>
      <c r="V131" s="5">
        <v>865.14484709999999</v>
      </c>
      <c r="W131" s="3">
        <v>3.7482389999999997E-2</v>
      </c>
      <c r="X131" s="4">
        <v>9.0340626020000006</v>
      </c>
      <c r="Y131" s="4">
        <v>7.9961716379999999</v>
      </c>
      <c r="Z131" s="4">
        <v>23.603845410000002</v>
      </c>
      <c r="AA131" s="4">
        <v>4.4075800789999997</v>
      </c>
      <c r="AB131" s="4">
        <v>5.7543339839999996</v>
      </c>
      <c r="AC131" s="5">
        <v>31955.124510000001</v>
      </c>
      <c r="AD131" s="4">
        <v>7.5148248889999998</v>
      </c>
      <c r="AE131" s="4" t="s">
        <v>107</v>
      </c>
      <c r="AF131" s="4">
        <v>3.7049971000000001E-2</v>
      </c>
      <c r="AG131" s="3">
        <v>2.5802619999999998E-2</v>
      </c>
      <c r="AH131" s="4">
        <v>2.4943749000000001E-2</v>
      </c>
      <c r="AI131" s="5">
        <v>2326.3793949999999</v>
      </c>
      <c r="AJ131" s="4">
        <v>4.3569575330000001</v>
      </c>
      <c r="AK131" s="4">
        <v>18.703383980000002</v>
      </c>
      <c r="AL131" s="5">
        <v>5419.9456790000004</v>
      </c>
      <c r="AM131" s="11">
        <v>147.25925169999999</v>
      </c>
      <c r="AN131" s="3">
        <v>0.74142694799999997</v>
      </c>
      <c r="AO131" s="5">
        <v>86.810560229999993</v>
      </c>
      <c r="AP131" s="4">
        <v>3.346650447</v>
      </c>
      <c r="AQ131" s="4">
        <v>13.403713659999999</v>
      </c>
      <c r="AR131" s="5">
        <v>392.93216489999998</v>
      </c>
      <c r="AS131" s="3">
        <v>6.3311600830000003</v>
      </c>
      <c r="AT131" s="3" t="s">
        <v>108</v>
      </c>
      <c r="AU131" s="3" t="s">
        <v>109</v>
      </c>
      <c r="AV131" s="4">
        <v>71.837040630000004</v>
      </c>
      <c r="AW131" s="12">
        <v>1.1810360000000001E-3</v>
      </c>
      <c r="AX131" s="5">
        <v>138.16253660000001</v>
      </c>
      <c r="AY131" s="4">
        <v>3.0429009E-2</v>
      </c>
      <c r="AZ131" s="4">
        <v>3.150902544</v>
      </c>
      <c r="BA131" s="4" t="s">
        <v>110</v>
      </c>
      <c r="BB131" s="4">
        <v>0.855018151</v>
      </c>
      <c r="BC131" s="4">
        <v>5.2431401849999997</v>
      </c>
      <c r="BD131" s="3" t="s">
        <v>111</v>
      </c>
      <c r="BE131" s="4" t="s">
        <v>112</v>
      </c>
      <c r="BF131" s="4">
        <v>2.1280986959999999</v>
      </c>
      <c r="BG131" s="5">
        <v>1803.3262790000001</v>
      </c>
      <c r="BH131" s="4">
        <v>0.28719971700000002</v>
      </c>
      <c r="BI131" s="3">
        <v>0.48444049500000003</v>
      </c>
      <c r="BJ131" s="5">
        <v>46.482357980000003</v>
      </c>
      <c r="BK131" s="3">
        <v>9.1982761999999996E-2</v>
      </c>
      <c r="BL131" s="3">
        <v>4.6686786299999996</v>
      </c>
      <c r="BM131" s="4">
        <v>50.475279010000001</v>
      </c>
      <c r="BN131" s="4">
        <v>1.561907344</v>
      </c>
      <c r="BO131" s="3">
        <v>8.3057574999999995E-2</v>
      </c>
      <c r="BP131" s="3">
        <v>1.66619385</v>
      </c>
      <c r="BQ131" s="3">
        <v>1.2966206870000001</v>
      </c>
      <c r="BR131" s="3">
        <v>3.2852879709999998</v>
      </c>
    </row>
    <row r="132" spans="1:70">
      <c r="A132" s="8">
        <v>10330</v>
      </c>
      <c r="B132" s="8">
        <v>351700</v>
      </c>
      <c r="C132" s="8">
        <v>1148</v>
      </c>
      <c r="D132" s="8">
        <v>2013</v>
      </c>
      <c r="E132" s="23">
        <v>13.587472999999999</v>
      </c>
      <c r="F132" s="23">
        <v>64.379632999999998</v>
      </c>
      <c r="G132" s="11">
        <v>721185.83655098698</v>
      </c>
      <c r="H132" s="11">
        <v>7147308.8710749103</v>
      </c>
      <c r="I132" s="8">
        <v>50</v>
      </c>
      <c r="J132" s="8" t="s">
        <v>194</v>
      </c>
      <c r="K132" s="8">
        <v>0</v>
      </c>
      <c r="L132" s="8">
        <v>2</v>
      </c>
      <c r="M132" s="20" t="s">
        <v>195</v>
      </c>
      <c r="N132" s="3">
        <v>5.6682779999999997E-3</v>
      </c>
      <c r="O132" s="5">
        <v>7973.408203</v>
      </c>
      <c r="P132" s="4">
        <v>0.42547674499999999</v>
      </c>
      <c r="Q132" s="12" t="s">
        <v>99</v>
      </c>
      <c r="R132" s="11" t="s">
        <v>102</v>
      </c>
      <c r="S132" s="4">
        <v>29.465292009999999</v>
      </c>
      <c r="T132" s="4" t="s">
        <v>107</v>
      </c>
      <c r="U132" s="4">
        <v>3.3839521999999997E-2</v>
      </c>
      <c r="V132" s="5">
        <v>3179.4532119999999</v>
      </c>
      <c r="W132" s="3" t="s">
        <v>116</v>
      </c>
      <c r="X132" s="4">
        <v>24.103105209999999</v>
      </c>
      <c r="Y132" s="4">
        <v>4.5179071049999999</v>
      </c>
      <c r="Z132" s="4">
        <v>19.670092570000001</v>
      </c>
      <c r="AA132" s="4">
        <v>0.52627712999999998</v>
      </c>
      <c r="AB132" s="4">
        <v>19.269966830000001</v>
      </c>
      <c r="AC132" s="5">
        <v>10079.475710000001</v>
      </c>
      <c r="AD132" s="4">
        <v>2.1830167509999998</v>
      </c>
      <c r="AE132" s="4" t="s">
        <v>107</v>
      </c>
      <c r="AF132" s="4">
        <v>4.7123946999999999E-2</v>
      </c>
      <c r="AG132" s="3">
        <v>1.2950691E-2</v>
      </c>
      <c r="AH132" s="4" t="s">
        <v>114</v>
      </c>
      <c r="AI132" s="5">
        <v>1212.4337009999999</v>
      </c>
      <c r="AJ132" s="4">
        <v>11.44944023</v>
      </c>
      <c r="AK132" s="4">
        <v>6.1241834549999998</v>
      </c>
      <c r="AL132" s="5">
        <v>3197.333024</v>
      </c>
      <c r="AM132" s="11">
        <v>99.706432280000001</v>
      </c>
      <c r="AN132" s="3">
        <v>0.19388513199999999</v>
      </c>
      <c r="AO132" s="5">
        <v>107.81818389999999</v>
      </c>
      <c r="AP132" s="4">
        <v>0.86110034899999999</v>
      </c>
      <c r="AQ132" s="4">
        <v>10.697837140000001</v>
      </c>
      <c r="AR132" s="5">
        <v>897.90734950000001</v>
      </c>
      <c r="AS132" s="3">
        <v>1.9815869779999999</v>
      </c>
      <c r="AT132" s="3" t="s">
        <v>108</v>
      </c>
      <c r="AU132" s="3" t="s">
        <v>109</v>
      </c>
      <c r="AV132" s="4">
        <v>9.9020023810000009</v>
      </c>
      <c r="AW132" s="12" t="s">
        <v>113</v>
      </c>
      <c r="AX132" s="5">
        <v>93.984107969999997</v>
      </c>
      <c r="AY132" s="4" t="s">
        <v>114</v>
      </c>
      <c r="AZ132" s="4">
        <v>1.9470461189999999</v>
      </c>
      <c r="BA132" s="4" t="s">
        <v>110</v>
      </c>
      <c r="BB132" s="4">
        <v>0.20612111799999999</v>
      </c>
      <c r="BC132" s="4">
        <v>6.6402409249999996</v>
      </c>
      <c r="BD132" s="3" t="s">
        <v>111</v>
      </c>
      <c r="BE132" s="4" t="s">
        <v>112</v>
      </c>
      <c r="BF132" s="4">
        <v>2.973439677</v>
      </c>
      <c r="BG132" s="5">
        <v>654.7028464</v>
      </c>
      <c r="BH132" s="4">
        <v>6.9309250000000003E-2</v>
      </c>
      <c r="BI132" s="3">
        <v>0.51468816299999998</v>
      </c>
      <c r="BJ132" s="5">
        <v>16.173496249999999</v>
      </c>
      <c r="BK132" s="3" t="s">
        <v>111</v>
      </c>
      <c r="BL132" s="3">
        <v>5.3542173540000002</v>
      </c>
      <c r="BM132" s="4">
        <v>20.809892739999999</v>
      </c>
      <c r="BN132" s="4">
        <v>1.4951963880000001</v>
      </c>
      <c r="BO132" s="3">
        <v>2.5239238000000001E-2</v>
      </c>
      <c r="BP132" s="3">
        <v>0.52211828699999996</v>
      </c>
      <c r="BQ132" s="3">
        <v>0.37677720399999998</v>
      </c>
      <c r="BR132" s="3">
        <v>1.057452249</v>
      </c>
    </row>
    <row r="133" spans="1:70">
      <c r="A133" s="8">
        <v>10035</v>
      </c>
      <c r="B133" s="8">
        <v>351700</v>
      </c>
      <c r="C133" s="8">
        <v>1149</v>
      </c>
      <c r="D133" s="8">
        <v>2013</v>
      </c>
      <c r="E133" s="23">
        <v>13.631309999999999</v>
      </c>
      <c r="F133" s="23">
        <v>64.331311999999997</v>
      </c>
      <c r="G133" s="11">
        <v>723689.01128738595</v>
      </c>
      <c r="H133" s="11">
        <v>7142088.5226602703</v>
      </c>
      <c r="I133" s="8">
        <v>50</v>
      </c>
      <c r="J133" s="8" t="s">
        <v>194</v>
      </c>
      <c r="K133" s="8">
        <v>0</v>
      </c>
      <c r="L133" s="8">
        <v>2</v>
      </c>
      <c r="M133" s="20" t="s">
        <v>195</v>
      </c>
      <c r="N133" s="3">
        <v>9.5621909999999994E-3</v>
      </c>
      <c r="O133" s="5">
        <v>7908.1958009999998</v>
      </c>
      <c r="P133" s="4">
        <v>0.58896416100000004</v>
      </c>
      <c r="Q133" s="12" t="s">
        <v>99</v>
      </c>
      <c r="R133" s="11">
        <v>1.1076333899999999</v>
      </c>
      <c r="S133" s="4">
        <v>20.253513909999999</v>
      </c>
      <c r="T133" s="4">
        <v>0.11926350300000001</v>
      </c>
      <c r="U133" s="4">
        <v>2.0403291E-2</v>
      </c>
      <c r="V133" s="5">
        <v>2600.1653190000002</v>
      </c>
      <c r="W133" s="3">
        <v>2.5889993E-2</v>
      </c>
      <c r="X133" s="4">
        <v>23.260495970000001</v>
      </c>
      <c r="Y133" s="4">
        <v>4.9761235519999998</v>
      </c>
      <c r="Z133" s="4">
        <v>20.30298608</v>
      </c>
      <c r="AA133" s="4">
        <v>0.43422476999999998</v>
      </c>
      <c r="AB133" s="4">
        <v>11.168178429999999</v>
      </c>
      <c r="AC133" s="5">
        <v>12211.057129999999</v>
      </c>
      <c r="AD133" s="4">
        <v>2.4498672699999999</v>
      </c>
      <c r="AE133" s="4" t="s">
        <v>107</v>
      </c>
      <c r="AF133" s="4">
        <v>5.1456977000000001E-2</v>
      </c>
      <c r="AG133" s="3" t="s">
        <v>117</v>
      </c>
      <c r="AH133" s="4" t="s">
        <v>114</v>
      </c>
      <c r="AI133" s="5">
        <v>940.53092960000004</v>
      </c>
      <c r="AJ133" s="4">
        <v>11.70026051</v>
      </c>
      <c r="AK133" s="4">
        <v>4.1950808100000003</v>
      </c>
      <c r="AL133" s="5">
        <v>3697.0416019999998</v>
      </c>
      <c r="AM133" s="11">
        <v>137.8426058</v>
      </c>
      <c r="AN133" s="3">
        <v>0.144201684</v>
      </c>
      <c r="AO133" s="5">
        <v>155.06565090000001</v>
      </c>
      <c r="AP133" s="4">
        <v>1.055823918</v>
      </c>
      <c r="AQ133" s="4">
        <v>10.11775752</v>
      </c>
      <c r="AR133" s="5">
        <v>498.02731970000002</v>
      </c>
      <c r="AS133" s="3">
        <v>2.2525524080000001</v>
      </c>
      <c r="AT133" s="3" t="s">
        <v>108</v>
      </c>
      <c r="AU133" s="3" t="s">
        <v>109</v>
      </c>
      <c r="AV133" s="4">
        <v>7.542424392</v>
      </c>
      <c r="AW133" s="12" t="s">
        <v>113</v>
      </c>
      <c r="AX133" s="5">
        <v>44.758448600000001</v>
      </c>
      <c r="AY133" s="4" t="s">
        <v>114</v>
      </c>
      <c r="AZ133" s="4">
        <v>1.8125854990000001</v>
      </c>
      <c r="BA133" s="4" t="s">
        <v>110</v>
      </c>
      <c r="BB133" s="4">
        <v>0.21497107700000001</v>
      </c>
      <c r="BC133" s="4">
        <v>7.6930924699999998</v>
      </c>
      <c r="BD133" s="3" t="s">
        <v>111</v>
      </c>
      <c r="BE133" s="4" t="s">
        <v>112</v>
      </c>
      <c r="BF133" s="4">
        <v>2.515639052</v>
      </c>
      <c r="BG133" s="5">
        <v>785.5897003</v>
      </c>
      <c r="BH133" s="4">
        <v>5.7640184999999997E-2</v>
      </c>
      <c r="BI133" s="3">
        <v>0.67426269699999997</v>
      </c>
      <c r="BJ133" s="5">
        <v>21.97462797</v>
      </c>
      <c r="BK133" s="3" t="s">
        <v>111</v>
      </c>
      <c r="BL133" s="3">
        <v>5.493237626</v>
      </c>
      <c r="BM133" s="4">
        <v>20.15370132</v>
      </c>
      <c r="BN133" s="4">
        <v>1.5762850340000001</v>
      </c>
      <c r="BO133" s="3">
        <v>2.8499334000000001E-2</v>
      </c>
      <c r="BP133" s="3">
        <v>0.60969795900000001</v>
      </c>
      <c r="BQ133" s="3">
        <v>0.45304951300000001</v>
      </c>
      <c r="BR133" s="3">
        <v>1.1613056020000001</v>
      </c>
    </row>
    <row r="134" spans="1:70">
      <c r="A134" s="8">
        <v>10752</v>
      </c>
      <c r="B134" s="8">
        <v>351700</v>
      </c>
      <c r="C134" s="8">
        <v>1150</v>
      </c>
      <c r="D134" s="8">
        <v>2013</v>
      </c>
      <c r="E134" s="23">
        <v>13.556623999999999</v>
      </c>
      <c r="F134" s="23">
        <v>64.324990999999997</v>
      </c>
      <c r="G134" s="11">
        <v>720137.02752192703</v>
      </c>
      <c r="H134" s="11">
        <v>7141124.6164893899</v>
      </c>
      <c r="I134" s="8">
        <v>50</v>
      </c>
      <c r="J134" s="8" t="s">
        <v>194</v>
      </c>
      <c r="K134" s="8">
        <v>0</v>
      </c>
      <c r="L134" s="8">
        <v>2</v>
      </c>
      <c r="M134" s="20" t="s">
        <v>195</v>
      </c>
      <c r="N134" s="3">
        <v>3.3255247000000002E-2</v>
      </c>
      <c r="O134" s="5">
        <v>23617.910159999999</v>
      </c>
      <c r="P134" s="4">
        <v>0.93565838099999998</v>
      </c>
      <c r="Q134" s="12">
        <v>5.3196500000000002E-4</v>
      </c>
      <c r="R134" s="11" t="s">
        <v>102</v>
      </c>
      <c r="S134" s="4">
        <v>89.943049500000001</v>
      </c>
      <c r="T134" s="4">
        <v>0.57667496699999998</v>
      </c>
      <c r="U134" s="4">
        <v>0.124745249</v>
      </c>
      <c r="V134" s="5">
        <v>2833.9744660000001</v>
      </c>
      <c r="W134" s="3">
        <v>4.9255092E-2</v>
      </c>
      <c r="X134" s="4">
        <v>61.730995790000001</v>
      </c>
      <c r="Y134" s="4">
        <v>14.644857030000001</v>
      </c>
      <c r="Z134" s="4">
        <v>47.002213349999998</v>
      </c>
      <c r="AA134" s="4">
        <v>1.8735006599999999</v>
      </c>
      <c r="AB134" s="4">
        <v>40.520296569999999</v>
      </c>
      <c r="AC134" s="5">
        <v>30039.934079999999</v>
      </c>
      <c r="AD134" s="4">
        <v>6.804805161</v>
      </c>
      <c r="AE134" s="4">
        <v>0.21137552700000001</v>
      </c>
      <c r="AF134" s="4">
        <v>7.4896758999999993E-2</v>
      </c>
      <c r="AG134" s="3">
        <v>1.6416233999999998E-2</v>
      </c>
      <c r="AH134" s="4" t="s">
        <v>114</v>
      </c>
      <c r="AI134" s="5">
        <v>3918.618469</v>
      </c>
      <c r="AJ134" s="4">
        <v>25.296354409999999</v>
      </c>
      <c r="AK134" s="4">
        <v>16.193262019999999</v>
      </c>
      <c r="AL134" s="5">
        <v>11707.049559999999</v>
      </c>
      <c r="AM134" s="11">
        <v>328.72534889999997</v>
      </c>
      <c r="AN134" s="3">
        <v>0.37662037700000001</v>
      </c>
      <c r="AO134" s="5">
        <v>301.03311539999999</v>
      </c>
      <c r="AP134" s="4">
        <v>1.475329866</v>
      </c>
      <c r="AQ134" s="4">
        <v>29.8099268</v>
      </c>
      <c r="AR134" s="5">
        <v>367.83166999999997</v>
      </c>
      <c r="AS134" s="3">
        <v>6.1948392270000001</v>
      </c>
      <c r="AT134" s="3" t="s">
        <v>108</v>
      </c>
      <c r="AU134" s="3" t="s">
        <v>109</v>
      </c>
      <c r="AV134" s="4">
        <v>35.225648360000001</v>
      </c>
      <c r="AW134" s="12" t="s">
        <v>113</v>
      </c>
      <c r="AX134" s="5">
        <v>58.057403559999997</v>
      </c>
      <c r="AY134" s="4">
        <v>3.8161130000000001E-2</v>
      </c>
      <c r="AZ134" s="4">
        <v>4.8738167030000001</v>
      </c>
      <c r="BA134" s="4" t="s">
        <v>110</v>
      </c>
      <c r="BB134" s="4">
        <v>0.672061468</v>
      </c>
      <c r="BC134" s="4">
        <v>11.89176415</v>
      </c>
      <c r="BD134" s="3" t="s">
        <v>111</v>
      </c>
      <c r="BE134" s="4" t="s">
        <v>112</v>
      </c>
      <c r="BF134" s="4">
        <v>7.7820190890000003</v>
      </c>
      <c r="BG134" s="5">
        <v>1863.950004</v>
      </c>
      <c r="BH134" s="4">
        <v>0.30552994500000002</v>
      </c>
      <c r="BI134" s="3">
        <v>1.529641601</v>
      </c>
      <c r="BJ134" s="5">
        <v>55.587825780000003</v>
      </c>
      <c r="BK134" s="3">
        <v>0.10355051699999999</v>
      </c>
      <c r="BL134" s="3">
        <v>11.82802553</v>
      </c>
      <c r="BM134" s="4">
        <v>69.909246409999994</v>
      </c>
      <c r="BN134" s="4">
        <v>3.6115679759999999</v>
      </c>
      <c r="BO134" s="3">
        <v>7.8386281000000002E-2</v>
      </c>
      <c r="BP134" s="3">
        <v>1.6319668650000001</v>
      </c>
      <c r="BQ134" s="3">
        <v>1.246959245</v>
      </c>
      <c r="BR134" s="3">
        <v>3.2375268350000002</v>
      </c>
    </row>
    <row r="135" spans="1:70">
      <c r="A135" s="8">
        <v>10832</v>
      </c>
      <c r="B135" s="8">
        <v>351700</v>
      </c>
      <c r="C135" s="8">
        <v>1151</v>
      </c>
      <c r="D135" s="8">
        <v>2013</v>
      </c>
      <c r="E135" s="23">
        <v>13.564023000000001</v>
      </c>
      <c r="F135" s="23">
        <v>64.269373999999999</v>
      </c>
      <c r="G135" s="11">
        <v>720938.92305126495</v>
      </c>
      <c r="H135" s="11">
        <v>7134964.7498851102</v>
      </c>
      <c r="I135" s="8">
        <v>50</v>
      </c>
      <c r="J135" s="8" t="s">
        <v>194</v>
      </c>
      <c r="K135" s="8">
        <v>0</v>
      </c>
      <c r="L135" s="8">
        <v>2</v>
      </c>
      <c r="M135" s="20" t="s">
        <v>195</v>
      </c>
      <c r="N135" s="3">
        <v>9.5253560000000004E-3</v>
      </c>
      <c r="O135" s="5">
        <v>9472.4926759999998</v>
      </c>
      <c r="P135" s="4">
        <v>0.52946544299999998</v>
      </c>
      <c r="Q135" s="12">
        <v>3.4597059999999999E-3</v>
      </c>
      <c r="R135" s="11" t="s">
        <v>102</v>
      </c>
      <c r="S135" s="4">
        <v>22.20637718</v>
      </c>
      <c r="T135" s="4">
        <v>0.172476305</v>
      </c>
      <c r="U135" s="4">
        <v>4.8159633E-2</v>
      </c>
      <c r="V135" s="5">
        <v>2473.274656</v>
      </c>
      <c r="W135" s="3">
        <v>5.0348084000000001E-2</v>
      </c>
      <c r="X135" s="4">
        <v>36.81591847</v>
      </c>
      <c r="Y135" s="4">
        <v>5.7089772029999999</v>
      </c>
      <c r="Z135" s="4">
        <v>17.45609679</v>
      </c>
      <c r="AA135" s="4">
        <v>0.53187147400000001</v>
      </c>
      <c r="AB135" s="4">
        <v>12.0864314</v>
      </c>
      <c r="AC135" s="5">
        <v>12940.137940000001</v>
      </c>
      <c r="AD135" s="4">
        <v>2.7237046889999998</v>
      </c>
      <c r="AE135" s="4" t="s">
        <v>107</v>
      </c>
      <c r="AF135" s="4" t="s">
        <v>114</v>
      </c>
      <c r="AG135" s="3">
        <v>2.5720189000000001E-2</v>
      </c>
      <c r="AH135" s="4" t="s">
        <v>114</v>
      </c>
      <c r="AI135" s="5">
        <v>941.82479860000001</v>
      </c>
      <c r="AJ135" s="4">
        <v>13.90363848</v>
      </c>
      <c r="AK135" s="4">
        <v>5.0815058759999996</v>
      </c>
      <c r="AL135" s="5">
        <v>3946.4683829999999</v>
      </c>
      <c r="AM135" s="11">
        <v>142.9676249</v>
      </c>
      <c r="AN135" s="3">
        <v>0.13278857499999999</v>
      </c>
      <c r="AO135" s="5">
        <v>133.70801929999999</v>
      </c>
      <c r="AP135" s="4">
        <v>1.080624958</v>
      </c>
      <c r="AQ135" s="4">
        <v>9.7024733810000008</v>
      </c>
      <c r="AR135" s="5">
        <v>683.75528220000001</v>
      </c>
      <c r="AS135" s="3">
        <v>3.1365261719999999</v>
      </c>
      <c r="AT135" s="3" t="s">
        <v>108</v>
      </c>
      <c r="AU135" s="3" t="s">
        <v>109</v>
      </c>
      <c r="AV135" s="4">
        <v>9.8149522380000001</v>
      </c>
      <c r="AW135" s="12" t="s">
        <v>113</v>
      </c>
      <c r="AX135" s="5">
        <v>59.217801090000002</v>
      </c>
      <c r="AY135" s="4" t="s">
        <v>114</v>
      </c>
      <c r="AZ135" s="4">
        <v>2.4794209349999998</v>
      </c>
      <c r="BA135" s="4" t="s">
        <v>110</v>
      </c>
      <c r="BB135" s="4">
        <v>0.35638594200000001</v>
      </c>
      <c r="BC135" s="4">
        <v>9.3419751980000001</v>
      </c>
      <c r="BD135" s="3" t="s">
        <v>111</v>
      </c>
      <c r="BE135" s="4" t="s">
        <v>112</v>
      </c>
      <c r="BF135" s="4">
        <v>2.9770687059999998</v>
      </c>
      <c r="BG135" s="5">
        <v>714.04854269999998</v>
      </c>
      <c r="BH135" s="4">
        <v>8.2089780000000001E-2</v>
      </c>
      <c r="BI135" s="3">
        <v>0.59645248399999995</v>
      </c>
      <c r="BJ135" s="5">
        <v>19.627282619999999</v>
      </c>
      <c r="BK135" s="3" t="s">
        <v>111</v>
      </c>
      <c r="BL135" s="3">
        <v>7.6693235169999996</v>
      </c>
      <c r="BM135" s="4">
        <v>23.536130379999999</v>
      </c>
      <c r="BN135" s="4">
        <v>0.93069374800000004</v>
      </c>
      <c r="BO135" s="3">
        <v>4.2123618000000002E-2</v>
      </c>
      <c r="BP135" s="3">
        <v>0.84433034399999995</v>
      </c>
      <c r="BQ135" s="3">
        <v>0.63294711800000003</v>
      </c>
      <c r="BR135" s="3">
        <v>1.617125092</v>
      </c>
    </row>
    <row r="136" spans="1:70">
      <c r="A136" s="8">
        <v>10304</v>
      </c>
      <c r="B136" s="8">
        <v>351700</v>
      </c>
      <c r="C136" s="8">
        <v>1152</v>
      </c>
      <c r="D136" s="8">
        <v>2013</v>
      </c>
      <c r="E136" s="23">
        <v>13.761756999999999</v>
      </c>
      <c r="F136" s="23">
        <v>64.254169000000005</v>
      </c>
      <c r="G136" s="11">
        <v>730624.38058737898</v>
      </c>
      <c r="H136" s="11">
        <v>7133976.3274250599</v>
      </c>
      <c r="I136" s="8">
        <v>50</v>
      </c>
      <c r="J136" s="8" t="s">
        <v>194</v>
      </c>
      <c r="K136" s="8">
        <v>0</v>
      </c>
      <c r="L136" s="8">
        <v>2</v>
      </c>
      <c r="M136" s="20" t="s">
        <v>195</v>
      </c>
      <c r="N136" s="3">
        <v>6.5463509999999997E-3</v>
      </c>
      <c r="O136" s="5">
        <v>12245.36255</v>
      </c>
      <c r="P136" s="4" t="s">
        <v>107</v>
      </c>
      <c r="Q136" s="12">
        <v>3.0855699999999999E-4</v>
      </c>
      <c r="R136" s="11" t="s">
        <v>102</v>
      </c>
      <c r="S136" s="4">
        <v>61.156368530000002</v>
      </c>
      <c r="T136" s="4">
        <v>0.39099794799999998</v>
      </c>
      <c r="U136" s="4">
        <v>3.6283306000000001E-2</v>
      </c>
      <c r="V136" s="5">
        <v>3826.5833809999999</v>
      </c>
      <c r="W136" s="3">
        <v>7.2084721000000004E-2</v>
      </c>
      <c r="X136" s="4">
        <v>34.285489259999999</v>
      </c>
      <c r="Y136" s="4">
        <v>13.519555009999999</v>
      </c>
      <c r="Z136" s="4">
        <v>33.129651760000002</v>
      </c>
      <c r="AA136" s="4">
        <v>0.65724854399999999</v>
      </c>
      <c r="AB136" s="4">
        <v>28.667446080000001</v>
      </c>
      <c r="AC136" s="5">
        <v>16625.194090000001</v>
      </c>
      <c r="AD136" s="4">
        <v>4.1370698570000002</v>
      </c>
      <c r="AE136" s="4" t="s">
        <v>107</v>
      </c>
      <c r="AF136" s="4">
        <v>5.4307319E-2</v>
      </c>
      <c r="AG136" s="3">
        <v>1.4832748E-2</v>
      </c>
      <c r="AH136" s="4" t="s">
        <v>114</v>
      </c>
      <c r="AI136" s="5">
        <v>2082.758636</v>
      </c>
      <c r="AJ136" s="4">
        <v>14.81286835</v>
      </c>
      <c r="AK136" s="4">
        <v>5.8991659900000002</v>
      </c>
      <c r="AL136" s="5">
        <v>6707.164307</v>
      </c>
      <c r="AM136" s="11">
        <v>235.4607953</v>
      </c>
      <c r="AN136" s="3">
        <v>0.13060053999999999</v>
      </c>
      <c r="AO136" s="5">
        <v>301.70831679999998</v>
      </c>
      <c r="AP136" s="4">
        <v>0.91495565899999998</v>
      </c>
      <c r="AQ136" s="4">
        <v>18.639608339999999</v>
      </c>
      <c r="AR136" s="5">
        <v>738.24278909999998</v>
      </c>
      <c r="AS136" s="3">
        <v>3.7077204849999998</v>
      </c>
      <c r="AT136" s="3" t="s">
        <v>108</v>
      </c>
      <c r="AU136" s="3" t="s">
        <v>109</v>
      </c>
      <c r="AV136" s="4">
        <v>20.53097391</v>
      </c>
      <c r="AW136" s="12" t="s">
        <v>113</v>
      </c>
      <c r="AX136" s="5">
        <v>31.077098849999999</v>
      </c>
      <c r="AY136" s="4" t="s">
        <v>114</v>
      </c>
      <c r="AZ136" s="4">
        <v>3.6985450059999998</v>
      </c>
      <c r="BA136" s="4" t="s">
        <v>110</v>
      </c>
      <c r="BB136" s="4">
        <v>0.34262863199999999</v>
      </c>
      <c r="BC136" s="4">
        <v>9.5482453350000007</v>
      </c>
      <c r="BD136" s="3" t="s">
        <v>111</v>
      </c>
      <c r="BE136" s="4" t="s">
        <v>112</v>
      </c>
      <c r="BF136" s="4">
        <v>4.2644839230000002</v>
      </c>
      <c r="BG136" s="5">
        <v>1023.152127</v>
      </c>
      <c r="BH136" s="4">
        <v>0.15070196699999999</v>
      </c>
      <c r="BI136" s="3">
        <v>0.60150312100000003</v>
      </c>
      <c r="BJ136" s="5">
        <v>30.010483260000001</v>
      </c>
      <c r="BK136" s="3" t="s">
        <v>111</v>
      </c>
      <c r="BL136" s="3">
        <v>7.6837416200000002</v>
      </c>
      <c r="BM136" s="4">
        <v>41.04614436</v>
      </c>
      <c r="BN136" s="4">
        <v>2.806032606</v>
      </c>
      <c r="BO136" s="3">
        <v>4.5919678999999998E-2</v>
      </c>
      <c r="BP136" s="3">
        <v>0.96792500999999997</v>
      </c>
      <c r="BQ136" s="3">
        <v>0.74117972399999998</v>
      </c>
      <c r="BR136" s="3">
        <v>1.9526960710000001</v>
      </c>
    </row>
    <row r="137" spans="1:70">
      <c r="A137" s="8">
        <v>10260</v>
      </c>
      <c r="B137" s="8">
        <v>351700</v>
      </c>
      <c r="C137" s="8">
        <v>1153</v>
      </c>
      <c r="D137" s="8">
        <v>2013</v>
      </c>
      <c r="E137" s="23">
        <v>13.979858</v>
      </c>
      <c r="F137" s="23">
        <v>64.044422999999995</v>
      </c>
      <c r="G137" s="11">
        <v>742999.85152671603</v>
      </c>
      <c r="H137" s="11">
        <v>7111467.6304879095</v>
      </c>
      <c r="I137" s="8">
        <v>50</v>
      </c>
      <c r="J137" s="8" t="s">
        <v>194</v>
      </c>
      <c r="K137" s="8">
        <v>0</v>
      </c>
      <c r="L137" s="8">
        <v>2</v>
      </c>
      <c r="M137" s="20" t="s">
        <v>195</v>
      </c>
      <c r="N137" s="3">
        <v>9.6690790000000006E-3</v>
      </c>
      <c r="O137" s="5">
        <v>20699.1626</v>
      </c>
      <c r="P137" s="4">
        <v>0.84072457899999997</v>
      </c>
      <c r="Q137" s="12" t="s">
        <v>99</v>
      </c>
      <c r="R137" s="11">
        <v>1.4818647250000001</v>
      </c>
      <c r="S137" s="4">
        <v>91.767239770000003</v>
      </c>
      <c r="T137" s="4">
        <v>0.42799889899999999</v>
      </c>
      <c r="U137" s="4">
        <v>9.6282387999999997E-2</v>
      </c>
      <c r="V137" s="5">
        <v>5138.1622310000002</v>
      </c>
      <c r="W137" s="3">
        <v>3.8447054000000001E-2</v>
      </c>
      <c r="X137" s="4">
        <v>48.120758590000001</v>
      </c>
      <c r="Y137" s="4">
        <v>14.81614343</v>
      </c>
      <c r="Z137" s="4">
        <v>26.25764757</v>
      </c>
      <c r="AA137" s="4">
        <v>4.3506237949999997</v>
      </c>
      <c r="AB137" s="4">
        <v>31.07347231</v>
      </c>
      <c r="AC137" s="5">
        <v>36452.431640000003</v>
      </c>
      <c r="AD137" s="4">
        <v>5.8716784730000002</v>
      </c>
      <c r="AE137" s="4">
        <v>0.18213826699999999</v>
      </c>
      <c r="AF137" s="4">
        <v>2.8841968999999999E-2</v>
      </c>
      <c r="AG137" s="3">
        <v>8.6910909999999997E-3</v>
      </c>
      <c r="AH137" s="4" t="s">
        <v>114</v>
      </c>
      <c r="AI137" s="5">
        <v>6320.7446289999998</v>
      </c>
      <c r="AJ137" s="4">
        <v>10.756073689999999</v>
      </c>
      <c r="AK137" s="4">
        <v>24.7538284</v>
      </c>
      <c r="AL137" s="5">
        <v>9294.6276859999998</v>
      </c>
      <c r="AM137" s="11">
        <v>281.7074298</v>
      </c>
      <c r="AN137" s="3">
        <v>0.40104225199999999</v>
      </c>
      <c r="AO137" s="5">
        <v>50.880894660000003</v>
      </c>
      <c r="AP137" s="4">
        <v>1.333237021</v>
      </c>
      <c r="AQ137" s="4">
        <v>22.853565289999999</v>
      </c>
      <c r="AR137" s="5">
        <v>2109.2415289999999</v>
      </c>
      <c r="AS137" s="3">
        <v>10.02708419</v>
      </c>
      <c r="AT137" s="3" t="s">
        <v>108</v>
      </c>
      <c r="AU137" s="3" t="s">
        <v>109</v>
      </c>
      <c r="AV137" s="4">
        <v>69.301635730000001</v>
      </c>
      <c r="AW137" s="12" t="s">
        <v>113</v>
      </c>
      <c r="AX137" s="5">
        <v>46.421260830000001</v>
      </c>
      <c r="AY137" s="4">
        <v>3.5520350999999999E-2</v>
      </c>
      <c r="AZ137" s="4">
        <v>2.2510802139999999</v>
      </c>
      <c r="BA137" s="4" t="s">
        <v>110</v>
      </c>
      <c r="BB137" s="4">
        <v>0.50357899299999997</v>
      </c>
      <c r="BC137" s="4">
        <v>20.498241459999999</v>
      </c>
      <c r="BD137" s="3" t="s">
        <v>111</v>
      </c>
      <c r="BE137" s="4" t="s">
        <v>112</v>
      </c>
      <c r="BF137" s="4">
        <v>4.2216344230000002</v>
      </c>
      <c r="BG137" s="5">
        <v>1682.6409920000001</v>
      </c>
      <c r="BH137" s="4">
        <v>0.45044998600000002</v>
      </c>
      <c r="BI137" s="3">
        <v>0.63814906199999999</v>
      </c>
      <c r="BJ137" s="5">
        <v>36.579778189999999</v>
      </c>
      <c r="BK137" s="3">
        <v>5.9816871000000001E-2</v>
      </c>
      <c r="BL137" s="3">
        <v>5.5835718659999998</v>
      </c>
      <c r="BM137" s="4">
        <v>76.228288789999993</v>
      </c>
      <c r="BN137" s="4">
        <v>1.73140239</v>
      </c>
      <c r="BO137" s="3">
        <v>0.137874889</v>
      </c>
      <c r="BP137" s="3">
        <v>2.5648227459999999</v>
      </c>
      <c r="BQ137" s="3">
        <v>2.0668811740000002</v>
      </c>
      <c r="BR137" s="3">
        <v>5.2575053770000002</v>
      </c>
    </row>
    <row r="138" spans="1:70">
      <c r="A138" s="8">
        <v>10311</v>
      </c>
      <c r="B138" s="8">
        <v>351700</v>
      </c>
      <c r="C138" s="8">
        <v>1154</v>
      </c>
      <c r="D138" s="8">
        <v>2013</v>
      </c>
      <c r="E138" s="23">
        <v>13.980861000000001</v>
      </c>
      <c r="F138" s="23">
        <v>64.080965000000006</v>
      </c>
      <c r="G138" s="11">
        <v>742730.325436546</v>
      </c>
      <c r="H138" s="11">
        <v>7115533.9558357103</v>
      </c>
      <c r="I138" s="8">
        <v>50</v>
      </c>
      <c r="J138" s="8" t="s">
        <v>194</v>
      </c>
      <c r="K138" s="8">
        <v>0</v>
      </c>
      <c r="L138" s="8">
        <v>2</v>
      </c>
      <c r="M138" s="20" t="s">
        <v>195</v>
      </c>
      <c r="N138" s="3">
        <v>1.1675599E-2</v>
      </c>
      <c r="O138" s="5">
        <v>19505.908200000002</v>
      </c>
      <c r="P138" s="4">
        <v>0.51169848799999995</v>
      </c>
      <c r="Q138" s="12">
        <v>7.5703100000000002E-4</v>
      </c>
      <c r="R138" s="11" t="s">
        <v>102</v>
      </c>
      <c r="S138" s="4">
        <v>97.40865565</v>
      </c>
      <c r="T138" s="4">
        <v>0.50852325499999995</v>
      </c>
      <c r="U138" s="4">
        <v>7.2513561000000004E-2</v>
      </c>
      <c r="V138" s="5">
        <v>3536.69227</v>
      </c>
      <c r="W138" s="3">
        <v>5.2302718999999998E-2</v>
      </c>
      <c r="X138" s="4">
        <v>92.089297369999997</v>
      </c>
      <c r="Y138" s="4">
        <v>16.360813530000001</v>
      </c>
      <c r="Z138" s="4">
        <v>34.704212740000003</v>
      </c>
      <c r="AA138" s="4">
        <v>2.0655180739999999</v>
      </c>
      <c r="AB138" s="4">
        <v>27.516670380000001</v>
      </c>
      <c r="AC138" s="5">
        <v>28368.156739999999</v>
      </c>
      <c r="AD138" s="4">
        <v>5.377594749</v>
      </c>
      <c r="AE138" s="4" t="s">
        <v>107</v>
      </c>
      <c r="AF138" s="4">
        <v>2.6619138000000001E-2</v>
      </c>
      <c r="AG138" s="3">
        <v>3.0867690999999999E-2</v>
      </c>
      <c r="AH138" s="4">
        <v>2.2683729E-2</v>
      </c>
      <c r="AI138" s="5">
        <v>4295.0353999999998</v>
      </c>
      <c r="AJ138" s="4">
        <v>22.910162759999999</v>
      </c>
      <c r="AK138" s="4">
        <v>18.142282940000001</v>
      </c>
      <c r="AL138" s="5">
        <v>12131.02051</v>
      </c>
      <c r="AM138" s="11">
        <v>476.12505470000002</v>
      </c>
      <c r="AN138" s="3">
        <v>0.23472588699999999</v>
      </c>
      <c r="AO138" s="5">
        <v>187.72735599999999</v>
      </c>
      <c r="AP138" s="4">
        <v>1.1009894520000001</v>
      </c>
      <c r="AQ138" s="4">
        <v>28.124623140000001</v>
      </c>
      <c r="AR138" s="5">
        <v>687.81903560000001</v>
      </c>
      <c r="AS138" s="3">
        <v>4.3725417569999996</v>
      </c>
      <c r="AT138" s="3" t="s">
        <v>108</v>
      </c>
      <c r="AU138" s="3" t="s">
        <v>109</v>
      </c>
      <c r="AV138" s="4">
        <v>40.337421620000001</v>
      </c>
      <c r="AW138" s="12" t="s">
        <v>113</v>
      </c>
      <c r="AX138" s="5">
        <v>80.079584120000007</v>
      </c>
      <c r="AY138" s="4" t="s">
        <v>114</v>
      </c>
      <c r="AZ138" s="4">
        <v>3.155020918</v>
      </c>
      <c r="BA138" s="4" t="s">
        <v>110</v>
      </c>
      <c r="BB138" s="4">
        <v>0.43045789200000001</v>
      </c>
      <c r="BC138" s="4">
        <v>13.798953600000001</v>
      </c>
      <c r="BD138" s="3" t="s">
        <v>111</v>
      </c>
      <c r="BE138" s="4" t="s">
        <v>112</v>
      </c>
      <c r="BF138" s="4">
        <v>6.2966476179999997</v>
      </c>
      <c r="BG138" s="5">
        <v>1305.612394</v>
      </c>
      <c r="BH138" s="4">
        <v>0.28381762199999999</v>
      </c>
      <c r="BI138" s="3">
        <v>1.2190138129999999</v>
      </c>
      <c r="BJ138" s="5">
        <v>39.068627360000001</v>
      </c>
      <c r="BK138" s="3" t="s">
        <v>111</v>
      </c>
      <c r="BL138" s="3">
        <v>14.01133025</v>
      </c>
      <c r="BM138" s="4">
        <v>76.441872489999994</v>
      </c>
      <c r="BN138" s="4">
        <v>1.927960758</v>
      </c>
      <c r="BO138" s="3">
        <v>5.5278562000000003E-2</v>
      </c>
      <c r="BP138" s="3">
        <v>1.1701062280000001</v>
      </c>
      <c r="BQ138" s="3">
        <v>0.88176861100000004</v>
      </c>
      <c r="BR138" s="3">
        <v>2.2653883559999999</v>
      </c>
    </row>
    <row r="139" spans="1:70">
      <c r="A139" s="8">
        <v>10449</v>
      </c>
      <c r="B139" s="8">
        <v>351700</v>
      </c>
      <c r="C139" s="8">
        <v>1155</v>
      </c>
      <c r="D139" s="8">
        <v>2013</v>
      </c>
      <c r="E139" s="23">
        <v>13.883044999999999</v>
      </c>
      <c r="F139" s="23">
        <v>64.102911000000006</v>
      </c>
      <c r="G139" s="11">
        <v>737783.21207524603</v>
      </c>
      <c r="H139" s="11">
        <v>7117604.5875178399</v>
      </c>
      <c r="I139" s="8">
        <v>50</v>
      </c>
      <c r="J139" s="8" t="s">
        <v>194</v>
      </c>
      <c r="K139" s="8">
        <v>0</v>
      </c>
      <c r="L139" s="8">
        <v>2</v>
      </c>
      <c r="M139" s="20" t="s">
        <v>195</v>
      </c>
      <c r="N139" s="3">
        <v>7.7862460000000001E-3</v>
      </c>
      <c r="O139" s="5">
        <v>10324.21753</v>
      </c>
      <c r="P139" s="4">
        <v>0.77419590299999996</v>
      </c>
      <c r="Q139" s="12">
        <v>5.7867499999999996E-4</v>
      </c>
      <c r="R139" s="11" t="s">
        <v>102</v>
      </c>
      <c r="S139" s="4">
        <v>36.514420989999998</v>
      </c>
      <c r="T139" s="4">
        <v>0.11085458300000001</v>
      </c>
      <c r="U139" s="4">
        <v>0.10502615999999999</v>
      </c>
      <c r="V139" s="5">
        <v>2774.2972589999999</v>
      </c>
      <c r="W139" s="3">
        <v>1.9472785999999999E-2</v>
      </c>
      <c r="X139" s="4">
        <v>94.786109429999996</v>
      </c>
      <c r="Y139" s="4">
        <v>11.52092004</v>
      </c>
      <c r="Z139" s="4">
        <v>14.78908771</v>
      </c>
      <c r="AA139" s="4">
        <v>1.8240609990000001</v>
      </c>
      <c r="AB139" s="4">
        <v>21.833281769999999</v>
      </c>
      <c r="AC139" s="5">
        <v>18288.402099999999</v>
      </c>
      <c r="AD139" s="4">
        <v>3.1597644499999999</v>
      </c>
      <c r="AE139" s="4" t="s">
        <v>107</v>
      </c>
      <c r="AF139" s="4">
        <v>3.2549191999999998E-2</v>
      </c>
      <c r="AG139" s="3">
        <v>9.9461800000000006E-3</v>
      </c>
      <c r="AH139" s="4">
        <v>3.9168665999999998E-2</v>
      </c>
      <c r="AI139" s="5">
        <v>2385.6044010000001</v>
      </c>
      <c r="AJ139" s="4">
        <v>18.512397419999999</v>
      </c>
      <c r="AK139" s="4">
        <v>12.185982989999999</v>
      </c>
      <c r="AL139" s="5">
        <v>5436.4154049999997</v>
      </c>
      <c r="AM139" s="11">
        <v>212.8822988</v>
      </c>
      <c r="AN139" s="3">
        <v>0.28554346800000002</v>
      </c>
      <c r="AO139" s="5">
        <v>56.5837431</v>
      </c>
      <c r="AP139" s="4">
        <v>1.038178614</v>
      </c>
      <c r="AQ139" s="4">
        <v>16.359122320000001</v>
      </c>
      <c r="AR139" s="5">
        <v>974.84544930000004</v>
      </c>
      <c r="AS139" s="3">
        <v>6.4698391180000003</v>
      </c>
      <c r="AT139" s="3" t="s">
        <v>108</v>
      </c>
      <c r="AU139" s="3" t="s">
        <v>109</v>
      </c>
      <c r="AV139" s="4">
        <v>23.47816714</v>
      </c>
      <c r="AW139" s="12" t="s">
        <v>113</v>
      </c>
      <c r="AX139" s="5">
        <v>30.266475679999999</v>
      </c>
      <c r="AY139" s="4">
        <v>3.4924273999999998E-2</v>
      </c>
      <c r="AZ139" s="4">
        <v>2.1045880760000002</v>
      </c>
      <c r="BA139" s="4" t="s">
        <v>110</v>
      </c>
      <c r="BB139" s="4">
        <v>0.29269567099999999</v>
      </c>
      <c r="BC139" s="4">
        <v>14.744081469999999</v>
      </c>
      <c r="BD139" s="3" t="s">
        <v>111</v>
      </c>
      <c r="BE139" s="4" t="s">
        <v>112</v>
      </c>
      <c r="BF139" s="4">
        <v>5.858739559</v>
      </c>
      <c r="BG139" s="5">
        <v>661.12259119999999</v>
      </c>
      <c r="BH139" s="4">
        <v>0.192062656</v>
      </c>
      <c r="BI139" s="3">
        <v>0.96316271799999997</v>
      </c>
      <c r="BJ139" s="5">
        <v>20.290348529999999</v>
      </c>
      <c r="BK139" s="3" t="s">
        <v>111</v>
      </c>
      <c r="BL139" s="3">
        <v>7.1437127299999998</v>
      </c>
      <c r="BM139" s="4">
        <v>44.13316665</v>
      </c>
      <c r="BN139" s="4">
        <v>1.8742359179999999</v>
      </c>
      <c r="BO139" s="3">
        <v>8.0928586999999996E-2</v>
      </c>
      <c r="BP139" s="3">
        <v>1.7036390379999999</v>
      </c>
      <c r="BQ139" s="3">
        <v>1.2895388489999999</v>
      </c>
      <c r="BR139" s="3">
        <v>3.3957326440000002</v>
      </c>
    </row>
    <row r="140" spans="1:70">
      <c r="A140" s="8">
        <v>10552</v>
      </c>
      <c r="B140" s="8">
        <v>351700</v>
      </c>
      <c r="C140" s="8">
        <v>1156</v>
      </c>
      <c r="D140" s="8">
        <v>2013</v>
      </c>
      <c r="E140" s="23">
        <v>13.750786</v>
      </c>
      <c r="F140" s="23">
        <v>64.158867000000001</v>
      </c>
      <c r="G140" s="11">
        <v>730886.75946534402</v>
      </c>
      <c r="H140" s="11">
        <v>7123339.2093460504</v>
      </c>
      <c r="I140" s="8">
        <v>50</v>
      </c>
      <c r="J140" s="8" t="s">
        <v>194</v>
      </c>
      <c r="K140" s="8">
        <v>0</v>
      </c>
      <c r="L140" s="8">
        <v>2</v>
      </c>
      <c r="M140" s="20" t="s">
        <v>195</v>
      </c>
      <c r="N140" s="3">
        <v>5.4883739999999999E-3</v>
      </c>
      <c r="O140" s="5">
        <v>8339.2431639999995</v>
      </c>
      <c r="P140" s="4">
        <v>0.80562986299999995</v>
      </c>
      <c r="Q140" s="12">
        <v>2.5612699999999998E-4</v>
      </c>
      <c r="R140" s="11">
        <v>3.0599692940000001</v>
      </c>
      <c r="S140" s="4">
        <v>51.44930884</v>
      </c>
      <c r="T140" s="4">
        <v>0.36612365499999999</v>
      </c>
      <c r="U140" s="4">
        <v>6.1690307E-2</v>
      </c>
      <c r="V140" s="5">
        <v>3270.5666430000001</v>
      </c>
      <c r="W140" s="3">
        <v>4.5071791999999999E-2</v>
      </c>
      <c r="X140" s="4">
        <v>26.36576062</v>
      </c>
      <c r="Y140" s="4">
        <v>6.8639009980000001</v>
      </c>
      <c r="Z140" s="4">
        <v>15.75134128</v>
      </c>
      <c r="AA140" s="4">
        <v>0.85666197799999999</v>
      </c>
      <c r="AB140" s="4">
        <v>16.135539090000002</v>
      </c>
      <c r="AC140" s="5">
        <v>14712.329100000001</v>
      </c>
      <c r="AD140" s="4">
        <v>2.6965005400000002</v>
      </c>
      <c r="AE140" s="4" t="s">
        <v>107</v>
      </c>
      <c r="AF140" s="4">
        <v>2.2185097000000001E-2</v>
      </c>
      <c r="AG140" s="3">
        <v>9.0151469999999994E-3</v>
      </c>
      <c r="AH140" s="4" t="s">
        <v>114</v>
      </c>
      <c r="AI140" s="5">
        <v>2047.9379269999999</v>
      </c>
      <c r="AJ140" s="4">
        <v>11.65067994</v>
      </c>
      <c r="AK140" s="4">
        <v>5.4838687009999996</v>
      </c>
      <c r="AL140" s="5">
        <v>4692.6465120000003</v>
      </c>
      <c r="AM140" s="11">
        <v>253.10818</v>
      </c>
      <c r="AN140" s="3">
        <v>0.41187945799999998</v>
      </c>
      <c r="AO140" s="5">
        <v>117.6189518</v>
      </c>
      <c r="AP140" s="4">
        <v>0.63849187900000004</v>
      </c>
      <c r="AQ140" s="4">
        <v>10.02054457</v>
      </c>
      <c r="AR140" s="5">
        <v>799.87037799999996</v>
      </c>
      <c r="AS140" s="3">
        <v>8.5883742989999998</v>
      </c>
      <c r="AT140" s="3" t="s">
        <v>108</v>
      </c>
      <c r="AU140" s="3" t="s">
        <v>109</v>
      </c>
      <c r="AV140" s="4">
        <v>22.933105009999998</v>
      </c>
      <c r="AW140" s="12" t="s">
        <v>113</v>
      </c>
      <c r="AX140" s="5" t="s">
        <v>103</v>
      </c>
      <c r="AY140" s="4">
        <v>2.0662720999999998E-2</v>
      </c>
      <c r="AZ140" s="4">
        <v>1.811450311</v>
      </c>
      <c r="BA140" s="4" t="s">
        <v>110</v>
      </c>
      <c r="BB140" s="4">
        <v>0.23728159200000001</v>
      </c>
      <c r="BC140" s="4">
        <v>14.53706317</v>
      </c>
      <c r="BD140" s="3" t="s">
        <v>111</v>
      </c>
      <c r="BE140" s="4" t="s">
        <v>112</v>
      </c>
      <c r="BF140" s="4">
        <v>4.1735939230000003</v>
      </c>
      <c r="BG140" s="5">
        <v>643.97327580000001</v>
      </c>
      <c r="BH140" s="4">
        <v>0.152749469</v>
      </c>
      <c r="BI140" s="3">
        <v>0.59154667100000002</v>
      </c>
      <c r="BJ140" s="5">
        <v>22.081561090000001</v>
      </c>
      <c r="BK140" s="3" t="s">
        <v>111</v>
      </c>
      <c r="BL140" s="3">
        <v>6.4972956699999997</v>
      </c>
      <c r="BM140" s="4">
        <v>30.120471139999999</v>
      </c>
      <c r="BN140" s="4">
        <v>1.8695505729999999</v>
      </c>
      <c r="BO140" s="3">
        <v>0.11304584299999999</v>
      </c>
      <c r="BP140" s="3">
        <v>2.214824455</v>
      </c>
      <c r="BQ140" s="3">
        <v>1.7845445680000001</v>
      </c>
      <c r="BR140" s="3">
        <v>4.4759594329999999</v>
      </c>
    </row>
    <row r="141" spans="1:70">
      <c r="A141" s="8">
        <v>10716</v>
      </c>
      <c r="B141" s="8">
        <v>351700</v>
      </c>
      <c r="C141" s="8">
        <v>1157</v>
      </c>
      <c r="D141" s="8">
        <v>2013</v>
      </c>
      <c r="E141" s="23">
        <v>13.640689</v>
      </c>
      <c r="F141" s="23">
        <v>64.173056000000003</v>
      </c>
      <c r="G141" s="11">
        <v>725428.15227093</v>
      </c>
      <c r="H141" s="11">
        <v>7124522.1299718097</v>
      </c>
      <c r="I141" s="8">
        <v>50</v>
      </c>
      <c r="J141" s="8" t="s">
        <v>194</v>
      </c>
      <c r="K141" s="8">
        <v>0</v>
      </c>
      <c r="L141" s="8">
        <v>2</v>
      </c>
      <c r="M141" s="20" t="s">
        <v>195</v>
      </c>
      <c r="N141" s="3">
        <v>1.2217782999999999E-2</v>
      </c>
      <c r="O141" s="5">
        <v>9995.3997799999997</v>
      </c>
      <c r="P141" s="4">
        <v>0.72970162100000002</v>
      </c>
      <c r="Q141" s="12">
        <v>2.3234190000000002E-3</v>
      </c>
      <c r="R141" s="11" t="s">
        <v>102</v>
      </c>
      <c r="S141" s="4">
        <v>32.396609310000002</v>
      </c>
      <c r="T141" s="4">
        <v>0.34020839800000002</v>
      </c>
      <c r="U141" s="4">
        <v>9.1459493000000003E-2</v>
      </c>
      <c r="V141" s="5">
        <v>2633.3827409999999</v>
      </c>
      <c r="W141" s="3">
        <v>8.5925292E-2</v>
      </c>
      <c r="X141" s="4">
        <v>80.691089149999996</v>
      </c>
      <c r="Y141" s="4">
        <v>11.844106480000001</v>
      </c>
      <c r="Z141" s="4">
        <v>19.858649889999999</v>
      </c>
      <c r="AA141" s="4">
        <v>1.047695348</v>
      </c>
      <c r="AB141" s="4">
        <v>31.076444519999999</v>
      </c>
      <c r="AC141" s="5">
        <v>18973.704829999999</v>
      </c>
      <c r="AD141" s="4">
        <v>2.87326419</v>
      </c>
      <c r="AE141" s="4">
        <v>0.15877406599999999</v>
      </c>
      <c r="AF141" s="4">
        <v>3.4262123999999998E-2</v>
      </c>
      <c r="AG141" s="3">
        <v>1.3519862000000001E-2</v>
      </c>
      <c r="AH141" s="4" t="s">
        <v>114</v>
      </c>
      <c r="AI141" s="5">
        <v>1380.9545900000001</v>
      </c>
      <c r="AJ141" s="4">
        <v>18.03453382</v>
      </c>
      <c r="AK141" s="4">
        <v>6.870827781</v>
      </c>
      <c r="AL141" s="5">
        <v>5088.0841060000002</v>
      </c>
      <c r="AM141" s="11">
        <v>266.09178029999998</v>
      </c>
      <c r="AN141" s="3">
        <v>0.45692923800000002</v>
      </c>
      <c r="AO141" s="5">
        <v>108.6393356</v>
      </c>
      <c r="AP141" s="4">
        <v>0.92140011700000002</v>
      </c>
      <c r="AQ141" s="4">
        <v>14.66904209</v>
      </c>
      <c r="AR141" s="5">
        <v>784.79316840000001</v>
      </c>
      <c r="AS141" s="3">
        <v>5.0592204709999997</v>
      </c>
      <c r="AT141" s="3" t="s">
        <v>108</v>
      </c>
      <c r="AU141" s="3" t="s">
        <v>109</v>
      </c>
      <c r="AV141" s="4">
        <v>13.31322561</v>
      </c>
      <c r="AW141" s="12">
        <v>6.4888439999999997E-3</v>
      </c>
      <c r="AX141" s="5">
        <v>60.845112800000003</v>
      </c>
      <c r="AY141" s="4">
        <v>2.8157420999999998E-2</v>
      </c>
      <c r="AZ141" s="4">
        <v>2.783964814</v>
      </c>
      <c r="BA141" s="4" t="s">
        <v>110</v>
      </c>
      <c r="BB141" s="4">
        <v>0.35130915899999998</v>
      </c>
      <c r="BC141" s="4">
        <v>12.311023219999999</v>
      </c>
      <c r="BD141" s="3" t="s">
        <v>111</v>
      </c>
      <c r="BE141" s="4" t="s">
        <v>112</v>
      </c>
      <c r="BF141" s="4">
        <v>6.9439363460000001</v>
      </c>
      <c r="BG141" s="5">
        <v>726.10657049999998</v>
      </c>
      <c r="BH141" s="4">
        <v>0.13622314999999999</v>
      </c>
      <c r="BI141" s="3">
        <v>1.073542792</v>
      </c>
      <c r="BJ141" s="5">
        <v>23.652608390000001</v>
      </c>
      <c r="BK141" s="3" t="s">
        <v>111</v>
      </c>
      <c r="BL141" s="3">
        <v>8.7828132320000005</v>
      </c>
      <c r="BM141" s="4">
        <v>46.210550949999998</v>
      </c>
      <c r="BN141" s="4">
        <v>1.8548736450000001</v>
      </c>
      <c r="BO141" s="3">
        <v>6.3240932999999999E-2</v>
      </c>
      <c r="BP141" s="3">
        <v>1.3132212489999999</v>
      </c>
      <c r="BQ141" s="3">
        <v>1.0185837550000001</v>
      </c>
      <c r="BR141" s="3">
        <v>2.6641745339999998</v>
      </c>
    </row>
    <row r="142" spans="1:70">
      <c r="A142" s="8">
        <v>10133</v>
      </c>
      <c r="B142" s="8">
        <v>351700</v>
      </c>
      <c r="C142" s="8" t="s">
        <v>66</v>
      </c>
      <c r="D142" s="8">
        <v>2013</v>
      </c>
      <c r="E142" s="23">
        <v>13.509542</v>
      </c>
      <c r="F142" s="23">
        <v>64.202032000000003</v>
      </c>
      <c r="G142" s="11">
        <v>718836.98159193306</v>
      </c>
      <c r="H142" s="11">
        <v>7127286.6043581804</v>
      </c>
      <c r="I142" s="8">
        <v>50</v>
      </c>
      <c r="J142" s="8" t="s">
        <v>194</v>
      </c>
      <c r="K142" s="8">
        <v>0</v>
      </c>
      <c r="L142" s="8">
        <v>2</v>
      </c>
      <c r="M142" s="20" t="s">
        <v>195</v>
      </c>
      <c r="N142" s="3">
        <v>1.0603987E-2</v>
      </c>
      <c r="O142" s="5">
        <v>6233.3709719999997</v>
      </c>
      <c r="P142" s="4">
        <v>0.95668009300000001</v>
      </c>
      <c r="Q142" s="12">
        <v>4.1159600000000002E-4</v>
      </c>
      <c r="R142" s="11" t="s">
        <v>102</v>
      </c>
      <c r="S142" s="4">
        <v>13.66665128</v>
      </c>
      <c r="T142" s="4">
        <v>0.25470626200000002</v>
      </c>
      <c r="U142" s="4">
        <v>3.9894229000000003E-2</v>
      </c>
      <c r="V142" s="5">
        <v>2322.9290350000001</v>
      </c>
      <c r="W142" s="3">
        <v>3.0983384999999999E-2</v>
      </c>
      <c r="X142" s="4">
        <v>34.173589049999997</v>
      </c>
      <c r="Y142" s="4">
        <v>6.0416581039999997</v>
      </c>
      <c r="Z142" s="4">
        <v>11.075601170000001</v>
      </c>
      <c r="AA142" s="4">
        <v>0.44059879899999999</v>
      </c>
      <c r="AB142" s="4">
        <v>10.25806253</v>
      </c>
      <c r="AC142" s="5">
        <v>9395.4388429999999</v>
      </c>
      <c r="AD142" s="4">
        <v>1.435410463</v>
      </c>
      <c r="AE142" s="4" t="s">
        <v>107</v>
      </c>
      <c r="AF142" s="4">
        <v>2.0330461000000001E-2</v>
      </c>
      <c r="AG142" s="3">
        <v>1.2490678E-2</v>
      </c>
      <c r="AH142" s="4" t="s">
        <v>114</v>
      </c>
      <c r="AI142" s="5">
        <v>682.92503360000001</v>
      </c>
      <c r="AJ142" s="4">
        <v>16.934871269999999</v>
      </c>
      <c r="AK142" s="4">
        <v>4.3338284959999998</v>
      </c>
      <c r="AL142" s="5">
        <v>2704.7560079999998</v>
      </c>
      <c r="AM142" s="11">
        <v>191.43738590000001</v>
      </c>
      <c r="AN142" s="3">
        <v>0.21478107099999999</v>
      </c>
      <c r="AO142" s="5">
        <v>75.235757829999997</v>
      </c>
      <c r="AP142" s="4">
        <v>0.71535579699999996</v>
      </c>
      <c r="AQ142" s="4">
        <v>6.599861035</v>
      </c>
      <c r="AR142" s="5">
        <v>724.6405714</v>
      </c>
      <c r="AS142" s="3">
        <v>3.0184075379999999</v>
      </c>
      <c r="AT142" s="3" t="s">
        <v>108</v>
      </c>
      <c r="AU142" s="3" t="s">
        <v>109</v>
      </c>
      <c r="AV142" s="4">
        <v>7.1079434319999999</v>
      </c>
      <c r="AW142" s="12" t="s">
        <v>113</v>
      </c>
      <c r="AX142" s="5">
        <v>35.635430810000003</v>
      </c>
      <c r="AY142" s="4" t="s">
        <v>114</v>
      </c>
      <c r="AZ142" s="4">
        <v>1.5264463399999999</v>
      </c>
      <c r="BA142" s="4" t="s">
        <v>110</v>
      </c>
      <c r="BB142" s="4">
        <v>0.19227666700000001</v>
      </c>
      <c r="BC142" s="4">
        <v>10.912474939999999</v>
      </c>
      <c r="BD142" s="3" t="s">
        <v>111</v>
      </c>
      <c r="BE142" s="4" t="s">
        <v>112</v>
      </c>
      <c r="BF142" s="4">
        <v>3.4967254940000001</v>
      </c>
      <c r="BG142" s="5">
        <v>469.32801310000002</v>
      </c>
      <c r="BH142" s="4">
        <v>5.2322195000000002E-2</v>
      </c>
      <c r="BI142" s="3">
        <v>0.62697786600000005</v>
      </c>
      <c r="BJ142" s="5">
        <v>13.62362504</v>
      </c>
      <c r="BK142" s="3">
        <v>6.1698668999999998E-2</v>
      </c>
      <c r="BL142" s="3">
        <v>6.4527915150000004</v>
      </c>
      <c r="BM142" s="4">
        <v>19.49197032</v>
      </c>
      <c r="BN142" s="4">
        <v>0.94398079800000001</v>
      </c>
      <c r="BO142" s="3">
        <v>3.8982434000000003E-2</v>
      </c>
      <c r="BP142" s="3">
        <v>0.81427502100000004</v>
      </c>
      <c r="BQ142" s="3">
        <v>0.61826019499999996</v>
      </c>
      <c r="BR142" s="3">
        <v>1.546889889</v>
      </c>
    </row>
    <row r="143" spans="1:70">
      <c r="A143" s="8">
        <v>10479</v>
      </c>
      <c r="B143" s="8">
        <v>351700</v>
      </c>
      <c r="C143" s="8">
        <v>1159</v>
      </c>
      <c r="D143" s="8">
        <v>2013</v>
      </c>
      <c r="E143" s="23">
        <v>13.638373</v>
      </c>
      <c r="F143" s="23">
        <v>64.206339</v>
      </c>
      <c r="G143" s="11">
        <v>725045.46007813094</v>
      </c>
      <c r="H143" s="11">
        <v>7128215.2812907798</v>
      </c>
      <c r="I143" s="8">
        <v>50</v>
      </c>
      <c r="J143" s="8" t="s">
        <v>194</v>
      </c>
      <c r="K143" s="8">
        <v>0</v>
      </c>
      <c r="L143" s="8">
        <v>2</v>
      </c>
      <c r="M143" s="20" t="s">
        <v>195</v>
      </c>
      <c r="N143" s="3">
        <v>1.121956E-2</v>
      </c>
      <c r="O143" s="5">
        <v>11127.093510000001</v>
      </c>
      <c r="P143" s="4">
        <v>0.983187582</v>
      </c>
      <c r="Q143" s="12">
        <v>5.7029900000000002E-4</v>
      </c>
      <c r="R143" s="11">
        <v>1.153303212</v>
      </c>
      <c r="S143" s="4">
        <v>28.365180250000002</v>
      </c>
      <c r="T143" s="4">
        <v>0.14360711500000001</v>
      </c>
      <c r="U143" s="4">
        <v>7.9037183999999996E-2</v>
      </c>
      <c r="V143" s="5">
        <v>2302.2592260000001</v>
      </c>
      <c r="W143" s="3">
        <v>3.2246091999999997E-2</v>
      </c>
      <c r="X143" s="4">
        <v>36.586817070000002</v>
      </c>
      <c r="Y143" s="4">
        <v>5.3261298479999999</v>
      </c>
      <c r="Z143" s="4">
        <v>16.962370119999999</v>
      </c>
      <c r="AA143" s="4">
        <v>0.98096498899999995</v>
      </c>
      <c r="AB143" s="4">
        <v>9.6607988220000003</v>
      </c>
      <c r="AC143" s="5">
        <v>15789.73389</v>
      </c>
      <c r="AD143" s="4">
        <v>4.3853590709999999</v>
      </c>
      <c r="AE143" s="4" t="s">
        <v>107</v>
      </c>
      <c r="AF143" s="4">
        <v>6.9645134999999997E-2</v>
      </c>
      <c r="AG143" s="3">
        <v>2.8873544000000001E-2</v>
      </c>
      <c r="AH143" s="4" t="s">
        <v>114</v>
      </c>
      <c r="AI143" s="5">
        <v>1125.873337</v>
      </c>
      <c r="AJ143" s="4">
        <v>19.73592661</v>
      </c>
      <c r="AK143" s="4">
        <v>8.7236990589999994</v>
      </c>
      <c r="AL143" s="5">
        <v>4693.2252600000002</v>
      </c>
      <c r="AM143" s="11">
        <v>152.8661218</v>
      </c>
      <c r="AN143" s="3">
        <v>0.44095056999999999</v>
      </c>
      <c r="AO143" s="5">
        <v>154.0613937</v>
      </c>
      <c r="AP143" s="4">
        <v>1.8039749970000001</v>
      </c>
      <c r="AQ143" s="4">
        <v>11.405649179999999</v>
      </c>
      <c r="AR143" s="5">
        <v>380.24008029999999</v>
      </c>
      <c r="AS143" s="3">
        <v>7.8127752629999998</v>
      </c>
      <c r="AT143" s="3" t="s">
        <v>108</v>
      </c>
      <c r="AU143" s="3" t="s">
        <v>109</v>
      </c>
      <c r="AV143" s="4">
        <v>12.13113761</v>
      </c>
      <c r="AW143" s="12" t="s">
        <v>113</v>
      </c>
      <c r="AX143" s="5">
        <v>116.7359447</v>
      </c>
      <c r="AY143" s="4">
        <v>3.2854923000000001E-2</v>
      </c>
      <c r="AZ143" s="4">
        <v>2.025215921</v>
      </c>
      <c r="BA143" s="4" t="s">
        <v>110</v>
      </c>
      <c r="BB143" s="4">
        <v>0.57779503499999996</v>
      </c>
      <c r="BC143" s="4">
        <v>13.838944079999999</v>
      </c>
      <c r="BD143" s="3" t="s">
        <v>111</v>
      </c>
      <c r="BE143" s="4" t="s">
        <v>112</v>
      </c>
      <c r="BF143" s="4">
        <v>3.9228760290000002</v>
      </c>
      <c r="BG143" s="5">
        <v>877.56413029999999</v>
      </c>
      <c r="BH143" s="4">
        <v>0.1151113</v>
      </c>
      <c r="BI143" s="3">
        <v>1.1185549809999999</v>
      </c>
      <c r="BJ143" s="5">
        <v>26.962611679999998</v>
      </c>
      <c r="BK143" s="3">
        <v>8.5539992999999995E-2</v>
      </c>
      <c r="BL143" s="3">
        <v>9.0509458039999995</v>
      </c>
      <c r="BM143" s="4">
        <v>26.946544729999999</v>
      </c>
      <c r="BN143" s="4">
        <v>3.475049963</v>
      </c>
      <c r="BO143" s="3">
        <v>9.8321173999999997E-2</v>
      </c>
      <c r="BP143" s="3">
        <v>2.0968978620000001</v>
      </c>
      <c r="BQ143" s="3">
        <v>1.5933570509999999</v>
      </c>
      <c r="BR143" s="3">
        <v>4.0241991769999998</v>
      </c>
    </row>
    <row r="144" spans="1:70">
      <c r="A144" s="8">
        <v>10877</v>
      </c>
      <c r="B144" s="8">
        <v>351700</v>
      </c>
      <c r="C144" s="8">
        <v>1160</v>
      </c>
      <c r="D144" s="8">
        <v>2013</v>
      </c>
      <c r="E144" s="23">
        <v>13.762686</v>
      </c>
      <c r="F144" s="23">
        <v>64.207896000000005</v>
      </c>
      <c r="G144" s="11">
        <v>731055.37505286897</v>
      </c>
      <c r="H144" s="11">
        <v>7128834.3024850097</v>
      </c>
      <c r="I144" s="8">
        <v>50</v>
      </c>
      <c r="J144" s="8" t="s">
        <v>194</v>
      </c>
      <c r="K144" s="8">
        <v>0</v>
      </c>
      <c r="L144" s="8">
        <v>2</v>
      </c>
      <c r="M144" s="20" t="s">
        <v>195</v>
      </c>
      <c r="N144" s="3">
        <v>5.5091598999999998E-2</v>
      </c>
      <c r="O144" s="5">
        <v>15509.470209999999</v>
      </c>
      <c r="P144" s="4">
        <v>1.1588007330000001</v>
      </c>
      <c r="Q144" s="12">
        <v>2.3132439999999999E-3</v>
      </c>
      <c r="R144" s="11" t="s">
        <v>102</v>
      </c>
      <c r="S144" s="4">
        <v>35.184907850000002</v>
      </c>
      <c r="T144" s="4">
        <v>0.47504381299999998</v>
      </c>
      <c r="U144" s="4">
        <v>7.0634600000000006E-2</v>
      </c>
      <c r="V144" s="5">
        <v>2960.1480900000001</v>
      </c>
      <c r="W144" s="3">
        <v>6.9292824000000003E-2</v>
      </c>
      <c r="X144" s="4">
        <v>42.050047190000001</v>
      </c>
      <c r="Y144" s="4">
        <v>8.3830417720000003</v>
      </c>
      <c r="Z144" s="4">
        <v>27.515487400000001</v>
      </c>
      <c r="AA144" s="4">
        <v>1.1210284319999999</v>
      </c>
      <c r="AB144" s="4">
        <v>16.376138310000002</v>
      </c>
      <c r="AC144" s="5">
        <v>20773.498540000001</v>
      </c>
      <c r="AD144" s="4">
        <v>4.4973093410000002</v>
      </c>
      <c r="AE144" s="4" t="s">
        <v>107</v>
      </c>
      <c r="AF144" s="4">
        <v>6.4316599000000002E-2</v>
      </c>
      <c r="AG144" s="3">
        <v>3.1977520000000002E-2</v>
      </c>
      <c r="AH144" s="4">
        <v>2.5606351999999999E-2</v>
      </c>
      <c r="AI144" s="5">
        <v>1438.254089</v>
      </c>
      <c r="AJ144" s="4">
        <v>20.189047670000001</v>
      </c>
      <c r="AK144" s="4">
        <v>8.0727395479999995</v>
      </c>
      <c r="AL144" s="5">
        <v>6306.6784669999997</v>
      </c>
      <c r="AM144" s="11">
        <v>250.80257080000001</v>
      </c>
      <c r="AN144" s="3">
        <v>0.28024955400000001</v>
      </c>
      <c r="AO144" s="5">
        <v>257.91616440000001</v>
      </c>
      <c r="AP144" s="4">
        <v>1.629953577</v>
      </c>
      <c r="AQ144" s="4">
        <v>14.758587520000001</v>
      </c>
      <c r="AR144" s="5">
        <v>504.19252440000002</v>
      </c>
      <c r="AS144" s="3">
        <v>16.926116610000001</v>
      </c>
      <c r="AT144" s="3" t="s">
        <v>108</v>
      </c>
      <c r="AU144" s="3">
        <v>4.5040360000000003E-3</v>
      </c>
      <c r="AV144" s="4">
        <v>14.397018709999999</v>
      </c>
      <c r="AW144" s="12" t="s">
        <v>113</v>
      </c>
      <c r="AX144" s="5">
        <v>107.2590446</v>
      </c>
      <c r="AY144" s="4">
        <v>3.5396938000000003E-2</v>
      </c>
      <c r="AZ144" s="4">
        <v>4.1088278960000002</v>
      </c>
      <c r="BA144" s="4" t="s">
        <v>110</v>
      </c>
      <c r="BB144" s="4">
        <v>0.46625649899999999</v>
      </c>
      <c r="BC144" s="4">
        <v>16.1357456</v>
      </c>
      <c r="BD144" s="3" t="s">
        <v>111</v>
      </c>
      <c r="BE144" s="4" t="s">
        <v>112</v>
      </c>
      <c r="BF144" s="4">
        <v>6.1537993719999999</v>
      </c>
      <c r="BG144" s="5">
        <v>1312.905555</v>
      </c>
      <c r="BH144" s="4">
        <v>0.13477092399999999</v>
      </c>
      <c r="BI144" s="3">
        <v>1.3508393379999999</v>
      </c>
      <c r="BJ144" s="5">
        <v>35.774855610000003</v>
      </c>
      <c r="BK144" s="3">
        <v>8.4202257000000003E-2</v>
      </c>
      <c r="BL144" s="3">
        <v>12.51254351</v>
      </c>
      <c r="BM144" s="4">
        <v>42.514893460000003</v>
      </c>
      <c r="BN144" s="4">
        <v>3.6412435410000001</v>
      </c>
      <c r="BO144" s="3">
        <v>0.22089212999999999</v>
      </c>
      <c r="BP144" s="3">
        <v>4.5912525029999998</v>
      </c>
      <c r="BQ144" s="3">
        <v>3.480603023</v>
      </c>
      <c r="BR144" s="3">
        <v>8.6333689580000001</v>
      </c>
    </row>
    <row r="145" spans="1:70">
      <c r="A145" s="8">
        <v>10847</v>
      </c>
      <c r="B145" s="8">
        <v>351700</v>
      </c>
      <c r="C145" s="8">
        <v>1161</v>
      </c>
      <c r="D145" s="8">
        <v>2013</v>
      </c>
      <c r="E145" s="23">
        <v>13.873267999999999</v>
      </c>
      <c r="F145" s="23">
        <v>64.242759000000007</v>
      </c>
      <c r="G145" s="11">
        <v>736114.53585711296</v>
      </c>
      <c r="H145" s="11">
        <v>7133117.08598065</v>
      </c>
      <c r="I145" s="8">
        <v>50</v>
      </c>
      <c r="J145" s="8" t="s">
        <v>194</v>
      </c>
      <c r="K145" s="8">
        <v>0</v>
      </c>
      <c r="L145" s="8">
        <v>2</v>
      </c>
      <c r="M145" s="20" t="s">
        <v>195</v>
      </c>
      <c r="N145" s="3">
        <v>5.5878819999999997E-3</v>
      </c>
      <c r="O145" s="5">
        <v>16612.65137</v>
      </c>
      <c r="P145" s="4">
        <v>1.8115854849999999</v>
      </c>
      <c r="Q145" s="12">
        <v>3.8055329999999998E-3</v>
      </c>
      <c r="R145" s="11" t="s">
        <v>102</v>
      </c>
      <c r="S145" s="4">
        <v>15.316562380000001</v>
      </c>
      <c r="T145" s="4">
        <v>0.36565025299999998</v>
      </c>
      <c r="U145" s="4">
        <v>4.9595177999999997E-2</v>
      </c>
      <c r="V145" s="5">
        <v>1741.4046470000001</v>
      </c>
      <c r="W145" s="3">
        <v>2.0286777999999998E-2</v>
      </c>
      <c r="X145" s="4">
        <v>16.945735060000001</v>
      </c>
      <c r="Y145" s="4">
        <v>3.374999528</v>
      </c>
      <c r="Z145" s="4">
        <v>23.269634010000001</v>
      </c>
      <c r="AA145" s="4">
        <v>1.0193477259999999</v>
      </c>
      <c r="AB145" s="4">
        <v>3.4994185779999998</v>
      </c>
      <c r="AC145" s="5">
        <v>16213.97827</v>
      </c>
      <c r="AD145" s="4">
        <v>4.4411881649999998</v>
      </c>
      <c r="AE145" s="4" t="s">
        <v>107</v>
      </c>
      <c r="AF145" s="4">
        <v>3.3217993000000001E-2</v>
      </c>
      <c r="AG145" s="3">
        <v>2.9695731999999999E-2</v>
      </c>
      <c r="AH145" s="4">
        <v>2.5275791999999998E-2</v>
      </c>
      <c r="AI145" s="5">
        <v>683.22608949999994</v>
      </c>
      <c r="AJ145" s="4">
        <v>8.8257217130000001</v>
      </c>
      <c r="AK145" s="4">
        <v>4.8337924770000003</v>
      </c>
      <c r="AL145" s="5">
        <v>3120.4837640000001</v>
      </c>
      <c r="AM145" s="11">
        <v>112.04068820000001</v>
      </c>
      <c r="AN145" s="3">
        <v>0.21267676099999999</v>
      </c>
      <c r="AO145" s="5">
        <v>103.7964916</v>
      </c>
      <c r="AP145" s="4">
        <v>1.7169930470000001</v>
      </c>
      <c r="AQ145" s="4">
        <v>6.0429948250000001</v>
      </c>
      <c r="AR145" s="5">
        <v>411.93535379999997</v>
      </c>
      <c r="AS145" s="3">
        <v>6.1185353400000002</v>
      </c>
      <c r="AT145" s="3" t="s">
        <v>108</v>
      </c>
      <c r="AU145" s="3" t="s">
        <v>109</v>
      </c>
      <c r="AV145" s="4">
        <v>13.030629210000001</v>
      </c>
      <c r="AW145" s="12" t="s">
        <v>113</v>
      </c>
      <c r="AX145" s="5">
        <v>191.6383553</v>
      </c>
      <c r="AY145" s="4" t="s">
        <v>114</v>
      </c>
      <c r="AZ145" s="4">
        <v>3.4578063710000002</v>
      </c>
      <c r="BA145" s="4" t="s">
        <v>110</v>
      </c>
      <c r="BB145" s="4">
        <v>0.38497767300000002</v>
      </c>
      <c r="BC145" s="4">
        <v>5.6335397880000002</v>
      </c>
      <c r="BD145" s="3" t="s">
        <v>111</v>
      </c>
      <c r="BE145" s="4" t="s">
        <v>112</v>
      </c>
      <c r="BF145" s="4">
        <v>1.9623354930000001</v>
      </c>
      <c r="BG145" s="5">
        <v>861.67143060000001</v>
      </c>
      <c r="BH145" s="4">
        <v>0.12920963499999999</v>
      </c>
      <c r="BI145" s="3">
        <v>1.3043337049999999</v>
      </c>
      <c r="BJ145" s="5">
        <v>32.841854099999999</v>
      </c>
      <c r="BK145" s="3" t="s">
        <v>111</v>
      </c>
      <c r="BL145" s="3">
        <v>6.1400583700000002</v>
      </c>
      <c r="BM145" s="4">
        <v>20.70986079</v>
      </c>
      <c r="BN145" s="4">
        <v>0.81923414000000006</v>
      </c>
      <c r="BO145" s="3">
        <v>8.8429210999999994E-2</v>
      </c>
      <c r="BP145" s="3">
        <v>1.556945408</v>
      </c>
      <c r="BQ145" s="3">
        <v>1.305776515</v>
      </c>
      <c r="BR145" s="3">
        <v>3.167384207</v>
      </c>
    </row>
    <row r="146" spans="1:70">
      <c r="A146" s="8">
        <v>10466</v>
      </c>
      <c r="B146" s="8">
        <v>351700</v>
      </c>
      <c r="C146" s="8">
        <v>1162</v>
      </c>
      <c r="D146" s="8">
        <v>2013</v>
      </c>
      <c r="E146" s="23">
        <v>13.8721</v>
      </c>
      <c r="F146" s="23">
        <v>64.194377000000003</v>
      </c>
      <c r="G146" s="11">
        <v>736470.92401604506</v>
      </c>
      <c r="H146" s="11">
        <v>7127733.38049608</v>
      </c>
      <c r="I146" s="8">
        <v>50</v>
      </c>
      <c r="J146" s="8" t="s">
        <v>194</v>
      </c>
      <c r="K146" s="8">
        <v>0</v>
      </c>
      <c r="L146" s="8">
        <v>2</v>
      </c>
      <c r="M146" s="20" t="s">
        <v>195</v>
      </c>
      <c r="N146" s="3">
        <v>1.1364001E-2</v>
      </c>
      <c r="O146" s="5">
        <v>12782.42188</v>
      </c>
      <c r="P146" s="4">
        <v>0.56050093999999995</v>
      </c>
      <c r="Q146" s="12">
        <v>2.9750499999999999E-4</v>
      </c>
      <c r="R146" s="11">
        <v>1.7819282860000001</v>
      </c>
      <c r="S146" s="4">
        <v>51.391083160000001</v>
      </c>
      <c r="T146" s="4">
        <v>0.330893826</v>
      </c>
      <c r="U146" s="4">
        <v>7.7012248000000005E-2</v>
      </c>
      <c r="V146" s="5">
        <v>2716.3018269999998</v>
      </c>
      <c r="W146" s="3">
        <v>4.7995188000000001E-2</v>
      </c>
      <c r="X146" s="4">
        <v>65.077484069999997</v>
      </c>
      <c r="Y146" s="4">
        <v>10.885987160000001</v>
      </c>
      <c r="Z146" s="4">
        <v>16.942977559999999</v>
      </c>
      <c r="AA146" s="4">
        <v>1.7098602759999999</v>
      </c>
      <c r="AB146" s="4">
        <v>26.374083299999999</v>
      </c>
      <c r="AC146" s="5">
        <v>18974.322510000002</v>
      </c>
      <c r="AD146" s="4">
        <v>3.333001726</v>
      </c>
      <c r="AE146" s="4" t="s">
        <v>107</v>
      </c>
      <c r="AF146" s="4">
        <v>3.2750473000000002E-2</v>
      </c>
      <c r="AG146" s="3">
        <v>1.8370475000000001E-2</v>
      </c>
      <c r="AH146" s="4">
        <v>2.9945064E-2</v>
      </c>
      <c r="AI146" s="5">
        <v>3121.120911</v>
      </c>
      <c r="AJ146" s="4">
        <v>19.07502758</v>
      </c>
      <c r="AK146" s="4">
        <v>15.80876613</v>
      </c>
      <c r="AL146" s="5">
        <v>5758.3789059999999</v>
      </c>
      <c r="AM146" s="11">
        <v>214.49313219999999</v>
      </c>
      <c r="AN146" s="3">
        <v>0.38091641900000001</v>
      </c>
      <c r="AO146" s="5">
        <v>83.016691210000005</v>
      </c>
      <c r="AP146" s="4">
        <v>0.91637418900000001</v>
      </c>
      <c r="AQ146" s="4">
        <v>15.86938952</v>
      </c>
      <c r="AR146" s="5">
        <v>934.0466705</v>
      </c>
      <c r="AS146" s="3">
        <v>3.9112984260000001</v>
      </c>
      <c r="AT146" s="3" t="s">
        <v>108</v>
      </c>
      <c r="AU146" s="3" t="s">
        <v>109</v>
      </c>
      <c r="AV146" s="4">
        <v>27.060722380000001</v>
      </c>
      <c r="AW146" s="12" t="s">
        <v>113</v>
      </c>
      <c r="AX146" s="5">
        <v>75.954160689999995</v>
      </c>
      <c r="AY146" s="4">
        <v>2.8475588E-2</v>
      </c>
      <c r="AZ146" s="4">
        <v>2.3317335730000002</v>
      </c>
      <c r="BA146" s="4" t="s">
        <v>110</v>
      </c>
      <c r="BB146" s="4">
        <v>0.26904224599999998</v>
      </c>
      <c r="BC146" s="4">
        <v>9.8375766710000008</v>
      </c>
      <c r="BD146" s="3" t="s">
        <v>111</v>
      </c>
      <c r="BE146" s="4" t="s">
        <v>112</v>
      </c>
      <c r="BF146" s="4">
        <v>5.9213698399999997</v>
      </c>
      <c r="BG146" s="5">
        <v>749.41746699999999</v>
      </c>
      <c r="BH146" s="4">
        <v>0.18852263699999999</v>
      </c>
      <c r="BI146" s="3">
        <v>0.99698302900000002</v>
      </c>
      <c r="BJ146" s="5">
        <v>24.61723804</v>
      </c>
      <c r="BK146" s="3" t="s">
        <v>111</v>
      </c>
      <c r="BL146" s="3">
        <v>7.84019785</v>
      </c>
      <c r="BM146" s="4">
        <v>43.475389489999998</v>
      </c>
      <c r="BN146" s="4">
        <v>1.22090728</v>
      </c>
      <c r="BO146" s="3">
        <v>5.2972717000000002E-2</v>
      </c>
      <c r="BP146" s="3">
        <v>1.0418351939999999</v>
      </c>
      <c r="BQ146" s="3">
        <v>0.77911636699999998</v>
      </c>
      <c r="BR146" s="3">
        <v>2.0373741480000001</v>
      </c>
    </row>
    <row r="147" spans="1:70">
      <c r="A147" s="8">
        <v>10396</v>
      </c>
      <c r="B147" s="8">
        <v>351700</v>
      </c>
      <c r="C147" s="8">
        <v>1163</v>
      </c>
      <c r="D147" s="8">
        <v>2013</v>
      </c>
      <c r="E147" s="23">
        <v>13.900881999999999</v>
      </c>
      <c r="F147" s="23">
        <v>64.151218999999998</v>
      </c>
      <c r="G147" s="11">
        <v>738236.109099244</v>
      </c>
      <c r="H147" s="11">
        <v>7123042.3393196603</v>
      </c>
      <c r="I147" s="8">
        <v>50</v>
      </c>
      <c r="J147" s="8" t="s">
        <v>194</v>
      </c>
      <c r="K147" s="8">
        <v>0</v>
      </c>
      <c r="L147" s="8">
        <v>2</v>
      </c>
      <c r="M147" s="20" t="s">
        <v>195</v>
      </c>
      <c r="N147" s="3">
        <v>4.6319117E-2</v>
      </c>
      <c r="O147" s="5">
        <v>17480.375980000001</v>
      </c>
      <c r="P147" s="4">
        <v>0.82739182200000005</v>
      </c>
      <c r="Q147" s="12" t="s">
        <v>99</v>
      </c>
      <c r="R147" s="11">
        <v>3.6303581770000002</v>
      </c>
      <c r="S147" s="4">
        <v>90.621778230000004</v>
      </c>
      <c r="T147" s="4" t="s">
        <v>107</v>
      </c>
      <c r="U147" s="4">
        <v>6.8576718999999994E-2</v>
      </c>
      <c r="V147" s="5">
        <v>2643.6219919999999</v>
      </c>
      <c r="W147" s="3">
        <v>0.12344172</v>
      </c>
      <c r="X147" s="4">
        <v>62.58330548</v>
      </c>
      <c r="Y147" s="4">
        <v>16.26435159</v>
      </c>
      <c r="Z147" s="4">
        <v>44.055429099999998</v>
      </c>
      <c r="AA147" s="4">
        <v>1.645857527</v>
      </c>
      <c r="AB147" s="4">
        <v>20.061106259999999</v>
      </c>
      <c r="AC147" s="5">
        <v>29234.047849999999</v>
      </c>
      <c r="AD147" s="4">
        <v>4.0958209639999996</v>
      </c>
      <c r="AE147" s="4" t="s">
        <v>107</v>
      </c>
      <c r="AF147" s="4">
        <v>7.0708205999999996E-2</v>
      </c>
      <c r="AG147" s="3">
        <v>1.5032518999999999E-2</v>
      </c>
      <c r="AH147" s="4">
        <v>2.1454673E-2</v>
      </c>
      <c r="AI147" s="5">
        <v>2841.4694209999998</v>
      </c>
      <c r="AJ147" s="4">
        <v>16.48557323</v>
      </c>
      <c r="AK147" s="4">
        <v>10.983795410000001</v>
      </c>
      <c r="AL147" s="5">
        <v>10744.08569</v>
      </c>
      <c r="AM147" s="11">
        <v>344.58854869999999</v>
      </c>
      <c r="AN147" s="3">
        <v>0.56262888300000002</v>
      </c>
      <c r="AO147" s="5">
        <v>96.049232480000001</v>
      </c>
      <c r="AP147" s="4">
        <v>0.97256427499999998</v>
      </c>
      <c r="AQ147" s="4">
        <v>23.271398550000001</v>
      </c>
      <c r="AR147" s="5">
        <v>659.28729910000004</v>
      </c>
      <c r="AS147" s="3">
        <v>5.265200364</v>
      </c>
      <c r="AT147" s="3" t="s">
        <v>108</v>
      </c>
      <c r="AU147" s="3" t="s">
        <v>109</v>
      </c>
      <c r="AV147" s="4">
        <v>28.361124</v>
      </c>
      <c r="AW147" s="12" t="s">
        <v>113</v>
      </c>
      <c r="AX147" s="5">
        <v>70.896639820000004</v>
      </c>
      <c r="AY147" s="4">
        <v>2.8670516E-2</v>
      </c>
      <c r="AZ147" s="4">
        <v>3.4336649220000002</v>
      </c>
      <c r="BA147" s="4" t="s">
        <v>110</v>
      </c>
      <c r="BB147" s="4">
        <v>0.46924131400000002</v>
      </c>
      <c r="BC147" s="4">
        <v>13.39870436</v>
      </c>
      <c r="BD147" s="3" t="s">
        <v>111</v>
      </c>
      <c r="BE147" s="4" t="s">
        <v>112</v>
      </c>
      <c r="BF147" s="4">
        <v>6.0317576700000002</v>
      </c>
      <c r="BG147" s="5">
        <v>1280.7982199999999</v>
      </c>
      <c r="BH147" s="4">
        <v>0.19036734299999999</v>
      </c>
      <c r="BI147" s="3">
        <v>0.82589530700000002</v>
      </c>
      <c r="BJ147" s="5">
        <v>48.601655960000002</v>
      </c>
      <c r="BK147" s="3" t="s">
        <v>111</v>
      </c>
      <c r="BL147" s="3">
        <v>9.3588516740000003</v>
      </c>
      <c r="BM147" s="4">
        <v>67.850879399999997</v>
      </c>
      <c r="BN147" s="4">
        <v>2.018695245</v>
      </c>
      <c r="BO147" s="3">
        <v>6.1020064999999998E-2</v>
      </c>
      <c r="BP147" s="3">
        <v>1.2719711659999999</v>
      </c>
      <c r="BQ147" s="3">
        <v>0.95727435000000005</v>
      </c>
      <c r="BR147" s="3">
        <v>2.9749347830000001</v>
      </c>
    </row>
    <row r="148" spans="1:70">
      <c r="A148" s="8">
        <v>10709</v>
      </c>
      <c r="B148" s="8">
        <v>351700</v>
      </c>
      <c r="C148" s="8">
        <v>1164</v>
      </c>
      <c r="D148" s="8">
        <v>2013</v>
      </c>
      <c r="E148" s="23">
        <v>14.09671</v>
      </c>
      <c r="F148" s="23">
        <v>64.150278</v>
      </c>
      <c r="G148" s="11">
        <v>747748.56782360806</v>
      </c>
      <c r="H148" s="11">
        <v>7123685.8616744997</v>
      </c>
      <c r="I148" s="8">
        <v>50</v>
      </c>
      <c r="J148" s="8" t="s">
        <v>194</v>
      </c>
      <c r="K148" s="8">
        <v>0</v>
      </c>
      <c r="L148" s="8">
        <v>2</v>
      </c>
      <c r="M148" s="20" t="s">
        <v>195</v>
      </c>
      <c r="N148" s="3" t="s">
        <v>115</v>
      </c>
      <c r="O148" s="5">
        <v>9652.1136470000001</v>
      </c>
      <c r="P148" s="4">
        <v>0.53599714200000004</v>
      </c>
      <c r="Q148" s="12">
        <v>2.51019E-4</v>
      </c>
      <c r="R148" s="11" t="s">
        <v>102</v>
      </c>
      <c r="S148" s="4">
        <v>31.384585080000001</v>
      </c>
      <c r="T148" s="4">
        <v>0.29807451400000001</v>
      </c>
      <c r="U148" s="4">
        <v>4.1797517999999999E-2</v>
      </c>
      <c r="V148" s="5">
        <v>3057.8554439999998</v>
      </c>
      <c r="W148" s="3">
        <v>4.1047798000000003E-2</v>
      </c>
      <c r="X148" s="4">
        <v>32.989280110000003</v>
      </c>
      <c r="Y148" s="4">
        <v>8.5309239310000002</v>
      </c>
      <c r="Z148" s="4">
        <v>20.101411169999999</v>
      </c>
      <c r="AA148" s="4">
        <v>0.52592318400000004</v>
      </c>
      <c r="AB148" s="4">
        <v>15.260084389999999</v>
      </c>
      <c r="AC148" s="5">
        <v>14866.076660000001</v>
      </c>
      <c r="AD148" s="4">
        <v>2.9274982679999999</v>
      </c>
      <c r="AE148" s="4" t="s">
        <v>107</v>
      </c>
      <c r="AF148" s="4">
        <v>5.5433165E-2</v>
      </c>
      <c r="AG148" s="3" t="s">
        <v>117</v>
      </c>
      <c r="AH148" s="4" t="s">
        <v>114</v>
      </c>
      <c r="AI148" s="5">
        <v>1529.6054079999999</v>
      </c>
      <c r="AJ148" s="4">
        <v>15.03219633</v>
      </c>
      <c r="AK148" s="4">
        <v>4.525439821</v>
      </c>
      <c r="AL148" s="5">
        <v>5124.0997310000002</v>
      </c>
      <c r="AM148" s="11">
        <v>214.9821255</v>
      </c>
      <c r="AN148" s="3">
        <v>0.23441205900000001</v>
      </c>
      <c r="AO148" s="5">
        <v>196.03012079999999</v>
      </c>
      <c r="AP148" s="4">
        <v>0.58131568700000003</v>
      </c>
      <c r="AQ148" s="4">
        <v>12.22934543</v>
      </c>
      <c r="AR148" s="5">
        <v>682.84668590000001</v>
      </c>
      <c r="AS148" s="3">
        <v>3.7553897890000001</v>
      </c>
      <c r="AT148" s="3" t="s">
        <v>108</v>
      </c>
      <c r="AU148" s="3" t="s">
        <v>109</v>
      </c>
      <c r="AV148" s="4">
        <v>13.944408449999999</v>
      </c>
      <c r="AW148" s="12" t="s">
        <v>113</v>
      </c>
      <c r="AX148" s="5">
        <v>24.010276789999999</v>
      </c>
      <c r="AY148" s="4" t="s">
        <v>114</v>
      </c>
      <c r="AZ148" s="4">
        <v>2.5442261199999998</v>
      </c>
      <c r="BA148" s="4" t="s">
        <v>110</v>
      </c>
      <c r="BB148" s="4">
        <v>0.34163062999999999</v>
      </c>
      <c r="BC148" s="4">
        <v>10.71142871</v>
      </c>
      <c r="BD148" s="3" t="s">
        <v>111</v>
      </c>
      <c r="BE148" s="4" t="s">
        <v>112</v>
      </c>
      <c r="BF148" s="4">
        <v>4.9867233569999998</v>
      </c>
      <c r="BG148" s="5">
        <v>623.26504880000005</v>
      </c>
      <c r="BH148" s="4">
        <v>9.1034232000000007E-2</v>
      </c>
      <c r="BI148" s="3">
        <v>0.620979379</v>
      </c>
      <c r="BJ148" s="5">
        <v>23.42685938</v>
      </c>
      <c r="BK148" s="3">
        <v>5.4355912999999999E-2</v>
      </c>
      <c r="BL148" s="3">
        <v>7.6972725860000004</v>
      </c>
      <c r="BM148" s="4">
        <v>28.729966869999998</v>
      </c>
      <c r="BN148" s="4">
        <v>2.345456064</v>
      </c>
      <c r="BO148" s="3">
        <v>5.0383466000000002E-2</v>
      </c>
      <c r="BP148" s="3">
        <v>1.003890519</v>
      </c>
      <c r="BQ148" s="3">
        <v>0.77358122600000001</v>
      </c>
      <c r="BR148" s="3">
        <v>1.9275345779999999</v>
      </c>
    </row>
    <row r="149" spans="1:70">
      <c r="A149" s="8">
        <v>10825</v>
      </c>
      <c r="B149" s="8">
        <v>351700</v>
      </c>
      <c r="C149" s="8">
        <v>1165</v>
      </c>
      <c r="D149" s="8">
        <v>2013</v>
      </c>
      <c r="E149" s="23">
        <v>14.086123000000001</v>
      </c>
      <c r="F149" s="23">
        <v>64.180808999999996</v>
      </c>
      <c r="G149" s="11">
        <v>746962.89999024302</v>
      </c>
      <c r="H149" s="11">
        <v>7127038.5690557295</v>
      </c>
      <c r="I149" s="8">
        <v>50</v>
      </c>
      <c r="J149" s="8" t="s">
        <v>194</v>
      </c>
      <c r="K149" s="8">
        <v>0</v>
      </c>
      <c r="L149" s="8">
        <v>2</v>
      </c>
      <c r="M149" s="20" t="s">
        <v>195</v>
      </c>
      <c r="N149" s="3">
        <v>2.0206920000000001E-3</v>
      </c>
      <c r="O149" s="5">
        <v>9877.3547359999993</v>
      </c>
      <c r="P149" s="4">
        <v>0.500277521</v>
      </c>
      <c r="Q149" s="12">
        <v>2.3413489999999999E-3</v>
      </c>
      <c r="R149" s="11">
        <v>1.5283914890000001</v>
      </c>
      <c r="S149" s="4">
        <v>16.662279819999998</v>
      </c>
      <c r="T149" s="4">
        <v>0.359545583</v>
      </c>
      <c r="U149" s="4">
        <v>6.0091052999999998E-2</v>
      </c>
      <c r="V149" s="5">
        <v>1981.0406370000001</v>
      </c>
      <c r="W149" s="3">
        <v>5.0303409E-2</v>
      </c>
      <c r="X149" s="4">
        <v>22.616009120000001</v>
      </c>
      <c r="Y149" s="4">
        <v>7.9350856439999999</v>
      </c>
      <c r="Z149" s="4">
        <v>18.746212450000002</v>
      </c>
      <c r="AA149" s="4">
        <v>0.442477008</v>
      </c>
      <c r="AB149" s="4">
        <v>12.90666508</v>
      </c>
      <c r="AC149" s="5">
        <v>16142.326660000001</v>
      </c>
      <c r="AD149" s="4">
        <v>2.9034887199999999</v>
      </c>
      <c r="AE149" s="4" t="s">
        <v>107</v>
      </c>
      <c r="AF149" s="4">
        <v>5.2337293E-2</v>
      </c>
      <c r="AG149" s="3">
        <v>1.9057451E-2</v>
      </c>
      <c r="AH149" s="4" t="s">
        <v>114</v>
      </c>
      <c r="AI149" s="5">
        <v>762.51571660000002</v>
      </c>
      <c r="AJ149" s="4">
        <v>9.3696282340000003</v>
      </c>
      <c r="AK149" s="4">
        <v>3.5962405899999998</v>
      </c>
      <c r="AL149" s="5">
        <v>4238.2605030000004</v>
      </c>
      <c r="AM149" s="11">
        <v>169.8537025</v>
      </c>
      <c r="AN149" s="3">
        <v>0.35119047399999997</v>
      </c>
      <c r="AO149" s="5">
        <v>133.17580219999999</v>
      </c>
      <c r="AP149" s="4">
        <v>1.1795413830000001</v>
      </c>
      <c r="AQ149" s="4">
        <v>9.7978136859999996</v>
      </c>
      <c r="AR149" s="5">
        <v>460.51942810000003</v>
      </c>
      <c r="AS149" s="3">
        <v>3.912669556</v>
      </c>
      <c r="AT149" s="3" t="s">
        <v>108</v>
      </c>
      <c r="AU149" s="3" t="s">
        <v>109</v>
      </c>
      <c r="AV149" s="4">
        <v>7.5765046199999997</v>
      </c>
      <c r="AW149" s="12" t="s">
        <v>113</v>
      </c>
      <c r="AX149" s="5">
        <v>119.6236801</v>
      </c>
      <c r="AY149" s="4" t="s">
        <v>114</v>
      </c>
      <c r="AZ149" s="4">
        <v>2.6235048480000001</v>
      </c>
      <c r="BA149" s="4" t="s">
        <v>110</v>
      </c>
      <c r="BB149" s="4">
        <v>0.28878125500000001</v>
      </c>
      <c r="BC149" s="4">
        <v>7.8153385719999999</v>
      </c>
      <c r="BD149" s="3" t="s">
        <v>111</v>
      </c>
      <c r="BE149" s="4" t="s">
        <v>112</v>
      </c>
      <c r="BF149" s="4">
        <v>3.4229297289999998</v>
      </c>
      <c r="BG149" s="5">
        <v>712.46015</v>
      </c>
      <c r="BH149" s="4">
        <v>7.5761289999999995E-2</v>
      </c>
      <c r="BI149" s="3">
        <v>0.81009778499999996</v>
      </c>
      <c r="BJ149" s="5">
        <v>23.83022308</v>
      </c>
      <c r="BK149" s="3" t="s">
        <v>111</v>
      </c>
      <c r="BL149" s="3">
        <v>7.1482414829999996</v>
      </c>
      <c r="BM149" s="4">
        <v>29.73163667</v>
      </c>
      <c r="BN149" s="4">
        <v>2.0415559810000001</v>
      </c>
      <c r="BO149" s="3">
        <v>5.2902498999999999E-2</v>
      </c>
      <c r="BP149" s="3">
        <v>1.044543604</v>
      </c>
      <c r="BQ149" s="3">
        <v>0.80371890000000001</v>
      </c>
      <c r="BR149" s="3">
        <v>2.0115045540000001</v>
      </c>
    </row>
    <row r="150" spans="1:70">
      <c r="A150" s="8">
        <v>10706</v>
      </c>
      <c r="B150" s="8">
        <v>351700</v>
      </c>
      <c r="C150" s="8">
        <v>1166</v>
      </c>
      <c r="D150" s="8">
        <v>2013</v>
      </c>
      <c r="E150" s="23">
        <v>14.025114</v>
      </c>
      <c r="F150" s="23">
        <v>64.178245000000004</v>
      </c>
      <c r="G150" s="11">
        <v>744027.851099608</v>
      </c>
      <c r="H150" s="11">
        <v>7126518.0001832703</v>
      </c>
      <c r="I150" s="8">
        <v>50</v>
      </c>
      <c r="J150" s="8" t="s">
        <v>194</v>
      </c>
      <c r="K150" s="8">
        <v>0</v>
      </c>
      <c r="L150" s="8">
        <v>2</v>
      </c>
      <c r="M150" s="20" t="s">
        <v>195</v>
      </c>
      <c r="N150" s="3">
        <v>7.2331269999999998E-3</v>
      </c>
      <c r="O150" s="5">
        <v>13186.865229999999</v>
      </c>
      <c r="P150" s="4">
        <v>0.67536595899999996</v>
      </c>
      <c r="Q150" s="12" t="s">
        <v>99</v>
      </c>
      <c r="R150" s="11" t="s">
        <v>102</v>
      </c>
      <c r="S150" s="4">
        <v>44.044831520000002</v>
      </c>
      <c r="T150" s="4">
        <v>0.18972413299999999</v>
      </c>
      <c r="U150" s="4">
        <v>4.9877474999999998E-2</v>
      </c>
      <c r="V150" s="5">
        <v>1363.981012</v>
      </c>
      <c r="W150" s="3">
        <v>4.6094358000000002E-2</v>
      </c>
      <c r="X150" s="4">
        <v>14.61235995</v>
      </c>
      <c r="Y150" s="4">
        <v>9.3332036729999999</v>
      </c>
      <c r="Z150" s="4">
        <v>21.963431480000001</v>
      </c>
      <c r="AA150" s="4">
        <v>1.5191432840000001</v>
      </c>
      <c r="AB150" s="4">
        <v>10.430256119999999</v>
      </c>
      <c r="AC150" s="5">
        <v>20523.74756</v>
      </c>
      <c r="AD150" s="4">
        <v>4.1432527160000001</v>
      </c>
      <c r="AE150" s="4" t="s">
        <v>107</v>
      </c>
      <c r="AF150" s="4" t="s">
        <v>114</v>
      </c>
      <c r="AG150" s="3">
        <v>7.7451999999999998E-3</v>
      </c>
      <c r="AH150" s="4">
        <v>2.0960767000000002E-2</v>
      </c>
      <c r="AI150" s="5">
        <v>2609.378052</v>
      </c>
      <c r="AJ150" s="4">
        <v>6.2392224260000004</v>
      </c>
      <c r="AK150" s="4">
        <v>10.975162299999999</v>
      </c>
      <c r="AL150" s="5">
        <v>6114.5141599999997</v>
      </c>
      <c r="AM150" s="11">
        <v>224.7447526</v>
      </c>
      <c r="AN150" s="3">
        <v>0.167809496</v>
      </c>
      <c r="AO150" s="5">
        <v>32.9507184</v>
      </c>
      <c r="AP150" s="4">
        <v>0.92851310499999995</v>
      </c>
      <c r="AQ150" s="4">
        <v>14.901987889999999</v>
      </c>
      <c r="AR150" s="5">
        <v>440.18273599999998</v>
      </c>
      <c r="AS150" s="3">
        <v>5.3934686669999996</v>
      </c>
      <c r="AT150" s="3" t="s">
        <v>108</v>
      </c>
      <c r="AU150" s="3" t="s">
        <v>109</v>
      </c>
      <c r="AV150" s="4">
        <v>25.344277649999999</v>
      </c>
      <c r="AW150" s="12" t="s">
        <v>113</v>
      </c>
      <c r="AX150" s="5">
        <v>128.14571380000001</v>
      </c>
      <c r="AY150" s="4" t="s">
        <v>114</v>
      </c>
      <c r="AZ150" s="4">
        <v>2.1416275100000002</v>
      </c>
      <c r="BA150" s="4" t="s">
        <v>110</v>
      </c>
      <c r="BB150" s="4">
        <v>0.34126030699999998</v>
      </c>
      <c r="BC150" s="4">
        <v>6.3533098099999998</v>
      </c>
      <c r="BD150" s="3" t="s">
        <v>111</v>
      </c>
      <c r="BE150" s="4" t="s">
        <v>112</v>
      </c>
      <c r="BF150" s="4">
        <v>2.6224238679999998</v>
      </c>
      <c r="BG150" s="5">
        <v>1090.1683089999999</v>
      </c>
      <c r="BH150" s="4">
        <v>0.19167026000000001</v>
      </c>
      <c r="BI150" s="3">
        <v>0.40493138000000001</v>
      </c>
      <c r="BJ150" s="5">
        <v>27.631361479999999</v>
      </c>
      <c r="BK150" s="3" t="s">
        <v>111</v>
      </c>
      <c r="BL150" s="3">
        <v>3.7642140980000001</v>
      </c>
      <c r="BM150" s="4">
        <v>40.370573790000002</v>
      </c>
      <c r="BN150" s="4">
        <v>1.1167349710000001</v>
      </c>
      <c r="BO150" s="3">
        <v>6.6100139000000002E-2</v>
      </c>
      <c r="BP150" s="3">
        <v>1.397128892</v>
      </c>
      <c r="BQ150" s="3">
        <v>1.080846776</v>
      </c>
      <c r="BR150" s="3">
        <v>2.84939286</v>
      </c>
    </row>
    <row r="151" spans="1:70">
      <c r="A151" s="8">
        <v>10513</v>
      </c>
      <c r="B151" s="8">
        <v>351700</v>
      </c>
      <c r="C151" s="8">
        <v>1167</v>
      </c>
      <c r="D151" s="8">
        <v>2013</v>
      </c>
      <c r="E151" s="23">
        <v>13.990634</v>
      </c>
      <c r="F151" s="23">
        <v>64.149994000000007</v>
      </c>
      <c r="G151" s="11">
        <v>742602.93817253504</v>
      </c>
      <c r="H151" s="11">
        <v>7123245.3946822099</v>
      </c>
      <c r="I151" s="8">
        <v>50</v>
      </c>
      <c r="J151" s="8" t="s">
        <v>194</v>
      </c>
      <c r="K151" s="8">
        <v>0</v>
      </c>
      <c r="L151" s="8">
        <v>2</v>
      </c>
      <c r="M151" s="20" t="s">
        <v>195</v>
      </c>
      <c r="N151" s="3">
        <v>1.6360386000000001E-2</v>
      </c>
      <c r="O151" s="5">
        <v>15999.542240000001</v>
      </c>
      <c r="P151" s="4">
        <v>0.67601864499999997</v>
      </c>
      <c r="Q151" s="12" t="s">
        <v>99</v>
      </c>
      <c r="R151" s="11" t="s">
        <v>102</v>
      </c>
      <c r="S151" s="4">
        <v>71.577313000000004</v>
      </c>
      <c r="T151" s="4">
        <v>0.44470005800000001</v>
      </c>
      <c r="U151" s="4">
        <v>4.7644591E-2</v>
      </c>
      <c r="V151" s="5">
        <v>1830.5539229999999</v>
      </c>
      <c r="W151" s="3">
        <v>6.9446214000000006E-2</v>
      </c>
      <c r="X151" s="4">
        <v>35.110179270000003</v>
      </c>
      <c r="Y151" s="4">
        <v>9.8155589019999994</v>
      </c>
      <c r="Z151" s="4">
        <v>39.599094829999999</v>
      </c>
      <c r="AA151" s="4">
        <v>1.0638581819999999</v>
      </c>
      <c r="AB151" s="4">
        <v>9.1259329000000005</v>
      </c>
      <c r="AC151" s="5">
        <v>23869.31885</v>
      </c>
      <c r="AD151" s="4">
        <v>4.434271442</v>
      </c>
      <c r="AE151" s="4">
        <v>0.23029717399999999</v>
      </c>
      <c r="AF151" s="4">
        <v>5.1809277000000001E-2</v>
      </c>
      <c r="AG151" s="3">
        <v>1.7551846999999999E-2</v>
      </c>
      <c r="AH151" s="4" t="s">
        <v>114</v>
      </c>
      <c r="AI151" s="5">
        <v>2680.5410769999999</v>
      </c>
      <c r="AJ151" s="4">
        <v>9.5683917709999999</v>
      </c>
      <c r="AK151" s="4">
        <v>10.51534491</v>
      </c>
      <c r="AL151" s="5">
        <v>9345.9735110000001</v>
      </c>
      <c r="AM151" s="11">
        <v>251.55756890000001</v>
      </c>
      <c r="AN151" s="3">
        <v>0.30901490599999998</v>
      </c>
      <c r="AO151" s="5">
        <v>108.0295753</v>
      </c>
      <c r="AP151" s="4">
        <v>0.79008907900000003</v>
      </c>
      <c r="AQ151" s="4">
        <v>16.055501549999999</v>
      </c>
      <c r="AR151" s="5">
        <v>457.79328650000002</v>
      </c>
      <c r="AS151" s="3">
        <v>4.9188310690000003</v>
      </c>
      <c r="AT151" s="3" t="s">
        <v>108</v>
      </c>
      <c r="AU151" s="3" t="s">
        <v>109</v>
      </c>
      <c r="AV151" s="4">
        <v>18.407416349999998</v>
      </c>
      <c r="AW151" s="12">
        <v>3.7138539999999999E-3</v>
      </c>
      <c r="AX151" s="5">
        <v>91.318044659999998</v>
      </c>
      <c r="AY151" s="4">
        <v>2.3044387999999999E-2</v>
      </c>
      <c r="AZ151" s="4">
        <v>3.2548433710000002</v>
      </c>
      <c r="BA151" s="4">
        <v>0.55936594299999998</v>
      </c>
      <c r="BB151" s="4">
        <v>0.38133363100000001</v>
      </c>
      <c r="BC151" s="4">
        <v>8.1129083420000008</v>
      </c>
      <c r="BD151" s="3" t="s">
        <v>111</v>
      </c>
      <c r="BE151" s="4" t="s">
        <v>112</v>
      </c>
      <c r="BF151" s="4">
        <v>3.266018039</v>
      </c>
      <c r="BG151" s="5">
        <v>1244.9530560000001</v>
      </c>
      <c r="BH151" s="4">
        <v>0.14078432900000001</v>
      </c>
      <c r="BI151" s="3">
        <v>0.64226438500000005</v>
      </c>
      <c r="BJ151" s="5">
        <v>45.789575579999998</v>
      </c>
      <c r="BK151" s="3" t="s">
        <v>111</v>
      </c>
      <c r="BL151" s="3">
        <v>6.3997025670000003</v>
      </c>
      <c r="BM151" s="4">
        <v>39.196170070000001</v>
      </c>
      <c r="BN151" s="4">
        <v>1.575217783</v>
      </c>
      <c r="BO151" s="3">
        <v>5.9070042000000003E-2</v>
      </c>
      <c r="BP151" s="3">
        <v>1.2868533209999999</v>
      </c>
      <c r="BQ151" s="3">
        <v>0.97546734599999996</v>
      </c>
      <c r="BR151" s="3">
        <v>2.5974403590000001</v>
      </c>
    </row>
    <row r="152" spans="1:70">
      <c r="A152" s="8">
        <v>10401</v>
      </c>
      <c r="B152" s="8">
        <v>351700</v>
      </c>
      <c r="C152" s="8">
        <v>1168</v>
      </c>
      <c r="D152" s="8">
        <v>2013</v>
      </c>
      <c r="E152" s="23">
        <v>13.804883</v>
      </c>
      <c r="F152" s="23">
        <v>64.522955999999994</v>
      </c>
      <c r="G152" s="11">
        <v>730444.61567606498</v>
      </c>
      <c r="H152" s="11">
        <v>7164020.7539894497</v>
      </c>
      <c r="I152" s="8">
        <v>50</v>
      </c>
      <c r="J152" s="8" t="s">
        <v>194</v>
      </c>
      <c r="K152" s="8">
        <v>0</v>
      </c>
      <c r="L152" s="8">
        <v>2</v>
      </c>
      <c r="M152" s="20" t="s">
        <v>195</v>
      </c>
      <c r="N152" s="3">
        <v>5.0819389999999997E-3</v>
      </c>
      <c r="O152" s="5">
        <v>8533.7408450000003</v>
      </c>
      <c r="P152" s="4">
        <v>1.750447436</v>
      </c>
      <c r="Q152" s="12">
        <v>1.412885E-3</v>
      </c>
      <c r="R152" s="11" t="s">
        <v>102</v>
      </c>
      <c r="S152" s="4">
        <v>16.18730511</v>
      </c>
      <c r="T152" s="4">
        <v>0.136142175</v>
      </c>
      <c r="U152" s="4">
        <v>6.1679871999999997E-2</v>
      </c>
      <c r="V152" s="5">
        <v>1994.5094959999999</v>
      </c>
      <c r="W152" s="3">
        <v>3.0242086000000001E-2</v>
      </c>
      <c r="X152" s="4">
        <v>21.641803100000001</v>
      </c>
      <c r="Y152" s="4">
        <v>8.2789169200000003</v>
      </c>
      <c r="Z152" s="4">
        <v>23.311021539999999</v>
      </c>
      <c r="AA152" s="4">
        <v>0.96643799600000002</v>
      </c>
      <c r="AB152" s="4">
        <v>18.470112839999999</v>
      </c>
      <c r="AC152" s="5">
        <v>13920.330809999999</v>
      </c>
      <c r="AD152" s="4">
        <v>2.6240126680000002</v>
      </c>
      <c r="AE152" s="4" t="s">
        <v>107</v>
      </c>
      <c r="AF152" s="4" t="s">
        <v>114</v>
      </c>
      <c r="AG152" s="3">
        <v>1.7949425000000001E-2</v>
      </c>
      <c r="AH152" s="4" t="s">
        <v>114</v>
      </c>
      <c r="AI152" s="5">
        <v>869.94979860000001</v>
      </c>
      <c r="AJ152" s="4">
        <v>5.7242424329999997</v>
      </c>
      <c r="AK152" s="4">
        <v>12.724758080000001</v>
      </c>
      <c r="AL152" s="5">
        <v>4947.8821520000001</v>
      </c>
      <c r="AM152" s="11">
        <v>123.5488491</v>
      </c>
      <c r="AN152" s="3">
        <v>1.050920587</v>
      </c>
      <c r="AO152" s="5">
        <v>106.7798615</v>
      </c>
      <c r="AP152" s="4">
        <v>0.43868230499999999</v>
      </c>
      <c r="AQ152" s="4">
        <v>18.595736500000001</v>
      </c>
      <c r="AR152" s="5">
        <v>534.80362920000005</v>
      </c>
      <c r="AS152" s="3">
        <v>2.8253322839999999</v>
      </c>
      <c r="AT152" s="3" t="s">
        <v>108</v>
      </c>
      <c r="AU152" s="3">
        <v>4.9610829999999998E-3</v>
      </c>
      <c r="AV152" s="4">
        <v>7.0527750759999996</v>
      </c>
      <c r="AW152" s="12" t="s">
        <v>113</v>
      </c>
      <c r="AX152" s="5">
        <v>59.885616300000002</v>
      </c>
      <c r="AY152" s="4">
        <v>2.1190904999999999E-2</v>
      </c>
      <c r="AZ152" s="4">
        <v>1.9947962189999999</v>
      </c>
      <c r="BA152" s="4">
        <v>0.61395822799999999</v>
      </c>
      <c r="BB152" s="4">
        <v>0.226980707</v>
      </c>
      <c r="BC152" s="4">
        <v>4.7779108709999996</v>
      </c>
      <c r="BD152" s="3" t="s">
        <v>111</v>
      </c>
      <c r="BE152" s="4" t="s">
        <v>112</v>
      </c>
      <c r="BF152" s="4">
        <v>1.8521766829999999</v>
      </c>
      <c r="BG152" s="5">
        <v>670.68473800000004</v>
      </c>
      <c r="BH152" s="4">
        <v>7.6898380000000002E-2</v>
      </c>
      <c r="BI152" s="3">
        <v>0.61947880499999997</v>
      </c>
      <c r="BJ152" s="5">
        <v>20.725305079999998</v>
      </c>
      <c r="BK152" s="3" t="s">
        <v>111</v>
      </c>
      <c r="BL152" s="3">
        <v>5.7369775829999998</v>
      </c>
      <c r="BM152" s="4">
        <v>28.22378294</v>
      </c>
      <c r="BN152" s="4">
        <v>0.79580958899999998</v>
      </c>
      <c r="BO152" s="3">
        <v>3.5866126999999998E-2</v>
      </c>
      <c r="BP152" s="3">
        <v>0.75077131699999999</v>
      </c>
      <c r="BQ152" s="3">
        <v>0.57874525600000004</v>
      </c>
      <c r="BR152" s="3">
        <v>1.4599495840000001</v>
      </c>
    </row>
    <row r="153" spans="1:70">
      <c r="A153" s="8">
        <v>10132</v>
      </c>
      <c r="B153" s="8">
        <v>351700</v>
      </c>
      <c r="C153" s="8">
        <v>1169</v>
      </c>
      <c r="D153" s="8">
        <v>2013</v>
      </c>
      <c r="E153" s="23">
        <v>13.692287</v>
      </c>
      <c r="F153" s="23">
        <v>64.532990999999996</v>
      </c>
      <c r="G153" s="11">
        <v>724969.47725429304</v>
      </c>
      <c r="H153" s="11">
        <v>7164732.3118102103</v>
      </c>
      <c r="I153" s="8">
        <v>50</v>
      </c>
      <c r="J153" s="8" t="s">
        <v>194</v>
      </c>
      <c r="K153" s="8">
        <v>0</v>
      </c>
      <c r="L153" s="8">
        <v>2</v>
      </c>
      <c r="M153" s="20" t="s">
        <v>195</v>
      </c>
      <c r="N153" s="3">
        <v>4.8330939999999996E-3</v>
      </c>
      <c r="O153" s="5">
        <v>10841.63574</v>
      </c>
      <c r="P153" s="4">
        <v>1.497123084</v>
      </c>
      <c r="Q153" s="12">
        <v>3.4186900000000002E-4</v>
      </c>
      <c r="R153" s="11" t="s">
        <v>102</v>
      </c>
      <c r="S153" s="4">
        <v>42.462976789999999</v>
      </c>
      <c r="T153" s="4">
        <v>0.25617582</v>
      </c>
      <c r="U153" s="4">
        <v>5.4129703000000001E-2</v>
      </c>
      <c r="V153" s="5">
        <v>3033.5002690000001</v>
      </c>
      <c r="W153" s="3">
        <v>5.1380334999999999E-2</v>
      </c>
      <c r="X153" s="4">
        <v>39.219659210000003</v>
      </c>
      <c r="Y153" s="4">
        <v>13.50306076</v>
      </c>
      <c r="Z153" s="4">
        <v>31.27905277</v>
      </c>
      <c r="AA153" s="4">
        <v>1.0184344009999999</v>
      </c>
      <c r="AB153" s="4">
        <v>30.23345806</v>
      </c>
      <c r="AC153" s="5">
        <v>17148.029790000001</v>
      </c>
      <c r="AD153" s="4">
        <v>3.125803898</v>
      </c>
      <c r="AE153" s="4">
        <v>0.111056329</v>
      </c>
      <c r="AF153" s="4">
        <v>7.4782787000000003E-2</v>
      </c>
      <c r="AG153" s="3" t="s">
        <v>117</v>
      </c>
      <c r="AH153" s="4">
        <v>2.2872508E-2</v>
      </c>
      <c r="AI153" s="5">
        <v>1794.7338870000001</v>
      </c>
      <c r="AJ153" s="4">
        <v>14.12020229</v>
      </c>
      <c r="AK153" s="4">
        <v>9.9266241930000003</v>
      </c>
      <c r="AL153" s="5">
        <v>6041.8127439999998</v>
      </c>
      <c r="AM153" s="11">
        <v>256.73992909999998</v>
      </c>
      <c r="AN153" s="3">
        <v>0.38229407199999998</v>
      </c>
      <c r="AO153" s="5">
        <v>239.049015</v>
      </c>
      <c r="AP153" s="4">
        <v>0.57882516399999995</v>
      </c>
      <c r="AQ153" s="4">
        <v>32.351004330000002</v>
      </c>
      <c r="AR153" s="5">
        <v>503.98588100000001</v>
      </c>
      <c r="AS153" s="3">
        <v>4.0803926439999998</v>
      </c>
      <c r="AT153" s="3" t="s">
        <v>108</v>
      </c>
      <c r="AU153" s="3" t="s">
        <v>109</v>
      </c>
      <c r="AV153" s="4">
        <v>16.090208149999999</v>
      </c>
      <c r="AW153" s="12" t="s">
        <v>113</v>
      </c>
      <c r="AX153" s="5">
        <v>24.242298600000002</v>
      </c>
      <c r="AY153" s="4">
        <v>2.0768002000000001E-2</v>
      </c>
      <c r="AZ153" s="4">
        <v>2.7294138650000002</v>
      </c>
      <c r="BA153" s="4" t="s">
        <v>110</v>
      </c>
      <c r="BB153" s="4">
        <v>0.270519169</v>
      </c>
      <c r="BC153" s="4">
        <v>9.6827082359999999</v>
      </c>
      <c r="BD153" s="3" t="s">
        <v>111</v>
      </c>
      <c r="BE153" s="4" t="s">
        <v>112</v>
      </c>
      <c r="BF153" s="4">
        <v>5.2801938599999998</v>
      </c>
      <c r="BG153" s="5">
        <v>863.53510889999995</v>
      </c>
      <c r="BH153" s="4">
        <v>0.174603059</v>
      </c>
      <c r="BI153" s="3">
        <v>0.72323810600000005</v>
      </c>
      <c r="BJ153" s="5">
        <v>28.22621822</v>
      </c>
      <c r="BK153" s="3" t="s">
        <v>111</v>
      </c>
      <c r="BL153" s="3">
        <v>5.9084386240000004</v>
      </c>
      <c r="BM153" s="4">
        <v>33.439594589999999</v>
      </c>
      <c r="BN153" s="4">
        <v>3.8726940540000001</v>
      </c>
      <c r="BO153" s="3">
        <v>5.0845768999999999E-2</v>
      </c>
      <c r="BP153" s="3">
        <v>1.0728052429999999</v>
      </c>
      <c r="BQ153" s="3">
        <v>0.82493820100000004</v>
      </c>
      <c r="BR153" s="3">
        <v>2.1318034300000002</v>
      </c>
    </row>
    <row r="154" spans="1:70">
      <c r="A154" s="8">
        <v>10585</v>
      </c>
      <c r="B154" s="8">
        <v>351700</v>
      </c>
      <c r="C154" s="8">
        <v>1170</v>
      </c>
      <c r="D154" s="8">
        <v>2013</v>
      </c>
      <c r="E154" s="23">
        <v>13.324365999999999</v>
      </c>
      <c r="F154" s="23">
        <v>64.533704</v>
      </c>
      <c r="G154" s="11">
        <v>707346.31931343197</v>
      </c>
      <c r="H154" s="11">
        <v>7163557.4772520196</v>
      </c>
      <c r="I154" s="8">
        <v>50</v>
      </c>
      <c r="J154" s="8" t="s">
        <v>194</v>
      </c>
      <c r="K154" s="8">
        <v>0</v>
      </c>
      <c r="L154" s="8">
        <v>2</v>
      </c>
      <c r="M154" s="20" t="s">
        <v>195</v>
      </c>
      <c r="N154" s="3">
        <v>1.5632943999999999E-2</v>
      </c>
      <c r="O154" s="5">
        <v>11391.418460000001</v>
      </c>
      <c r="P154" s="4">
        <v>7.2225301599999998</v>
      </c>
      <c r="Q154" s="12">
        <v>1.3359730000000001E-3</v>
      </c>
      <c r="R154" s="11" t="s">
        <v>102</v>
      </c>
      <c r="S154" s="4">
        <v>6.2646051930000004</v>
      </c>
      <c r="T154" s="4">
        <v>0.171955258</v>
      </c>
      <c r="U154" s="4">
        <v>0.11895597500000001</v>
      </c>
      <c r="V154" s="5">
        <v>1347.4275680000001</v>
      </c>
      <c r="W154" s="3">
        <v>0.11605926599999999</v>
      </c>
      <c r="X154" s="4">
        <v>49.8368477</v>
      </c>
      <c r="Y154" s="4">
        <v>16.250970150000001</v>
      </c>
      <c r="Z154" s="4">
        <v>20.790969530000002</v>
      </c>
      <c r="AA154" s="4">
        <v>0.30759732400000001</v>
      </c>
      <c r="AB154" s="4">
        <v>35.84367314</v>
      </c>
      <c r="AC154" s="5">
        <v>18823.574219999999</v>
      </c>
      <c r="AD154" s="4">
        <v>2.1315242250000002</v>
      </c>
      <c r="AE154" s="4" t="s">
        <v>107</v>
      </c>
      <c r="AF154" s="4">
        <v>0.114732258</v>
      </c>
      <c r="AG154" s="3">
        <v>1.6660226E-2</v>
      </c>
      <c r="AH154" s="4" t="s">
        <v>114</v>
      </c>
      <c r="AI154" s="5">
        <v>212.99964900000001</v>
      </c>
      <c r="AJ154" s="4">
        <v>20.57825836</v>
      </c>
      <c r="AK154" s="4">
        <v>13.73781595</v>
      </c>
      <c r="AL154" s="5">
        <v>6709.0441890000002</v>
      </c>
      <c r="AM154" s="11">
        <v>398.74526969999999</v>
      </c>
      <c r="AN154" s="3">
        <v>0.484506767</v>
      </c>
      <c r="AO154" s="5">
        <v>43.007583619999998</v>
      </c>
      <c r="AP154" s="4">
        <v>0.17854236500000001</v>
      </c>
      <c r="AQ154" s="4">
        <v>40.07898015</v>
      </c>
      <c r="AR154" s="5">
        <v>506.57201129999999</v>
      </c>
      <c r="AS154" s="3">
        <v>9.2589424149999999</v>
      </c>
      <c r="AT154" s="3" t="s">
        <v>108</v>
      </c>
      <c r="AU154" s="3" t="s">
        <v>109</v>
      </c>
      <c r="AV154" s="4">
        <v>1.482425165</v>
      </c>
      <c r="AW154" s="12" t="s">
        <v>113</v>
      </c>
      <c r="AX154" s="5">
        <v>45.94262123</v>
      </c>
      <c r="AY154" s="4">
        <v>6.9459804E-2</v>
      </c>
      <c r="AZ154" s="4">
        <v>1.7283062039999999</v>
      </c>
      <c r="BA154" s="4" t="s">
        <v>110</v>
      </c>
      <c r="BB154" s="4" t="s">
        <v>107</v>
      </c>
      <c r="BC154" s="4">
        <v>5.0177503740000002</v>
      </c>
      <c r="BD154" s="3" t="s">
        <v>111</v>
      </c>
      <c r="BE154" s="4" t="s">
        <v>112</v>
      </c>
      <c r="BF154" s="4">
        <v>3.8272435599999999</v>
      </c>
      <c r="BG154" s="5">
        <v>213.1920466</v>
      </c>
      <c r="BH154" s="4" t="s">
        <v>114</v>
      </c>
      <c r="BI154" s="3">
        <v>0.81953320100000004</v>
      </c>
      <c r="BJ154" s="5">
        <v>14.945110079999999</v>
      </c>
      <c r="BK154" s="3" t="s">
        <v>111</v>
      </c>
      <c r="BL154" s="3">
        <v>6.0749112209999998</v>
      </c>
      <c r="BM154" s="4">
        <v>39.095602239999998</v>
      </c>
      <c r="BN154" s="4">
        <v>4.5494454470000001</v>
      </c>
      <c r="BO154" s="3">
        <v>0.12344548299999999</v>
      </c>
      <c r="BP154" s="3">
        <v>2.354948002</v>
      </c>
      <c r="BQ154" s="3">
        <v>1.9977370969999999</v>
      </c>
      <c r="BR154" s="3">
        <v>4.7828118330000002</v>
      </c>
    </row>
    <row r="155" spans="1:70">
      <c r="A155" s="8">
        <v>10710</v>
      </c>
      <c r="B155" s="8">
        <v>351700</v>
      </c>
      <c r="C155" s="8">
        <v>1171</v>
      </c>
      <c r="D155" s="8">
        <v>2013</v>
      </c>
      <c r="E155" s="23">
        <v>13.499684999999999</v>
      </c>
      <c r="F155" s="23">
        <v>64.550646999999998</v>
      </c>
      <c r="G155" s="11">
        <v>715607.97805504105</v>
      </c>
      <c r="H155" s="11">
        <v>7166026.7858855398</v>
      </c>
      <c r="I155" s="8">
        <v>50</v>
      </c>
      <c r="J155" s="8" t="s">
        <v>194</v>
      </c>
      <c r="K155" s="8">
        <v>0</v>
      </c>
      <c r="L155" s="8">
        <v>2</v>
      </c>
      <c r="M155" s="20" t="s">
        <v>195</v>
      </c>
      <c r="N155" s="3">
        <v>2.3062578E-2</v>
      </c>
      <c r="O155" s="5">
        <v>18968.817139999999</v>
      </c>
      <c r="P155" s="4">
        <v>3.7638058320000001</v>
      </c>
      <c r="Q155" s="12">
        <v>5.6187100000000003E-4</v>
      </c>
      <c r="R155" s="11" t="s">
        <v>102</v>
      </c>
      <c r="S155" s="4">
        <v>36.791300479999997</v>
      </c>
      <c r="T155" s="4">
        <v>0.41901196099999999</v>
      </c>
      <c r="U155" s="4">
        <v>7.6341931000000002E-2</v>
      </c>
      <c r="V155" s="5">
        <v>2057.6387490000002</v>
      </c>
      <c r="W155" s="3">
        <v>9.4964507000000004E-2</v>
      </c>
      <c r="X155" s="4">
        <v>39.980109290000001</v>
      </c>
      <c r="Y155" s="4">
        <v>11.65246707</v>
      </c>
      <c r="Z155" s="4">
        <v>51.356269849999997</v>
      </c>
      <c r="AA155" s="4">
        <v>1.2949748109999999</v>
      </c>
      <c r="AB155" s="4">
        <v>24.901768990000001</v>
      </c>
      <c r="AC155" s="5">
        <v>25882.14111</v>
      </c>
      <c r="AD155" s="4">
        <v>5.3575392730000004</v>
      </c>
      <c r="AE155" s="4" t="s">
        <v>107</v>
      </c>
      <c r="AF155" s="4">
        <v>5.3714559000000002E-2</v>
      </c>
      <c r="AG155" s="3">
        <v>5.0540979999999999E-3</v>
      </c>
      <c r="AH155" s="4">
        <v>2.0937565000000002E-2</v>
      </c>
      <c r="AI155" s="5">
        <v>1287.110291</v>
      </c>
      <c r="AJ155" s="4">
        <v>16.612189059999999</v>
      </c>
      <c r="AK155" s="4">
        <v>14.46553336</v>
      </c>
      <c r="AL155" s="5">
        <v>8817.0275880000008</v>
      </c>
      <c r="AM155" s="11">
        <v>268.0233078</v>
      </c>
      <c r="AN155" s="3">
        <v>0.44307786599999999</v>
      </c>
      <c r="AO155" s="5">
        <v>245.64464570000001</v>
      </c>
      <c r="AP155" s="4">
        <v>1.247279695</v>
      </c>
      <c r="AQ155" s="4">
        <v>31.897605670000001</v>
      </c>
      <c r="AR155" s="5">
        <v>161.4929841</v>
      </c>
      <c r="AS155" s="3">
        <v>6.4568274329999999</v>
      </c>
      <c r="AT155" s="3" t="s">
        <v>108</v>
      </c>
      <c r="AU155" s="3" t="s">
        <v>109</v>
      </c>
      <c r="AV155" s="4">
        <v>14.65710209</v>
      </c>
      <c r="AW155" s="12" t="s">
        <v>113</v>
      </c>
      <c r="AX155" s="5">
        <v>108.0756664</v>
      </c>
      <c r="AY155" s="4">
        <v>5.7896515000000003E-2</v>
      </c>
      <c r="AZ155" s="4">
        <v>4.6764676180000002</v>
      </c>
      <c r="BA155" s="4" t="s">
        <v>110</v>
      </c>
      <c r="BB155" s="4">
        <v>0.53901183500000005</v>
      </c>
      <c r="BC155" s="4">
        <v>9.1837299750000003</v>
      </c>
      <c r="BD155" s="3" t="s">
        <v>111</v>
      </c>
      <c r="BE155" s="4" t="s">
        <v>112</v>
      </c>
      <c r="BF155" s="4">
        <v>5.0207137120000001</v>
      </c>
      <c r="BG155" s="5">
        <v>1656.5281</v>
      </c>
      <c r="BH155" s="4">
        <v>0.12952274499999999</v>
      </c>
      <c r="BI155" s="3">
        <v>1.254551338</v>
      </c>
      <c r="BJ155" s="5">
        <v>46.447730059999998</v>
      </c>
      <c r="BK155" s="3">
        <v>8.5559784E-2</v>
      </c>
      <c r="BL155" s="3">
        <v>8.1713760079999993</v>
      </c>
      <c r="BM155" s="4">
        <v>46.460467649999998</v>
      </c>
      <c r="BN155" s="4">
        <v>3.483070031</v>
      </c>
      <c r="BO155" s="3">
        <v>8.6026061000000001E-2</v>
      </c>
      <c r="BP155" s="3">
        <v>1.6523961309999999</v>
      </c>
      <c r="BQ155" s="3">
        <v>1.284791649</v>
      </c>
      <c r="BR155" s="3">
        <v>3.4336135919999999</v>
      </c>
    </row>
    <row r="156" spans="1:70">
      <c r="A156" s="8">
        <v>10537</v>
      </c>
      <c r="B156" s="8">
        <v>351700</v>
      </c>
      <c r="C156" s="8">
        <v>1172</v>
      </c>
      <c r="D156" s="8">
        <v>2013</v>
      </c>
      <c r="E156" s="23">
        <v>13.557846</v>
      </c>
      <c r="F156" s="23">
        <v>64.524146000000002</v>
      </c>
      <c r="G156" s="11">
        <v>718603.28016787698</v>
      </c>
      <c r="H156" s="11">
        <v>7163278.4402275998</v>
      </c>
      <c r="I156" s="8">
        <v>50</v>
      </c>
      <c r="J156" s="8" t="s">
        <v>194</v>
      </c>
      <c r="K156" s="8">
        <v>0</v>
      </c>
      <c r="L156" s="8">
        <v>2</v>
      </c>
      <c r="M156" s="20" t="s">
        <v>195</v>
      </c>
      <c r="N156" s="3">
        <v>1.9197823999999999E-2</v>
      </c>
      <c r="O156" s="5">
        <v>10017.64221</v>
      </c>
      <c r="P156" s="4">
        <v>3.7736979320000001</v>
      </c>
      <c r="Q156" s="12">
        <v>2.6626829999999999E-3</v>
      </c>
      <c r="R156" s="11">
        <v>3.1876795150000001</v>
      </c>
      <c r="S156" s="4">
        <v>14.72495616</v>
      </c>
      <c r="T156" s="4">
        <v>0.234133021</v>
      </c>
      <c r="U156" s="4">
        <v>0.105896751</v>
      </c>
      <c r="V156" s="5">
        <v>1837.2432490000001</v>
      </c>
      <c r="W156" s="3">
        <v>0.111932927</v>
      </c>
      <c r="X156" s="4">
        <v>40.870523059999996</v>
      </c>
      <c r="Y156" s="4">
        <v>8.1207305499999993</v>
      </c>
      <c r="Z156" s="4">
        <v>26.689508199999999</v>
      </c>
      <c r="AA156" s="4">
        <v>0.86001507099999996</v>
      </c>
      <c r="AB156" s="4">
        <v>25.03438534</v>
      </c>
      <c r="AC156" s="5">
        <v>17759.683840000002</v>
      </c>
      <c r="AD156" s="4">
        <v>2.414965509</v>
      </c>
      <c r="AE156" s="4">
        <v>0.121040806</v>
      </c>
      <c r="AF156" s="4">
        <v>4.3070281000000002E-2</v>
      </c>
      <c r="AG156" s="3">
        <v>3.0086472999999999E-2</v>
      </c>
      <c r="AH156" s="4">
        <v>3.9571729E-2</v>
      </c>
      <c r="AI156" s="5">
        <v>623.24981690000004</v>
      </c>
      <c r="AJ156" s="4">
        <v>12.678368239999999</v>
      </c>
      <c r="AK156" s="4">
        <v>9.6519724599999996</v>
      </c>
      <c r="AL156" s="5">
        <v>4687.188416</v>
      </c>
      <c r="AM156" s="11">
        <v>180.43747619999999</v>
      </c>
      <c r="AN156" s="3">
        <v>0.86442375100000002</v>
      </c>
      <c r="AO156" s="5">
        <v>94.520788190000005</v>
      </c>
      <c r="AP156" s="4">
        <v>0.59756772700000005</v>
      </c>
      <c r="AQ156" s="4">
        <v>23.21546858</v>
      </c>
      <c r="AR156" s="5">
        <v>545.22479669999996</v>
      </c>
      <c r="AS156" s="3">
        <v>4.6989339860000001</v>
      </c>
      <c r="AT156" s="3" t="s">
        <v>108</v>
      </c>
      <c r="AU156" s="3" t="s">
        <v>109</v>
      </c>
      <c r="AV156" s="4">
        <v>7.0189450679999998</v>
      </c>
      <c r="AW156" s="12" t="s">
        <v>113</v>
      </c>
      <c r="AX156" s="5">
        <v>106.4885712</v>
      </c>
      <c r="AY156" s="4">
        <v>4.9329642999999999E-2</v>
      </c>
      <c r="AZ156" s="4">
        <v>1.908971937</v>
      </c>
      <c r="BA156" s="4" t="s">
        <v>110</v>
      </c>
      <c r="BB156" s="4">
        <v>0.21939376599999999</v>
      </c>
      <c r="BC156" s="4">
        <v>6.3667951159999996</v>
      </c>
      <c r="BD156" s="3" t="s">
        <v>111</v>
      </c>
      <c r="BE156" s="4" t="s">
        <v>112</v>
      </c>
      <c r="BF156" s="4">
        <v>2.9735170439999998</v>
      </c>
      <c r="BG156" s="5">
        <v>538.44629710000004</v>
      </c>
      <c r="BH156" s="4">
        <v>8.6556029000000007E-2</v>
      </c>
      <c r="BI156" s="3">
        <v>0.69120183000000002</v>
      </c>
      <c r="BJ156" s="5">
        <v>21.326360699999999</v>
      </c>
      <c r="BK156" s="3">
        <v>5.0440199999999998E-2</v>
      </c>
      <c r="BL156" s="3">
        <v>5.8185573560000003</v>
      </c>
      <c r="BM156" s="4">
        <v>34.5064159</v>
      </c>
      <c r="BN156" s="4">
        <v>1.3235706540000001</v>
      </c>
      <c r="BO156" s="3">
        <v>6.1690751000000002E-2</v>
      </c>
      <c r="BP156" s="3">
        <v>1.2263598840000001</v>
      </c>
      <c r="BQ156" s="3">
        <v>0.95208999500000002</v>
      </c>
      <c r="BR156" s="3">
        <v>2.4587933569999998</v>
      </c>
    </row>
    <row r="157" spans="1:70">
      <c r="A157" s="8">
        <v>10741</v>
      </c>
      <c r="B157" s="8">
        <v>351700</v>
      </c>
      <c r="C157" s="8">
        <v>1173</v>
      </c>
      <c r="D157" s="8">
        <v>2013</v>
      </c>
      <c r="E157" s="23">
        <v>13.698899000000001</v>
      </c>
      <c r="F157" s="23">
        <v>64.588907000000006</v>
      </c>
      <c r="G157" s="11">
        <v>724824.49028726795</v>
      </c>
      <c r="H157" s="11">
        <v>7170973.9026217395</v>
      </c>
      <c r="I157" s="8">
        <v>50</v>
      </c>
      <c r="J157" s="8" t="s">
        <v>194</v>
      </c>
      <c r="K157" s="8">
        <v>0</v>
      </c>
      <c r="L157" s="8">
        <v>2</v>
      </c>
      <c r="M157" s="20" t="s">
        <v>195</v>
      </c>
      <c r="N157" s="3">
        <v>2.3679885000000001E-2</v>
      </c>
      <c r="O157" s="5">
        <v>15141.51245</v>
      </c>
      <c r="P157" s="4">
        <v>1.996665138</v>
      </c>
      <c r="Q157" s="12">
        <v>3.9947000000000002E-4</v>
      </c>
      <c r="R157" s="11" t="s">
        <v>102</v>
      </c>
      <c r="S157" s="4">
        <v>30.08327324</v>
      </c>
      <c r="T157" s="4">
        <v>0.26460170100000002</v>
      </c>
      <c r="U157" s="4">
        <v>6.7914967000000007E-2</v>
      </c>
      <c r="V157" s="5">
        <v>2062.4770530000001</v>
      </c>
      <c r="W157" s="3">
        <v>6.8022655000000001E-2</v>
      </c>
      <c r="X157" s="4">
        <v>29.21185814</v>
      </c>
      <c r="Y157" s="4">
        <v>13.49022759</v>
      </c>
      <c r="Z157" s="4">
        <v>27.405276669999999</v>
      </c>
      <c r="AA157" s="4">
        <v>0.91767488399999997</v>
      </c>
      <c r="AB157" s="4">
        <v>32.674791169999999</v>
      </c>
      <c r="AC157" s="5">
        <v>23952.587889999999</v>
      </c>
      <c r="AD157" s="4">
        <v>3.7618736799999999</v>
      </c>
      <c r="AE157" s="4" t="s">
        <v>107</v>
      </c>
      <c r="AF157" s="4">
        <v>3.5327173000000003E-2</v>
      </c>
      <c r="AG157" s="3" t="s">
        <v>117</v>
      </c>
      <c r="AH157" s="4" t="s">
        <v>114</v>
      </c>
      <c r="AI157" s="5">
        <v>1150.3470609999999</v>
      </c>
      <c r="AJ157" s="4">
        <v>6.9965729239999996</v>
      </c>
      <c r="AK157" s="4">
        <v>12.150972080000001</v>
      </c>
      <c r="AL157" s="5">
        <v>7334.6893309999996</v>
      </c>
      <c r="AM157" s="11">
        <v>314.37004789999997</v>
      </c>
      <c r="AN157" s="3">
        <v>0.44169417700000002</v>
      </c>
      <c r="AO157" s="5">
        <v>98.415193560000006</v>
      </c>
      <c r="AP157" s="4">
        <v>0.75658215799999995</v>
      </c>
      <c r="AQ157" s="4">
        <v>19.588325470000001</v>
      </c>
      <c r="AR157" s="5">
        <v>591.44912629999999</v>
      </c>
      <c r="AS157" s="3">
        <v>3.6278474310000002</v>
      </c>
      <c r="AT157" s="3" t="s">
        <v>108</v>
      </c>
      <c r="AU157" s="3" t="s">
        <v>109</v>
      </c>
      <c r="AV157" s="4">
        <v>9.8100572209999992</v>
      </c>
      <c r="AW157" s="12" t="s">
        <v>113</v>
      </c>
      <c r="AX157" s="5">
        <v>172.61379239999999</v>
      </c>
      <c r="AY157" s="4">
        <v>2.7839348E-2</v>
      </c>
      <c r="AZ157" s="4">
        <v>2.8397607269999998</v>
      </c>
      <c r="BA157" s="4" t="s">
        <v>110</v>
      </c>
      <c r="BB157" s="4">
        <v>0.21097601999999999</v>
      </c>
      <c r="BC157" s="4">
        <v>6.4339025029999997</v>
      </c>
      <c r="BD157" s="3" t="s">
        <v>111</v>
      </c>
      <c r="BE157" s="4" t="s">
        <v>112</v>
      </c>
      <c r="BF157" s="4">
        <v>2.8244430779999998</v>
      </c>
      <c r="BG157" s="5">
        <v>1037.130484</v>
      </c>
      <c r="BH157" s="4">
        <v>0.102042038</v>
      </c>
      <c r="BI157" s="3">
        <v>0.40997505200000001</v>
      </c>
      <c r="BJ157" s="5">
        <v>39.657869339999998</v>
      </c>
      <c r="BK157" s="3" t="s">
        <v>111</v>
      </c>
      <c r="BL157" s="3">
        <v>5.1334797520000004</v>
      </c>
      <c r="BM157" s="4">
        <v>36.073901120000002</v>
      </c>
      <c r="BN157" s="4">
        <v>1.757037894</v>
      </c>
      <c r="BO157" s="3">
        <v>4.8276167000000002E-2</v>
      </c>
      <c r="BP157" s="3">
        <v>0.95556608799999998</v>
      </c>
      <c r="BQ157" s="3">
        <v>0.75025821699999995</v>
      </c>
      <c r="BR157" s="3">
        <v>1.873746959</v>
      </c>
    </row>
    <row r="158" spans="1:70">
      <c r="A158" s="8">
        <v>10183</v>
      </c>
      <c r="B158" s="8">
        <v>351700</v>
      </c>
      <c r="C158" s="8">
        <v>1174</v>
      </c>
      <c r="D158" s="8">
        <v>2013</v>
      </c>
      <c r="E158" s="23">
        <v>13.704193</v>
      </c>
      <c r="F158" s="23">
        <v>64.647492</v>
      </c>
      <c r="G158" s="11">
        <v>724593.07358154794</v>
      </c>
      <c r="H158" s="11">
        <v>7177507.5986253703</v>
      </c>
      <c r="I158" s="8">
        <v>50</v>
      </c>
      <c r="J158" s="8" t="s">
        <v>194</v>
      </c>
      <c r="K158" s="8">
        <v>0</v>
      </c>
      <c r="L158" s="8">
        <v>2</v>
      </c>
      <c r="M158" s="20" t="s">
        <v>195</v>
      </c>
      <c r="N158" s="3">
        <v>6.1010225000000001E-2</v>
      </c>
      <c r="O158" s="5">
        <v>15861.82251</v>
      </c>
      <c r="P158" s="4">
        <v>0.96022896899999999</v>
      </c>
      <c r="Q158" s="12">
        <v>4.1664799999999999E-4</v>
      </c>
      <c r="R158" s="11" t="s">
        <v>102</v>
      </c>
      <c r="S158" s="4">
        <v>42.780929360000002</v>
      </c>
      <c r="T158" s="4">
        <v>0.399368799</v>
      </c>
      <c r="U158" s="4">
        <v>8.6675296999999998E-2</v>
      </c>
      <c r="V158" s="5">
        <v>1742.4854660000001</v>
      </c>
      <c r="W158" s="3">
        <v>5.0648018000000003E-2</v>
      </c>
      <c r="X158" s="4">
        <v>23.690620679999999</v>
      </c>
      <c r="Y158" s="4">
        <v>14.62849488</v>
      </c>
      <c r="Z158" s="4">
        <v>40.594044949999997</v>
      </c>
      <c r="AA158" s="4">
        <v>1.2681331790000001</v>
      </c>
      <c r="AB158" s="4">
        <v>10.83170666</v>
      </c>
      <c r="AC158" s="5">
        <v>24643.967290000001</v>
      </c>
      <c r="AD158" s="4">
        <v>5.6814664800000001</v>
      </c>
      <c r="AE158" s="4" t="s">
        <v>107</v>
      </c>
      <c r="AF158" s="4" t="s">
        <v>114</v>
      </c>
      <c r="AG158" s="3">
        <v>2.9807156000000001E-2</v>
      </c>
      <c r="AH158" s="4" t="s">
        <v>114</v>
      </c>
      <c r="AI158" s="5">
        <v>1255.1391599999999</v>
      </c>
      <c r="AJ158" s="4">
        <v>9.3848012789999995</v>
      </c>
      <c r="AK158" s="4">
        <v>12.661126319999999</v>
      </c>
      <c r="AL158" s="5">
        <v>7799.5935060000002</v>
      </c>
      <c r="AM158" s="11">
        <v>676.66665799999998</v>
      </c>
      <c r="AN158" s="3">
        <v>0.23602542500000001</v>
      </c>
      <c r="AO158" s="5">
        <v>159.70786089999999</v>
      </c>
      <c r="AP158" s="4">
        <v>0.93149657699999999</v>
      </c>
      <c r="AQ158" s="4">
        <v>23.741947450000001</v>
      </c>
      <c r="AR158" s="5">
        <v>446.85837550000002</v>
      </c>
      <c r="AS158" s="3">
        <v>4.6607945510000004</v>
      </c>
      <c r="AT158" s="3" t="s">
        <v>108</v>
      </c>
      <c r="AU158" s="3" t="s">
        <v>109</v>
      </c>
      <c r="AV158" s="4">
        <v>39.311714170000002</v>
      </c>
      <c r="AW158" s="12" t="s">
        <v>113</v>
      </c>
      <c r="AX158" s="5">
        <v>89.097452160000003</v>
      </c>
      <c r="AY158" s="4" t="s">
        <v>114</v>
      </c>
      <c r="AZ158" s="4">
        <v>2.6822996940000001</v>
      </c>
      <c r="BA158" s="4" t="s">
        <v>110</v>
      </c>
      <c r="BB158" s="4">
        <v>0.45970689599999998</v>
      </c>
      <c r="BC158" s="4">
        <v>5.6054075579999996</v>
      </c>
      <c r="BD158" s="3" t="s">
        <v>111</v>
      </c>
      <c r="BE158" s="4" t="s">
        <v>112</v>
      </c>
      <c r="BF158" s="4">
        <v>1.9263402590000001</v>
      </c>
      <c r="BG158" s="5">
        <v>1189.539014</v>
      </c>
      <c r="BH158" s="4">
        <v>0.106497946</v>
      </c>
      <c r="BI158" s="3">
        <v>0.45596684399999998</v>
      </c>
      <c r="BJ158" s="5">
        <v>39.311270710000002</v>
      </c>
      <c r="BK158" s="3" t="s">
        <v>111</v>
      </c>
      <c r="BL158" s="3">
        <v>5.6038180989999997</v>
      </c>
      <c r="BM158" s="4">
        <v>72.068155529999999</v>
      </c>
      <c r="BN158" s="4">
        <v>1.315276428</v>
      </c>
      <c r="BO158" s="3">
        <v>6.0852128999999998E-2</v>
      </c>
      <c r="BP158" s="3">
        <v>1.2375355539999999</v>
      </c>
      <c r="BQ158" s="3">
        <v>0.95473083599999997</v>
      </c>
      <c r="BR158" s="3">
        <v>2.407676033</v>
      </c>
    </row>
    <row r="159" spans="1:70">
      <c r="A159" s="8">
        <v>10460</v>
      </c>
      <c r="B159" s="8">
        <v>351700</v>
      </c>
      <c r="C159" s="8">
        <v>1175</v>
      </c>
      <c r="D159" s="8">
        <v>2013</v>
      </c>
      <c r="E159" s="23">
        <v>13.570532</v>
      </c>
      <c r="F159" s="23">
        <v>64.646720000000002</v>
      </c>
      <c r="G159" s="11">
        <v>718226.59437751898</v>
      </c>
      <c r="H159" s="11">
        <v>7176954.6050879098</v>
      </c>
      <c r="I159" s="8">
        <v>50</v>
      </c>
      <c r="J159" s="8" t="s">
        <v>194</v>
      </c>
      <c r="K159" s="8">
        <v>0</v>
      </c>
      <c r="L159" s="8">
        <v>2</v>
      </c>
      <c r="M159" s="20" t="s">
        <v>195</v>
      </c>
      <c r="N159" s="3">
        <v>3.2503459999999999E-3</v>
      </c>
      <c r="O159" s="5">
        <v>19194.616699999999</v>
      </c>
      <c r="P159" s="4">
        <v>2.2272963379999999</v>
      </c>
      <c r="Q159" s="12">
        <v>8.98225E-4</v>
      </c>
      <c r="R159" s="11">
        <v>2.9360930249999999</v>
      </c>
      <c r="S159" s="4">
        <v>73.468392899999998</v>
      </c>
      <c r="T159" s="4">
        <v>0.53937897700000004</v>
      </c>
      <c r="U159" s="4">
        <v>8.0140489999999995E-2</v>
      </c>
      <c r="V159" s="5">
        <v>3558.6128269999999</v>
      </c>
      <c r="W159" s="3">
        <v>7.5031044000000005E-2</v>
      </c>
      <c r="X159" s="4">
        <v>70.379761149999993</v>
      </c>
      <c r="Y159" s="4">
        <v>13.687554759999999</v>
      </c>
      <c r="Z159" s="4">
        <v>37.757092499999999</v>
      </c>
      <c r="AA159" s="4">
        <v>1.465029012</v>
      </c>
      <c r="AB159" s="4">
        <v>27.700596350000001</v>
      </c>
      <c r="AC159" s="5">
        <v>21906.835940000001</v>
      </c>
      <c r="AD159" s="4">
        <v>4.7261219619999997</v>
      </c>
      <c r="AE159" s="4" t="s">
        <v>107</v>
      </c>
      <c r="AF159" s="4">
        <v>9.8600774000000002E-2</v>
      </c>
      <c r="AG159" s="3">
        <v>1.3561385E-2</v>
      </c>
      <c r="AH159" s="4">
        <v>2.6080102000000001E-2</v>
      </c>
      <c r="AI159" s="5">
        <v>3286.1306760000002</v>
      </c>
      <c r="AJ159" s="4">
        <v>11.952868759999999</v>
      </c>
      <c r="AK159" s="4">
        <v>11.87281207</v>
      </c>
      <c r="AL159" s="5">
        <v>7448.7377930000002</v>
      </c>
      <c r="AM159" s="11">
        <v>278.76282500000002</v>
      </c>
      <c r="AN159" s="3">
        <v>0.237028036</v>
      </c>
      <c r="AO159" s="5">
        <v>311.51910779999997</v>
      </c>
      <c r="AP159" s="4">
        <v>1.1207193580000001</v>
      </c>
      <c r="AQ159" s="4">
        <v>34.340710489999999</v>
      </c>
      <c r="AR159" s="5">
        <v>662.73309329999995</v>
      </c>
      <c r="AS159" s="3">
        <v>5.9255891319999998</v>
      </c>
      <c r="AT159" s="3" t="s">
        <v>108</v>
      </c>
      <c r="AU159" s="3" t="s">
        <v>109</v>
      </c>
      <c r="AV159" s="4">
        <v>27.427391239999999</v>
      </c>
      <c r="AW159" s="12" t="s">
        <v>113</v>
      </c>
      <c r="AX159" s="5">
        <v>61.174821850000001</v>
      </c>
      <c r="AY159" s="4">
        <v>2.8958442000000001E-2</v>
      </c>
      <c r="AZ159" s="4">
        <v>4.1575513239999999</v>
      </c>
      <c r="BA159" s="4" t="s">
        <v>110</v>
      </c>
      <c r="BB159" s="4">
        <v>0.42712653299999997</v>
      </c>
      <c r="BC159" s="4">
        <v>7.7099773770000004</v>
      </c>
      <c r="BD159" s="3" t="s">
        <v>111</v>
      </c>
      <c r="BE159" s="4" t="s">
        <v>112</v>
      </c>
      <c r="BF159" s="4">
        <v>6.0732472059999996</v>
      </c>
      <c r="BG159" s="5">
        <v>1160.069264</v>
      </c>
      <c r="BH159" s="4">
        <v>0.17647157899999999</v>
      </c>
      <c r="BI159" s="3">
        <v>0.70365812599999999</v>
      </c>
      <c r="BJ159" s="5">
        <v>36.425111289999997</v>
      </c>
      <c r="BK159" s="3">
        <v>6.2268684999999997E-2</v>
      </c>
      <c r="BL159" s="3">
        <v>6.6078575339999999</v>
      </c>
      <c r="BM159" s="4">
        <v>43.790852829999999</v>
      </c>
      <c r="BN159" s="4">
        <v>4.5776351550000003</v>
      </c>
      <c r="BO159" s="3">
        <v>7.6244887999999997E-2</v>
      </c>
      <c r="BP159" s="3">
        <v>1.549644934</v>
      </c>
      <c r="BQ159" s="3">
        <v>1.207405364</v>
      </c>
      <c r="BR159" s="3">
        <v>3.0922939450000002</v>
      </c>
    </row>
    <row r="160" spans="1:70">
      <c r="A160" s="8">
        <v>10124</v>
      </c>
      <c r="B160" s="8">
        <v>351700</v>
      </c>
      <c r="C160" s="8">
        <v>1176</v>
      </c>
      <c r="D160" s="8">
        <v>2013</v>
      </c>
      <c r="E160" s="23">
        <v>13.497204999999999</v>
      </c>
      <c r="F160" s="23">
        <v>64.679097999999996</v>
      </c>
      <c r="G160" s="11">
        <v>714474.09108417796</v>
      </c>
      <c r="H160" s="11">
        <v>7180305.29538297</v>
      </c>
      <c r="I160" s="8">
        <v>50</v>
      </c>
      <c r="J160" s="8" t="s">
        <v>194</v>
      </c>
      <c r="K160" s="8">
        <v>0</v>
      </c>
      <c r="L160" s="8">
        <v>2</v>
      </c>
      <c r="M160" s="20" t="s">
        <v>195</v>
      </c>
      <c r="N160" s="3">
        <v>4.9827949999999999E-3</v>
      </c>
      <c r="O160" s="5">
        <v>11128.654790000001</v>
      </c>
      <c r="P160" s="4">
        <v>2.8331203500000002</v>
      </c>
      <c r="Q160" s="12">
        <v>7.8686499999999998E-4</v>
      </c>
      <c r="R160" s="11" t="s">
        <v>102</v>
      </c>
      <c r="S160" s="4">
        <v>25.66147862</v>
      </c>
      <c r="T160" s="4">
        <v>0.183887145</v>
      </c>
      <c r="U160" s="4">
        <v>4.6793298999999997E-2</v>
      </c>
      <c r="V160" s="5">
        <v>2661.7432669999998</v>
      </c>
      <c r="W160" s="3">
        <v>5.6687027000000001E-2</v>
      </c>
      <c r="X160" s="4">
        <v>31.374855350000001</v>
      </c>
      <c r="Y160" s="4">
        <v>11.5794265</v>
      </c>
      <c r="Z160" s="4">
        <v>33.745095560000003</v>
      </c>
      <c r="AA160" s="4">
        <v>0.678797541</v>
      </c>
      <c r="AB160" s="4">
        <v>32.52979423</v>
      </c>
      <c r="AC160" s="5">
        <v>15638.630370000001</v>
      </c>
      <c r="AD160" s="4">
        <v>2.6151049610000001</v>
      </c>
      <c r="AE160" s="4" t="s">
        <v>107</v>
      </c>
      <c r="AF160" s="4">
        <v>5.023031E-2</v>
      </c>
      <c r="AG160" s="3">
        <v>1.145939E-2</v>
      </c>
      <c r="AH160" s="4" t="s">
        <v>114</v>
      </c>
      <c r="AI160" s="5">
        <v>1064.596863</v>
      </c>
      <c r="AJ160" s="4">
        <v>13.611573160000001</v>
      </c>
      <c r="AK160" s="4">
        <v>8.4786972850000009</v>
      </c>
      <c r="AL160" s="5">
        <v>6227.1527100000003</v>
      </c>
      <c r="AM160" s="11">
        <v>273.39508590000003</v>
      </c>
      <c r="AN160" s="3">
        <v>0.18326724899999999</v>
      </c>
      <c r="AO160" s="5">
        <v>167.13935849999999</v>
      </c>
      <c r="AP160" s="4">
        <v>0.55002472800000002</v>
      </c>
      <c r="AQ160" s="4">
        <v>27.401801389999999</v>
      </c>
      <c r="AR160" s="5">
        <v>576.04617510000003</v>
      </c>
      <c r="AS160" s="3">
        <v>4.1953509100000002</v>
      </c>
      <c r="AT160" s="3" t="s">
        <v>108</v>
      </c>
      <c r="AU160" s="3" t="s">
        <v>109</v>
      </c>
      <c r="AV160" s="4">
        <v>8.1781938370000002</v>
      </c>
      <c r="AW160" s="12" t="s">
        <v>113</v>
      </c>
      <c r="AX160" s="5">
        <v>36.459295750000003</v>
      </c>
      <c r="AY160" s="4">
        <v>2.8030296999999999E-2</v>
      </c>
      <c r="AZ160" s="4">
        <v>2.4961495789999999</v>
      </c>
      <c r="BA160" s="4" t="s">
        <v>110</v>
      </c>
      <c r="BB160" s="4">
        <v>0.201905742</v>
      </c>
      <c r="BC160" s="4">
        <v>7.5052922280000001</v>
      </c>
      <c r="BD160" s="3" t="s">
        <v>111</v>
      </c>
      <c r="BE160" s="4" t="s">
        <v>112</v>
      </c>
      <c r="BF160" s="4">
        <v>4.104605007</v>
      </c>
      <c r="BG160" s="5">
        <v>736.38409290000004</v>
      </c>
      <c r="BH160" s="4">
        <v>9.8396000999999997E-2</v>
      </c>
      <c r="BI160" s="3">
        <v>0.46483754300000002</v>
      </c>
      <c r="BJ160" s="5">
        <v>23.57708216</v>
      </c>
      <c r="BK160" s="3">
        <v>5.1872099999999997E-2</v>
      </c>
      <c r="BL160" s="3">
        <v>5.4980809309999996</v>
      </c>
      <c r="BM160" s="4">
        <v>34.108218659999999</v>
      </c>
      <c r="BN160" s="4">
        <v>2.6007466959999999</v>
      </c>
      <c r="BO160" s="3">
        <v>5.5774348000000001E-2</v>
      </c>
      <c r="BP160" s="3">
        <v>1.0807011989999999</v>
      </c>
      <c r="BQ160" s="3">
        <v>0.88244128099999997</v>
      </c>
      <c r="BR160" s="3">
        <v>2.1764340820000001</v>
      </c>
    </row>
    <row r="161" spans="1:70">
      <c r="A161" s="8">
        <v>10149</v>
      </c>
      <c r="B161" s="8">
        <v>351700</v>
      </c>
      <c r="C161" s="8">
        <v>1177</v>
      </c>
      <c r="D161" s="8">
        <v>2013</v>
      </c>
      <c r="E161" s="23">
        <v>13.495933000000001</v>
      </c>
      <c r="F161" s="23">
        <v>64.653256999999996</v>
      </c>
      <c r="G161" s="11">
        <v>714617.77099662996</v>
      </c>
      <c r="H161" s="11">
        <v>7177426.8169342102</v>
      </c>
      <c r="I161" s="8">
        <v>50</v>
      </c>
      <c r="J161" s="8" t="s">
        <v>194</v>
      </c>
      <c r="K161" s="8">
        <v>0</v>
      </c>
      <c r="L161" s="8">
        <v>2</v>
      </c>
      <c r="M161" s="20" t="s">
        <v>195</v>
      </c>
      <c r="N161" s="3">
        <v>6.2975289999999996E-3</v>
      </c>
      <c r="O161" s="5">
        <v>14141.755370000001</v>
      </c>
      <c r="P161" s="4">
        <v>2.814394676</v>
      </c>
      <c r="Q161" s="12">
        <v>6.93218E-4</v>
      </c>
      <c r="R161" s="11">
        <v>2.3348791119999999</v>
      </c>
      <c r="S161" s="4">
        <v>18.379422210000001</v>
      </c>
      <c r="T161" s="4">
        <v>0.29727015099999998</v>
      </c>
      <c r="U161" s="4">
        <v>8.3421644000000003E-2</v>
      </c>
      <c r="V161" s="5">
        <v>1894.2493489999999</v>
      </c>
      <c r="W161" s="3">
        <v>3.9524376999999999E-2</v>
      </c>
      <c r="X161" s="4">
        <v>19.86669045</v>
      </c>
      <c r="Y161" s="4">
        <v>6.7965470210000003</v>
      </c>
      <c r="Z161" s="4">
        <v>31.015327450000001</v>
      </c>
      <c r="AA161" s="4">
        <v>0.78036165700000004</v>
      </c>
      <c r="AB161" s="4">
        <v>20.316851119999999</v>
      </c>
      <c r="AC161" s="5">
        <v>18821.185300000001</v>
      </c>
      <c r="AD161" s="4">
        <v>3.3198920470000002</v>
      </c>
      <c r="AE161" s="4" t="s">
        <v>107</v>
      </c>
      <c r="AF161" s="4">
        <v>3.8171009999999998E-2</v>
      </c>
      <c r="AG161" s="3">
        <v>3.4889076999999998E-2</v>
      </c>
      <c r="AH161" s="4">
        <v>2.2802530000000001E-2</v>
      </c>
      <c r="AI161" s="5">
        <v>601.0468674</v>
      </c>
      <c r="AJ161" s="4">
        <v>10.677714460000001</v>
      </c>
      <c r="AK161" s="4">
        <v>8.7706235130000003</v>
      </c>
      <c r="AL161" s="5">
        <v>4549.6839319999999</v>
      </c>
      <c r="AM161" s="11">
        <v>187.151892</v>
      </c>
      <c r="AN161" s="3">
        <v>0.42718270400000002</v>
      </c>
      <c r="AO161" s="5">
        <v>121.48146629999999</v>
      </c>
      <c r="AP161" s="4">
        <v>0.86766785999999996</v>
      </c>
      <c r="AQ161" s="4">
        <v>15.90008982</v>
      </c>
      <c r="AR161" s="5">
        <v>493.06491219999998</v>
      </c>
      <c r="AS161" s="3">
        <v>6.100660897</v>
      </c>
      <c r="AT161" s="3" t="s">
        <v>108</v>
      </c>
      <c r="AU161" s="3" t="s">
        <v>109</v>
      </c>
      <c r="AV161" s="4">
        <v>6.6654302999999997</v>
      </c>
      <c r="AW161" s="12" t="s">
        <v>113</v>
      </c>
      <c r="AX161" s="5">
        <v>139.90015030000001</v>
      </c>
      <c r="AY161" s="4">
        <v>3.1439228E-2</v>
      </c>
      <c r="AZ161" s="4">
        <v>3.155557672</v>
      </c>
      <c r="BA161" s="4">
        <v>0.51100270000000003</v>
      </c>
      <c r="BB161" s="4">
        <v>0.30154628900000002</v>
      </c>
      <c r="BC161" s="4">
        <v>5.5885967440000002</v>
      </c>
      <c r="BD161" s="3" t="s">
        <v>111</v>
      </c>
      <c r="BE161" s="4" t="s">
        <v>112</v>
      </c>
      <c r="BF161" s="4">
        <v>2.9770041219999999</v>
      </c>
      <c r="BG161" s="5">
        <v>791.28696960000002</v>
      </c>
      <c r="BH161" s="4">
        <v>9.7550533999999994E-2</v>
      </c>
      <c r="BI161" s="3">
        <v>0.73730049900000005</v>
      </c>
      <c r="BJ161" s="5">
        <v>27.931077479999999</v>
      </c>
      <c r="BK161" s="3" t="s">
        <v>111</v>
      </c>
      <c r="BL161" s="3">
        <v>5.93773909</v>
      </c>
      <c r="BM161" s="4">
        <v>29.607993799999999</v>
      </c>
      <c r="BN161" s="4">
        <v>1.5004229710000001</v>
      </c>
      <c r="BO161" s="3">
        <v>7.8470571000000003E-2</v>
      </c>
      <c r="BP161" s="3">
        <v>1.5984298079999999</v>
      </c>
      <c r="BQ161" s="3">
        <v>1.248602064</v>
      </c>
      <c r="BR161" s="3">
        <v>3.175158454</v>
      </c>
    </row>
    <row r="162" spans="1:70">
      <c r="A162" s="8">
        <v>10893</v>
      </c>
      <c r="B162" s="8">
        <v>351700</v>
      </c>
      <c r="C162" s="8">
        <v>1178</v>
      </c>
      <c r="D162" s="8">
        <v>2013</v>
      </c>
      <c r="E162" s="23">
        <v>13.563497</v>
      </c>
      <c r="F162" s="23">
        <v>64.618408000000002</v>
      </c>
      <c r="G162" s="11">
        <v>718118.24513630103</v>
      </c>
      <c r="H162" s="11">
        <v>7173781.5737858303</v>
      </c>
      <c r="I162" s="8">
        <v>50</v>
      </c>
      <c r="J162" s="8" t="s">
        <v>194</v>
      </c>
      <c r="K162" s="8">
        <v>0</v>
      </c>
      <c r="L162" s="8">
        <v>2</v>
      </c>
      <c r="M162" s="20" t="s">
        <v>195</v>
      </c>
      <c r="N162" s="3">
        <v>4.1061602000000003E-2</v>
      </c>
      <c r="O162" s="5">
        <v>12773.055420000001</v>
      </c>
      <c r="P162" s="4">
        <v>8.9300112820000006</v>
      </c>
      <c r="Q162" s="12">
        <v>5.2108579999999996E-3</v>
      </c>
      <c r="R162" s="11">
        <v>1.5790242750000001</v>
      </c>
      <c r="S162" s="4">
        <v>14.155873639999999</v>
      </c>
      <c r="T162" s="4">
        <v>0.39711058500000002</v>
      </c>
      <c r="U162" s="4">
        <v>0.12680957600000001</v>
      </c>
      <c r="V162" s="5">
        <v>1018.1469039999999</v>
      </c>
      <c r="W162" s="3">
        <v>0.208186065</v>
      </c>
      <c r="X162" s="4">
        <v>67.9062153</v>
      </c>
      <c r="Y162" s="4">
        <v>11.92478556</v>
      </c>
      <c r="Z162" s="4">
        <v>22.716878909999998</v>
      </c>
      <c r="AA162" s="4">
        <v>0.94764979400000005</v>
      </c>
      <c r="AB162" s="4">
        <v>45.332480680000003</v>
      </c>
      <c r="AC162" s="5">
        <v>21352.80762</v>
      </c>
      <c r="AD162" s="4">
        <v>2.6004252960000001</v>
      </c>
      <c r="AE162" s="4">
        <v>0.10001212</v>
      </c>
      <c r="AF162" s="4">
        <v>8.6149899000000002E-2</v>
      </c>
      <c r="AG162" s="3">
        <v>2.5017147999999999E-2</v>
      </c>
      <c r="AH162" s="4" t="s">
        <v>114</v>
      </c>
      <c r="AI162" s="5">
        <v>341.52736659999999</v>
      </c>
      <c r="AJ162" s="4">
        <v>23.048266129999998</v>
      </c>
      <c r="AK162" s="4">
        <v>15.325097230000001</v>
      </c>
      <c r="AL162" s="5">
        <v>6006.8835449999997</v>
      </c>
      <c r="AM162" s="11">
        <v>303.59738820000001</v>
      </c>
      <c r="AN162" s="3">
        <v>1.141692886</v>
      </c>
      <c r="AO162" s="5">
        <v>13.58113766</v>
      </c>
      <c r="AP162" s="4">
        <v>0.32075680099999998</v>
      </c>
      <c r="AQ162" s="4">
        <v>37.002693809999997</v>
      </c>
      <c r="AR162" s="5">
        <v>317.79164750000001</v>
      </c>
      <c r="AS162" s="3">
        <v>9.1239166610000009</v>
      </c>
      <c r="AT162" s="3" t="s">
        <v>108</v>
      </c>
      <c r="AU162" s="3">
        <v>4.1976330000000001E-3</v>
      </c>
      <c r="AV162" s="4">
        <v>3.7041418429999999</v>
      </c>
      <c r="AW162" s="12" t="s">
        <v>113</v>
      </c>
      <c r="AX162" s="5">
        <v>49.929037090000001</v>
      </c>
      <c r="AY162" s="4">
        <v>0.14702757599999999</v>
      </c>
      <c r="AZ162" s="4">
        <v>2.9288830589999999</v>
      </c>
      <c r="BA162" s="4" t="s">
        <v>110</v>
      </c>
      <c r="BB162" s="4">
        <v>0.105436643</v>
      </c>
      <c r="BC162" s="4">
        <v>5.2785151880000001</v>
      </c>
      <c r="BD162" s="3" t="s">
        <v>111</v>
      </c>
      <c r="BE162" s="4" t="s">
        <v>112</v>
      </c>
      <c r="BF162" s="4">
        <v>5.8822446790000003</v>
      </c>
      <c r="BG162" s="5">
        <v>292.48790989999998</v>
      </c>
      <c r="BH162" s="4">
        <v>9.2208201000000004E-2</v>
      </c>
      <c r="BI162" s="3">
        <v>2.076304404</v>
      </c>
      <c r="BJ162" s="5">
        <v>15.55525422</v>
      </c>
      <c r="BK162" s="3" t="s">
        <v>111</v>
      </c>
      <c r="BL162" s="3">
        <v>12.04152991</v>
      </c>
      <c r="BM162" s="4">
        <v>45.54525735</v>
      </c>
      <c r="BN162" s="4">
        <v>5.3661903049999999</v>
      </c>
      <c r="BO162" s="3">
        <v>0.12350784300000001</v>
      </c>
      <c r="BP162" s="3">
        <v>2.3472097719999998</v>
      </c>
      <c r="BQ162" s="3">
        <v>1.901923343</v>
      </c>
      <c r="BR162" s="3">
        <v>4.751275702</v>
      </c>
    </row>
    <row r="163" spans="1:70">
      <c r="A163" s="8">
        <v>10321</v>
      </c>
      <c r="B163" s="8">
        <v>351700</v>
      </c>
      <c r="C163" s="8">
        <v>1179</v>
      </c>
      <c r="D163" s="8">
        <v>2013</v>
      </c>
      <c r="E163" s="23">
        <v>13.715608</v>
      </c>
      <c r="F163" s="23">
        <v>64.687432999999999</v>
      </c>
      <c r="G163" s="11">
        <v>724806.13037263602</v>
      </c>
      <c r="H163" s="11">
        <v>7181989.6934232898</v>
      </c>
      <c r="I163" s="8">
        <v>50</v>
      </c>
      <c r="J163" s="8" t="s">
        <v>194</v>
      </c>
      <c r="K163" s="8">
        <v>0</v>
      </c>
      <c r="L163" s="8">
        <v>2</v>
      </c>
      <c r="M163" s="20" t="s">
        <v>195</v>
      </c>
      <c r="N163" s="3">
        <v>1.0022814E-2</v>
      </c>
      <c r="O163" s="5">
        <v>14260.1001</v>
      </c>
      <c r="P163" s="4">
        <v>1.9409221910000001</v>
      </c>
      <c r="Q163" s="12">
        <v>6.36836E-4</v>
      </c>
      <c r="R163" s="11" t="s">
        <v>102</v>
      </c>
      <c r="S163" s="4">
        <v>16.673486400000002</v>
      </c>
      <c r="T163" s="4">
        <v>0.27744700700000002</v>
      </c>
      <c r="U163" s="4">
        <v>9.0243315000000004E-2</v>
      </c>
      <c r="V163" s="5">
        <v>1715.905311</v>
      </c>
      <c r="W163" s="3">
        <v>2.0261525999999998E-2</v>
      </c>
      <c r="X163" s="4">
        <v>40.089070909999997</v>
      </c>
      <c r="Y163" s="4">
        <v>9.8722769719999999</v>
      </c>
      <c r="Z163" s="4">
        <v>38.02753474</v>
      </c>
      <c r="AA163" s="4">
        <v>0.80922254000000005</v>
      </c>
      <c r="AB163" s="4">
        <v>23.359936640000001</v>
      </c>
      <c r="AC163" s="5">
        <v>21781.035159999999</v>
      </c>
      <c r="AD163" s="4">
        <v>3.7247071169999999</v>
      </c>
      <c r="AE163" s="4" t="s">
        <v>107</v>
      </c>
      <c r="AF163" s="4">
        <v>4.7416905000000002E-2</v>
      </c>
      <c r="AG163" s="3">
        <v>2.9190533000000001E-2</v>
      </c>
      <c r="AH163" s="4" t="s">
        <v>114</v>
      </c>
      <c r="AI163" s="5">
        <v>788.74740599999996</v>
      </c>
      <c r="AJ163" s="4">
        <v>15.682220709999999</v>
      </c>
      <c r="AK163" s="4">
        <v>11.485410699999999</v>
      </c>
      <c r="AL163" s="5">
        <v>7820.26062</v>
      </c>
      <c r="AM163" s="11">
        <v>247.3751049</v>
      </c>
      <c r="AN163" s="3">
        <v>0.16252176800000001</v>
      </c>
      <c r="AO163" s="5">
        <v>98.324651720000006</v>
      </c>
      <c r="AP163" s="4">
        <v>0.71051805700000004</v>
      </c>
      <c r="AQ163" s="4">
        <v>26.61826512</v>
      </c>
      <c r="AR163" s="5">
        <v>481.49462119999998</v>
      </c>
      <c r="AS163" s="3">
        <v>6.9367985799999996</v>
      </c>
      <c r="AT163" s="3" t="s">
        <v>108</v>
      </c>
      <c r="AU163" s="3" t="s">
        <v>109</v>
      </c>
      <c r="AV163" s="4">
        <v>6.6841761699999998</v>
      </c>
      <c r="AW163" s="12" t="s">
        <v>113</v>
      </c>
      <c r="AX163" s="5">
        <v>75.792703630000005</v>
      </c>
      <c r="AY163" s="4" t="s">
        <v>114</v>
      </c>
      <c r="AZ163" s="4">
        <v>2.7684857470000002</v>
      </c>
      <c r="BA163" s="4" t="s">
        <v>110</v>
      </c>
      <c r="BB163" s="4">
        <v>0.30589013199999998</v>
      </c>
      <c r="BC163" s="4">
        <v>4.6274240630000003</v>
      </c>
      <c r="BD163" s="3" t="s">
        <v>111</v>
      </c>
      <c r="BE163" s="4" t="s">
        <v>112</v>
      </c>
      <c r="BF163" s="4">
        <v>3.8758838550000001</v>
      </c>
      <c r="BG163" s="5">
        <v>973.17955300000006</v>
      </c>
      <c r="BH163" s="4">
        <v>8.7238314999999997E-2</v>
      </c>
      <c r="BI163" s="3">
        <v>0.519520066</v>
      </c>
      <c r="BJ163" s="5">
        <v>28.725826739999999</v>
      </c>
      <c r="BK163" s="3" t="s">
        <v>111</v>
      </c>
      <c r="BL163" s="3">
        <v>7.3422442749999997</v>
      </c>
      <c r="BM163" s="4">
        <v>35.880980710000003</v>
      </c>
      <c r="BN163" s="4">
        <v>2.7070042879999998</v>
      </c>
      <c r="BO163" s="3">
        <v>9.5121145000000004E-2</v>
      </c>
      <c r="BP163" s="3">
        <v>1.759411367</v>
      </c>
      <c r="BQ163" s="3">
        <v>1.4624623720000001</v>
      </c>
      <c r="BR163" s="3">
        <v>3.619803696</v>
      </c>
    </row>
    <row r="164" spans="1:70">
      <c r="A164" s="8">
        <v>10156</v>
      </c>
      <c r="B164" s="8">
        <v>351700</v>
      </c>
      <c r="C164" s="8" t="s">
        <v>67</v>
      </c>
      <c r="D164" s="8">
        <v>2013</v>
      </c>
      <c r="E164" s="23">
        <v>13.586183999999999</v>
      </c>
      <c r="F164" s="23">
        <v>64.705375000000004</v>
      </c>
      <c r="G164" s="11">
        <v>718499.91726973001</v>
      </c>
      <c r="H164" s="11">
        <v>7183532.0143718701</v>
      </c>
      <c r="I164" s="8">
        <v>50</v>
      </c>
      <c r="J164" s="8" t="s">
        <v>194</v>
      </c>
      <c r="K164" s="8">
        <v>0</v>
      </c>
      <c r="L164" s="8">
        <v>2</v>
      </c>
      <c r="M164" s="20" t="s">
        <v>195</v>
      </c>
      <c r="N164" s="3">
        <v>1.0007479999999999E-2</v>
      </c>
      <c r="O164" s="5">
        <v>16082.08618</v>
      </c>
      <c r="P164" s="4">
        <v>9.1662976549999993</v>
      </c>
      <c r="Q164" s="12">
        <v>1.0571930000000001E-3</v>
      </c>
      <c r="R164" s="11">
        <v>2.1829062600000002</v>
      </c>
      <c r="S164" s="4">
        <v>15.70587134</v>
      </c>
      <c r="T164" s="4">
        <v>0.23657619199999999</v>
      </c>
      <c r="U164" s="4">
        <v>5.6512998000000002E-2</v>
      </c>
      <c r="V164" s="5">
        <v>2146.503119</v>
      </c>
      <c r="W164" s="3">
        <v>4.6511520000000001E-2</v>
      </c>
      <c r="X164" s="4">
        <v>26.209139579999999</v>
      </c>
      <c r="Y164" s="4">
        <v>17.567431320000001</v>
      </c>
      <c r="Z164" s="4">
        <v>44.543003499999998</v>
      </c>
      <c r="AA164" s="4">
        <v>0.69289801900000003</v>
      </c>
      <c r="AB164" s="4">
        <v>43.759405829999999</v>
      </c>
      <c r="AC164" s="5">
        <v>25166.909179999999</v>
      </c>
      <c r="AD164" s="4">
        <v>4.0121264730000004</v>
      </c>
      <c r="AE164" s="4" t="s">
        <v>107</v>
      </c>
      <c r="AF164" s="4">
        <v>4.9132918999999997E-2</v>
      </c>
      <c r="AG164" s="3">
        <v>1.3342547999999999E-2</v>
      </c>
      <c r="AH164" s="4" t="s">
        <v>114</v>
      </c>
      <c r="AI164" s="5">
        <v>682.09045409999999</v>
      </c>
      <c r="AJ164" s="4">
        <v>7.5839118499999998</v>
      </c>
      <c r="AK164" s="4">
        <v>11.950966680000001</v>
      </c>
      <c r="AL164" s="5">
        <v>10422.955319999999</v>
      </c>
      <c r="AM164" s="11">
        <v>477.45577159999999</v>
      </c>
      <c r="AN164" s="3">
        <v>0.14158844000000001</v>
      </c>
      <c r="AO164" s="5">
        <v>91.991968150000005</v>
      </c>
      <c r="AP164" s="4">
        <v>0.41637760200000001</v>
      </c>
      <c r="AQ164" s="4">
        <v>34.044909949999997</v>
      </c>
      <c r="AR164" s="5">
        <v>525.85103979999997</v>
      </c>
      <c r="AS164" s="3">
        <v>3.4083439919999998</v>
      </c>
      <c r="AT164" s="3" t="s">
        <v>108</v>
      </c>
      <c r="AU164" s="3" t="s">
        <v>109</v>
      </c>
      <c r="AV164" s="4">
        <v>5.2495111630000002</v>
      </c>
      <c r="AW164" s="12" t="s">
        <v>113</v>
      </c>
      <c r="AX164" s="5">
        <v>37.924606799999999</v>
      </c>
      <c r="AY164" s="4">
        <v>3.7267727E-2</v>
      </c>
      <c r="AZ164" s="4">
        <v>3.6575997729999998</v>
      </c>
      <c r="BA164" s="4" t="s">
        <v>110</v>
      </c>
      <c r="BB164" s="4">
        <v>0.22328174200000001</v>
      </c>
      <c r="BC164" s="4">
        <v>8.5089843569999992</v>
      </c>
      <c r="BD164" s="3" t="s">
        <v>111</v>
      </c>
      <c r="BE164" s="4" t="s">
        <v>112</v>
      </c>
      <c r="BF164" s="4">
        <v>3.6573795040000001</v>
      </c>
      <c r="BG164" s="5">
        <v>1044.5451800000001</v>
      </c>
      <c r="BH164" s="4">
        <v>6.0256882999999997E-2</v>
      </c>
      <c r="BI164" s="3">
        <v>0.36572752400000003</v>
      </c>
      <c r="BJ164" s="5">
        <v>47.651934619999999</v>
      </c>
      <c r="BK164" s="3">
        <v>6.5299557999999994E-2</v>
      </c>
      <c r="BL164" s="3">
        <v>4.710415265</v>
      </c>
      <c r="BM164" s="4">
        <v>42.558966239999997</v>
      </c>
      <c r="BN164" s="4">
        <v>1.7674855140000001</v>
      </c>
      <c r="BO164" s="3">
        <v>4.5799160999999998E-2</v>
      </c>
      <c r="BP164" s="3">
        <v>0.88759983799999997</v>
      </c>
      <c r="BQ164" s="3">
        <v>0.69293930599999998</v>
      </c>
      <c r="BR164" s="3">
        <v>1.7820056870000001</v>
      </c>
    </row>
    <row r="165" spans="1:70">
      <c r="A165" s="8">
        <v>10502</v>
      </c>
      <c r="B165" s="8">
        <v>351700</v>
      </c>
      <c r="C165" s="8">
        <v>1181</v>
      </c>
      <c r="D165" s="8">
        <v>2013</v>
      </c>
      <c r="E165" s="23">
        <v>13.712679</v>
      </c>
      <c r="F165" s="23">
        <v>64.754388000000006</v>
      </c>
      <c r="G165" s="11">
        <v>724111.67130037397</v>
      </c>
      <c r="H165" s="11">
        <v>7189424.9627196603</v>
      </c>
      <c r="I165" s="8">
        <v>50</v>
      </c>
      <c r="J165" s="8" t="s">
        <v>194</v>
      </c>
      <c r="K165" s="8">
        <v>0</v>
      </c>
      <c r="L165" s="8">
        <v>2</v>
      </c>
      <c r="M165" s="20" t="s">
        <v>195</v>
      </c>
      <c r="N165" s="3">
        <v>1.1195172E-2</v>
      </c>
      <c r="O165" s="5">
        <v>11081.40503</v>
      </c>
      <c r="P165" s="4">
        <v>4.7356218339999998</v>
      </c>
      <c r="Q165" s="12">
        <v>8.7792999999999996E-4</v>
      </c>
      <c r="R165" s="11" t="s">
        <v>102</v>
      </c>
      <c r="S165" s="4">
        <v>15.65970482</v>
      </c>
      <c r="T165" s="4">
        <v>0.37448186700000002</v>
      </c>
      <c r="U165" s="4">
        <v>0.171856118</v>
      </c>
      <c r="V165" s="5">
        <v>414.7387574</v>
      </c>
      <c r="W165" s="3">
        <v>3.9897890999999998E-2</v>
      </c>
      <c r="X165" s="4">
        <v>19.443009109999998</v>
      </c>
      <c r="Y165" s="4">
        <v>12.76708728</v>
      </c>
      <c r="Z165" s="4">
        <v>32.412484849999998</v>
      </c>
      <c r="AA165" s="4">
        <v>1.519941116</v>
      </c>
      <c r="AB165" s="4">
        <v>7.7484155919999997</v>
      </c>
      <c r="AC165" s="5">
        <v>28664.021000000001</v>
      </c>
      <c r="AD165" s="4">
        <v>5.3903184780000002</v>
      </c>
      <c r="AE165" s="4" t="s">
        <v>107</v>
      </c>
      <c r="AF165" s="4">
        <v>5.3610685999999998E-2</v>
      </c>
      <c r="AG165" s="3">
        <v>4.9279146000000003E-2</v>
      </c>
      <c r="AH165" s="4" t="s">
        <v>114</v>
      </c>
      <c r="AI165" s="5">
        <v>517.9998779</v>
      </c>
      <c r="AJ165" s="4">
        <v>4.9848727500000001</v>
      </c>
      <c r="AK165" s="4">
        <v>10.37728152</v>
      </c>
      <c r="AL165" s="5">
        <v>4862.9863619999996</v>
      </c>
      <c r="AM165" s="11">
        <v>512.43469960000004</v>
      </c>
      <c r="AN165" s="3">
        <v>0.50410773200000003</v>
      </c>
      <c r="AO165" s="5">
        <v>47.653918269999998</v>
      </c>
      <c r="AP165" s="4">
        <v>1.512802845</v>
      </c>
      <c r="AQ165" s="4">
        <v>15.51135073</v>
      </c>
      <c r="AR165" s="5">
        <v>171.3965116</v>
      </c>
      <c r="AS165" s="3">
        <v>10.10712242</v>
      </c>
      <c r="AT165" s="3" t="s">
        <v>108</v>
      </c>
      <c r="AU165" s="3" t="s">
        <v>109</v>
      </c>
      <c r="AV165" s="4">
        <v>8.872124629</v>
      </c>
      <c r="AW165" s="12" t="s">
        <v>113</v>
      </c>
      <c r="AX165" s="5">
        <v>149.81148719999999</v>
      </c>
      <c r="AY165" s="4">
        <v>3.6228757E-2</v>
      </c>
      <c r="AZ165" s="4">
        <v>1.5922876459999999</v>
      </c>
      <c r="BA165" s="4" t="s">
        <v>110</v>
      </c>
      <c r="BB165" s="4">
        <v>0.40415727699999998</v>
      </c>
      <c r="BC165" s="4">
        <v>2.3634963720000002</v>
      </c>
      <c r="BD165" s="3" t="s">
        <v>111</v>
      </c>
      <c r="BE165" s="4" t="s">
        <v>112</v>
      </c>
      <c r="BF165" s="4">
        <v>2.5556275479999999</v>
      </c>
      <c r="BG165" s="5">
        <v>1237.027605</v>
      </c>
      <c r="BH165" s="4">
        <v>9.1568197000000004E-2</v>
      </c>
      <c r="BI165" s="3">
        <v>0.53145445099999999</v>
      </c>
      <c r="BJ165" s="5">
        <v>45.838398929999997</v>
      </c>
      <c r="BK165" s="3" t="s">
        <v>111</v>
      </c>
      <c r="BL165" s="3">
        <v>2.8535115869999998</v>
      </c>
      <c r="BM165" s="4">
        <v>30.136695169999999</v>
      </c>
      <c r="BN165" s="4">
        <v>2.1705788510000001</v>
      </c>
      <c r="BO165" s="3">
        <v>0.13093342299999999</v>
      </c>
      <c r="BP165" s="3">
        <v>2.524207793</v>
      </c>
      <c r="BQ165" s="3">
        <v>2.0983146659999998</v>
      </c>
      <c r="BR165" s="3">
        <v>5.3536665399999999</v>
      </c>
    </row>
    <row r="166" spans="1:70">
      <c r="A166" s="8">
        <v>10687</v>
      </c>
      <c r="B166" s="8">
        <v>351700</v>
      </c>
      <c r="C166" s="8">
        <v>1182</v>
      </c>
      <c r="D166" s="8">
        <v>2013</v>
      </c>
      <c r="E166" s="23">
        <v>13.666409</v>
      </c>
      <c r="F166" s="23">
        <v>64.778304000000006</v>
      </c>
      <c r="G166" s="11">
        <v>721718.03750627802</v>
      </c>
      <c r="H166" s="11">
        <v>7191921.6070594396</v>
      </c>
      <c r="I166" s="8">
        <v>50</v>
      </c>
      <c r="J166" s="8" t="s">
        <v>194</v>
      </c>
      <c r="K166" s="8">
        <v>0</v>
      </c>
      <c r="L166" s="8">
        <v>2</v>
      </c>
      <c r="M166" s="20" t="s">
        <v>195</v>
      </c>
      <c r="N166" s="3">
        <v>3.3911234999999998E-2</v>
      </c>
      <c r="O166" s="5">
        <v>12344.879150000001</v>
      </c>
      <c r="P166" s="4">
        <v>3.1536170490000002</v>
      </c>
      <c r="Q166" s="12">
        <v>1.4629580000000001E-3</v>
      </c>
      <c r="R166" s="11" t="s">
        <v>102</v>
      </c>
      <c r="S166" s="4">
        <v>20.366457090000001</v>
      </c>
      <c r="T166" s="4">
        <v>0.217748786</v>
      </c>
      <c r="U166" s="4">
        <v>0.108682028</v>
      </c>
      <c r="V166" s="5">
        <v>2257.4993020000002</v>
      </c>
      <c r="W166" s="3">
        <v>4.6556418000000002E-2</v>
      </c>
      <c r="X166" s="4">
        <v>38.463543280000003</v>
      </c>
      <c r="Y166" s="4">
        <v>11.33087417</v>
      </c>
      <c r="Z166" s="4">
        <v>31.907893649999998</v>
      </c>
      <c r="AA166" s="4">
        <v>1.5418155360000001</v>
      </c>
      <c r="AB166" s="4">
        <v>7.8226628099999997</v>
      </c>
      <c r="AC166" s="5">
        <v>21888.415529999998</v>
      </c>
      <c r="AD166" s="4">
        <v>3.9161313720000002</v>
      </c>
      <c r="AE166" s="4" t="s">
        <v>107</v>
      </c>
      <c r="AF166" s="4">
        <v>4.2700211000000002E-2</v>
      </c>
      <c r="AG166" s="3">
        <v>2.2954742E-2</v>
      </c>
      <c r="AH166" s="4" t="s">
        <v>114</v>
      </c>
      <c r="AI166" s="5">
        <v>528.05622100000005</v>
      </c>
      <c r="AJ166" s="4">
        <v>10.30433513</v>
      </c>
      <c r="AK166" s="4">
        <v>14.349756060000001</v>
      </c>
      <c r="AL166" s="5">
        <v>7398.6804199999997</v>
      </c>
      <c r="AM166" s="11">
        <v>495.2755894</v>
      </c>
      <c r="AN166" s="3">
        <v>0.36031525399999997</v>
      </c>
      <c r="AO166" s="5">
        <v>29.491822719999998</v>
      </c>
      <c r="AP166" s="4">
        <v>0.42084289000000003</v>
      </c>
      <c r="AQ166" s="4">
        <v>20.105693559999999</v>
      </c>
      <c r="AR166" s="5">
        <v>410.93860860000001</v>
      </c>
      <c r="AS166" s="3">
        <v>7.3709339119999999</v>
      </c>
      <c r="AT166" s="3" t="s">
        <v>108</v>
      </c>
      <c r="AU166" s="3" t="s">
        <v>109</v>
      </c>
      <c r="AV166" s="4">
        <v>9.2316207210000005</v>
      </c>
      <c r="AW166" s="12" t="s">
        <v>113</v>
      </c>
      <c r="AX166" s="5">
        <v>121.00291249999999</v>
      </c>
      <c r="AY166" s="4">
        <v>2.5715363000000001E-2</v>
      </c>
      <c r="AZ166" s="4">
        <v>2.0858378430000002</v>
      </c>
      <c r="BA166" s="4" t="s">
        <v>110</v>
      </c>
      <c r="BB166" s="4">
        <v>0.27803430299999998</v>
      </c>
      <c r="BC166" s="4">
        <v>10.046711910000001</v>
      </c>
      <c r="BD166" s="3" t="s">
        <v>111</v>
      </c>
      <c r="BE166" s="4" t="s">
        <v>112</v>
      </c>
      <c r="BF166" s="4">
        <v>2.7804916519999998</v>
      </c>
      <c r="BG166" s="5">
        <v>543.3485101</v>
      </c>
      <c r="BH166" s="4">
        <v>7.8323720999999999E-2</v>
      </c>
      <c r="BI166" s="3">
        <v>1.053659755</v>
      </c>
      <c r="BJ166" s="5">
        <v>25.590171810000001</v>
      </c>
      <c r="BK166" s="3">
        <v>7.8257745000000004E-2</v>
      </c>
      <c r="BL166" s="3">
        <v>7.0141110439999999</v>
      </c>
      <c r="BM166" s="4">
        <v>31.147107810000001</v>
      </c>
      <c r="BN166" s="4">
        <v>1.3643889810000001</v>
      </c>
      <c r="BO166" s="3">
        <v>9.7269395999999994E-2</v>
      </c>
      <c r="BP166" s="3">
        <v>1.874151911</v>
      </c>
      <c r="BQ166" s="3">
        <v>1.553574075</v>
      </c>
      <c r="BR166" s="3">
        <v>3.8459385300000002</v>
      </c>
    </row>
    <row r="167" spans="1:70">
      <c r="A167" s="8">
        <v>10856</v>
      </c>
      <c r="B167" s="8">
        <v>351700</v>
      </c>
      <c r="C167" s="8">
        <v>1183</v>
      </c>
      <c r="D167" s="8">
        <v>2013</v>
      </c>
      <c r="E167" s="23">
        <v>13.628081999999999</v>
      </c>
      <c r="F167" s="23">
        <v>64.810388000000003</v>
      </c>
      <c r="G167" s="11">
        <v>719638.175974224</v>
      </c>
      <c r="H167" s="11">
        <v>7195356.0315864803</v>
      </c>
      <c r="I167" s="8">
        <v>50</v>
      </c>
      <c r="J167" s="8" t="s">
        <v>194</v>
      </c>
      <c r="K167" s="8">
        <v>0</v>
      </c>
      <c r="L167" s="8">
        <v>2</v>
      </c>
      <c r="M167" s="20" t="s">
        <v>195</v>
      </c>
      <c r="N167" s="3">
        <v>8.6848740000000004E-3</v>
      </c>
      <c r="O167" s="5">
        <v>19166.937259999999</v>
      </c>
      <c r="P167" s="4">
        <v>3.886899503</v>
      </c>
      <c r="Q167" s="12">
        <v>4.3987339999999996E-3</v>
      </c>
      <c r="R167" s="11" t="s">
        <v>102</v>
      </c>
      <c r="S167" s="4">
        <v>40.606157760000002</v>
      </c>
      <c r="T167" s="4">
        <v>0.39497066800000002</v>
      </c>
      <c r="U167" s="4">
        <v>9.8388042999999994E-2</v>
      </c>
      <c r="V167" s="5">
        <v>2454.4549910000001</v>
      </c>
      <c r="W167" s="3">
        <v>5.7342230000000001E-2</v>
      </c>
      <c r="X167" s="4">
        <v>59.092991789999999</v>
      </c>
      <c r="Y167" s="4">
        <v>15.748093689999999</v>
      </c>
      <c r="Z167" s="4">
        <v>48.278751329999999</v>
      </c>
      <c r="AA167" s="4">
        <v>1.69370193</v>
      </c>
      <c r="AB167" s="4">
        <v>37.140005780000003</v>
      </c>
      <c r="AC167" s="5">
        <v>27338.33252</v>
      </c>
      <c r="AD167" s="4">
        <v>5.1742484280000003</v>
      </c>
      <c r="AE167" s="4" t="s">
        <v>107</v>
      </c>
      <c r="AF167" s="4">
        <v>0.125380136</v>
      </c>
      <c r="AG167" s="3" t="s">
        <v>117</v>
      </c>
      <c r="AH167" s="4">
        <v>2.2039914000000001E-2</v>
      </c>
      <c r="AI167" s="5">
        <v>2099.0235899999998</v>
      </c>
      <c r="AJ167" s="4">
        <v>23.855382630000001</v>
      </c>
      <c r="AK167" s="4">
        <v>21.61169086</v>
      </c>
      <c r="AL167" s="5">
        <v>11876.032709999999</v>
      </c>
      <c r="AM167" s="11">
        <v>478.76071180000002</v>
      </c>
      <c r="AN167" s="3">
        <v>0.27554993100000003</v>
      </c>
      <c r="AO167" s="5">
        <v>132.07804680000001</v>
      </c>
      <c r="AP167" s="4">
        <v>0.50633324800000001</v>
      </c>
      <c r="AQ167" s="4">
        <v>51.628077670000003</v>
      </c>
      <c r="AR167" s="5">
        <v>737.72831180000003</v>
      </c>
      <c r="AS167" s="3">
        <v>8.5492261900000006</v>
      </c>
      <c r="AT167" s="3" t="s">
        <v>108</v>
      </c>
      <c r="AU167" s="3">
        <v>4.6414220000000001E-3</v>
      </c>
      <c r="AV167" s="4">
        <v>15.88019444</v>
      </c>
      <c r="AW167" s="12" t="s">
        <v>113</v>
      </c>
      <c r="AX167" s="5" t="s">
        <v>103</v>
      </c>
      <c r="AY167" s="4">
        <v>5.7586617999999999E-2</v>
      </c>
      <c r="AZ167" s="4">
        <v>3.6467858</v>
      </c>
      <c r="BA167" s="4" t="s">
        <v>110</v>
      </c>
      <c r="BB167" s="4">
        <v>0.33413768700000002</v>
      </c>
      <c r="BC167" s="4">
        <v>11.23603724</v>
      </c>
      <c r="BD167" s="3" t="s">
        <v>111</v>
      </c>
      <c r="BE167" s="4" t="s">
        <v>112</v>
      </c>
      <c r="BF167" s="4">
        <v>7.4795254</v>
      </c>
      <c r="BG167" s="5">
        <v>1014.092348</v>
      </c>
      <c r="BH167" s="4">
        <v>0.18337882799999999</v>
      </c>
      <c r="BI167" s="3">
        <v>0.85015323899999995</v>
      </c>
      <c r="BJ167" s="5">
        <v>36.50888681</v>
      </c>
      <c r="BK167" s="3" t="s">
        <v>111</v>
      </c>
      <c r="BL167" s="3">
        <v>9.6266257209999999</v>
      </c>
      <c r="BM167" s="4">
        <v>53.048713650000003</v>
      </c>
      <c r="BN167" s="4">
        <v>7.725655229</v>
      </c>
      <c r="BO167" s="3">
        <v>0.108914368</v>
      </c>
      <c r="BP167" s="3">
        <v>2.1778326589999999</v>
      </c>
      <c r="BQ167" s="3">
        <v>1.7523193669999999</v>
      </c>
      <c r="BR167" s="3">
        <v>4.5101597959999999</v>
      </c>
    </row>
    <row r="168" spans="1:70">
      <c r="A168" s="8">
        <v>10599</v>
      </c>
      <c r="B168" s="8">
        <v>351700</v>
      </c>
      <c r="C168" s="8">
        <v>1184</v>
      </c>
      <c r="D168" s="8">
        <v>2013</v>
      </c>
      <c r="E168" s="23">
        <v>13.593499</v>
      </c>
      <c r="F168" s="23">
        <v>64.852622999999994</v>
      </c>
      <c r="G168" s="11">
        <v>717657.63672365202</v>
      </c>
      <c r="H168" s="11">
        <v>7199933.6546772504</v>
      </c>
      <c r="I168" s="8">
        <v>50</v>
      </c>
      <c r="J168" s="8" t="s">
        <v>194</v>
      </c>
      <c r="K168" s="8">
        <v>0</v>
      </c>
      <c r="L168" s="8">
        <v>2</v>
      </c>
      <c r="M168" s="20" t="s">
        <v>195</v>
      </c>
      <c r="N168" s="3">
        <v>1.0056469E-2</v>
      </c>
      <c r="O168" s="5">
        <v>16575.850829999999</v>
      </c>
      <c r="P168" s="4">
        <v>4.4099535660000004</v>
      </c>
      <c r="Q168" s="12">
        <v>7.6731300000000004E-4</v>
      </c>
      <c r="R168" s="11" t="s">
        <v>102</v>
      </c>
      <c r="S168" s="4">
        <v>8.8665226320000006</v>
      </c>
      <c r="T168" s="4">
        <v>0.13162854500000001</v>
      </c>
      <c r="U168" s="4">
        <v>6.4548592000000002E-2</v>
      </c>
      <c r="V168" s="5">
        <v>772.16040740000005</v>
      </c>
      <c r="W168" s="3">
        <v>1.1503243999999999E-2</v>
      </c>
      <c r="X168" s="4">
        <v>18.650885120000002</v>
      </c>
      <c r="Y168" s="4">
        <v>8.6692956849999998</v>
      </c>
      <c r="Z168" s="4">
        <v>47.767713020000002</v>
      </c>
      <c r="AA168" s="4">
        <v>0.80678973099999995</v>
      </c>
      <c r="AB168" s="4">
        <v>18.346765529999999</v>
      </c>
      <c r="AC168" s="5">
        <v>28832.163089999998</v>
      </c>
      <c r="AD168" s="4">
        <v>3.830676354</v>
      </c>
      <c r="AE168" s="4" t="s">
        <v>107</v>
      </c>
      <c r="AF168" s="4">
        <v>6.2841753E-2</v>
      </c>
      <c r="AG168" s="3">
        <v>2.1675024000000001E-2</v>
      </c>
      <c r="AH168" s="4">
        <v>2.2020409000000001E-2</v>
      </c>
      <c r="AI168" s="5">
        <v>391.9800568</v>
      </c>
      <c r="AJ168" s="4">
        <v>5.6765773639999999</v>
      </c>
      <c r="AK168" s="4">
        <v>13.291996660000001</v>
      </c>
      <c r="AL168" s="5">
        <v>8838.5845950000003</v>
      </c>
      <c r="AM168" s="11">
        <v>264.47710940000002</v>
      </c>
      <c r="AN168" s="3">
        <v>0.35529243900000002</v>
      </c>
      <c r="AO168" s="5">
        <v>33.862702849999998</v>
      </c>
      <c r="AP168" s="4">
        <v>1.1430002079999999</v>
      </c>
      <c r="AQ168" s="4">
        <v>23.406363429999999</v>
      </c>
      <c r="AR168" s="5">
        <v>227.16033100000001</v>
      </c>
      <c r="AS168" s="3">
        <v>7.0488236740000003</v>
      </c>
      <c r="AT168" s="3" t="s">
        <v>108</v>
      </c>
      <c r="AU168" s="3" t="s">
        <v>109</v>
      </c>
      <c r="AV168" s="4">
        <v>4.4214548149999997</v>
      </c>
      <c r="AW168" s="12" t="s">
        <v>113</v>
      </c>
      <c r="AX168" s="5">
        <v>96.673507689999994</v>
      </c>
      <c r="AY168" s="4">
        <v>3.9789451000000003E-2</v>
      </c>
      <c r="AZ168" s="4">
        <v>2.1523415469999998</v>
      </c>
      <c r="BA168" s="4" t="s">
        <v>110</v>
      </c>
      <c r="BB168" s="4">
        <v>0.23201603400000001</v>
      </c>
      <c r="BC168" s="4">
        <v>3.1521586089999998</v>
      </c>
      <c r="BD168" s="3" t="s">
        <v>111</v>
      </c>
      <c r="BE168" s="4" t="s">
        <v>112</v>
      </c>
      <c r="BF168" s="4">
        <v>3.1672327400000002</v>
      </c>
      <c r="BG168" s="5">
        <v>1386.4071080000001</v>
      </c>
      <c r="BH168" s="4">
        <v>6.5418100000000007E-2</v>
      </c>
      <c r="BI168" s="3">
        <v>0.41592280700000001</v>
      </c>
      <c r="BJ168" s="5">
        <v>37.74341106</v>
      </c>
      <c r="BK168" s="3" t="s">
        <v>111</v>
      </c>
      <c r="BL168" s="3">
        <v>4.2853592860000003</v>
      </c>
      <c r="BM168" s="4">
        <v>35.190055610000002</v>
      </c>
      <c r="BN168" s="4">
        <v>3.822100958</v>
      </c>
      <c r="BO168" s="3">
        <v>9.1341494999999995E-2</v>
      </c>
      <c r="BP168" s="3">
        <v>1.785957177</v>
      </c>
      <c r="BQ168" s="3">
        <v>1.4977264159999999</v>
      </c>
      <c r="BR168" s="3">
        <v>3.6737985860000002</v>
      </c>
    </row>
    <row r="169" spans="1:70">
      <c r="A169" s="8">
        <v>10127</v>
      </c>
      <c r="B169" s="8">
        <v>351700</v>
      </c>
      <c r="C169" s="8">
        <v>1185</v>
      </c>
      <c r="D169" s="8">
        <v>2013</v>
      </c>
      <c r="E169" s="23">
        <v>13.604467</v>
      </c>
      <c r="F169" s="23">
        <v>64.916971000000004</v>
      </c>
      <c r="G169" s="11">
        <v>717654.75693290902</v>
      </c>
      <c r="H169" s="11">
        <v>7207127.95917108</v>
      </c>
      <c r="I169" s="8">
        <v>50</v>
      </c>
      <c r="J169" s="8" t="s">
        <v>194</v>
      </c>
      <c r="K169" s="8">
        <v>0</v>
      </c>
      <c r="L169" s="8">
        <v>2</v>
      </c>
      <c r="M169" s="20" t="s">
        <v>195</v>
      </c>
      <c r="N169" s="3">
        <v>7.1998299999999999E-3</v>
      </c>
      <c r="O169" s="5">
        <v>7664.1796880000002</v>
      </c>
      <c r="P169" s="4">
        <v>3.2062464849999999</v>
      </c>
      <c r="Q169" s="12">
        <v>5.6981100000000004E-4</v>
      </c>
      <c r="R169" s="11">
        <v>1.488737848</v>
      </c>
      <c r="S169" s="4">
        <v>15.70952729</v>
      </c>
      <c r="T169" s="4">
        <v>0.39802690200000002</v>
      </c>
      <c r="U169" s="4">
        <v>9.0319583999999994E-2</v>
      </c>
      <c r="V169" s="5">
        <v>1224.080336</v>
      </c>
      <c r="W169" s="3" t="s">
        <v>116</v>
      </c>
      <c r="X169" s="4">
        <v>33.556653099999998</v>
      </c>
      <c r="Y169" s="4">
        <v>7.344042516</v>
      </c>
      <c r="Z169" s="4">
        <v>14.923453779999999</v>
      </c>
      <c r="AA169" s="4">
        <v>0.64066324299999999</v>
      </c>
      <c r="AB169" s="4">
        <v>14.87103935</v>
      </c>
      <c r="AC169" s="5">
        <v>13193.187260000001</v>
      </c>
      <c r="AD169" s="4">
        <v>1.7916481580000001</v>
      </c>
      <c r="AE169" s="4" t="s">
        <v>107</v>
      </c>
      <c r="AF169" s="4">
        <v>9.8758790999999999E-2</v>
      </c>
      <c r="AG169" s="3">
        <v>1.3552404000000001E-2</v>
      </c>
      <c r="AH169" s="4" t="s">
        <v>114</v>
      </c>
      <c r="AI169" s="5">
        <v>794.51026920000004</v>
      </c>
      <c r="AJ169" s="4">
        <v>14.103060940000001</v>
      </c>
      <c r="AK169" s="4">
        <v>5.7190801740000001</v>
      </c>
      <c r="AL169" s="5">
        <v>3599.9801419999999</v>
      </c>
      <c r="AM169" s="11">
        <v>271.01191210000002</v>
      </c>
      <c r="AN169" s="3">
        <v>0.37669829599999999</v>
      </c>
      <c r="AO169" s="5">
        <v>32.822074890000003</v>
      </c>
      <c r="AP169" s="4">
        <v>0.33972530099999998</v>
      </c>
      <c r="AQ169" s="4">
        <v>11.55326178</v>
      </c>
      <c r="AR169" s="5">
        <v>463.85830420000002</v>
      </c>
      <c r="AS169" s="3">
        <v>9.9168058899999991</v>
      </c>
      <c r="AT169" s="3" t="s">
        <v>108</v>
      </c>
      <c r="AU169" s="3" t="s">
        <v>109</v>
      </c>
      <c r="AV169" s="4">
        <v>6.3597762700000002</v>
      </c>
      <c r="AW169" s="12" t="s">
        <v>113</v>
      </c>
      <c r="AX169" s="5">
        <v>50.335874560000001</v>
      </c>
      <c r="AY169" s="4">
        <v>3.6826425000000003E-2</v>
      </c>
      <c r="AZ169" s="4">
        <v>1.2962062009999999</v>
      </c>
      <c r="BA169" s="4" t="s">
        <v>110</v>
      </c>
      <c r="BB169" s="4">
        <v>0.13884159600000001</v>
      </c>
      <c r="BC169" s="4">
        <v>7.8677401720000004</v>
      </c>
      <c r="BD169" s="3" t="s">
        <v>111</v>
      </c>
      <c r="BE169" s="4" t="s">
        <v>112</v>
      </c>
      <c r="BF169" s="4">
        <v>4.9823828319999999</v>
      </c>
      <c r="BG169" s="5">
        <v>412.85038170000001</v>
      </c>
      <c r="BH169" s="4">
        <v>7.7323697999999996E-2</v>
      </c>
      <c r="BI169" s="3">
        <v>0.71373740500000005</v>
      </c>
      <c r="BJ169" s="5">
        <v>11.575192210000001</v>
      </c>
      <c r="BK169" s="3" t="s">
        <v>111</v>
      </c>
      <c r="BL169" s="3">
        <v>4.6431482449999999</v>
      </c>
      <c r="BM169" s="4">
        <v>24.29499319</v>
      </c>
      <c r="BN169" s="4">
        <v>3.8406081809999999</v>
      </c>
      <c r="BO169" s="3">
        <v>0.13225585000000001</v>
      </c>
      <c r="BP169" s="3">
        <v>2.5562777059999999</v>
      </c>
      <c r="BQ169" s="3">
        <v>2.0749286140000001</v>
      </c>
      <c r="BR169" s="3">
        <v>5.1533437199999996</v>
      </c>
    </row>
    <row r="170" spans="1:70">
      <c r="A170" s="8">
        <v>10715</v>
      </c>
      <c r="B170" s="8">
        <v>351700</v>
      </c>
      <c r="C170" s="8">
        <v>1186</v>
      </c>
      <c r="D170" s="8">
        <v>2013</v>
      </c>
      <c r="E170" s="23">
        <v>13.461238</v>
      </c>
      <c r="F170" s="23">
        <v>64.740955</v>
      </c>
      <c r="G170" s="11">
        <v>712275.65905943397</v>
      </c>
      <c r="H170" s="11">
        <v>7187064.2755955597</v>
      </c>
      <c r="I170" s="8">
        <v>50</v>
      </c>
      <c r="J170" s="8" t="s">
        <v>194</v>
      </c>
      <c r="K170" s="8">
        <v>0</v>
      </c>
      <c r="L170" s="8">
        <v>2</v>
      </c>
      <c r="M170" s="20" t="s">
        <v>195</v>
      </c>
      <c r="N170" s="3">
        <v>2.1115248E-2</v>
      </c>
      <c r="O170" s="5">
        <v>16878.216550000001</v>
      </c>
      <c r="P170" s="4">
        <v>4.22354261</v>
      </c>
      <c r="Q170" s="12">
        <v>2.2380049999999999E-3</v>
      </c>
      <c r="R170" s="11" t="s">
        <v>102</v>
      </c>
      <c r="S170" s="4">
        <v>15.768703889999999</v>
      </c>
      <c r="T170" s="4">
        <v>0.28484176999999999</v>
      </c>
      <c r="U170" s="4">
        <v>0.14716346599999999</v>
      </c>
      <c r="V170" s="5">
        <v>1672.5046870000001</v>
      </c>
      <c r="W170" s="3">
        <v>0.101225595</v>
      </c>
      <c r="X170" s="4">
        <v>50.766457840000001</v>
      </c>
      <c r="Y170" s="4">
        <v>17.195221109999999</v>
      </c>
      <c r="Z170" s="4">
        <v>78.403449530000003</v>
      </c>
      <c r="AA170" s="4">
        <v>0.70535076900000004</v>
      </c>
      <c r="AB170" s="4">
        <v>42.676554269999997</v>
      </c>
      <c r="AC170" s="5">
        <v>27300.959470000002</v>
      </c>
      <c r="AD170" s="4">
        <v>4.5015631269999998</v>
      </c>
      <c r="AE170" s="4">
        <v>0.130433994</v>
      </c>
      <c r="AF170" s="4" t="s">
        <v>114</v>
      </c>
      <c r="AG170" s="3">
        <v>1.3791125E-2</v>
      </c>
      <c r="AH170" s="4" t="s">
        <v>114</v>
      </c>
      <c r="AI170" s="5">
        <v>394.69547269999998</v>
      </c>
      <c r="AJ170" s="4">
        <v>7.4468051529999997</v>
      </c>
      <c r="AK170" s="4">
        <v>17.910326999999999</v>
      </c>
      <c r="AL170" s="5">
        <v>11648.98315</v>
      </c>
      <c r="AM170" s="11">
        <v>1856.1520390000001</v>
      </c>
      <c r="AN170" s="3">
        <v>0.49381010800000003</v>
      </c>
      <c r="AO170" s="5">
        <v>13.943824770000001</v>
      </c>
      <c r="AP170" s="4">
        <v>0.405789075</v>
      </c>
      <c r="AQ170" s="4">
        <v>46.030449240000003</v>
      </c>
      <c r="AR170" s="5">
        <v>484.13433420000001</v>
      </c>
      <c r="AS170" s="3">
        <v>10.23368254</v>
      </c>
      <c r="AT170" s="3" t="s">
        <v>108</v>
      </c>
      <c r="AU170" s="3" t="s">
        <v>109</v>
      </c>
      <c r="AV170" s="4">
        <v>5.3573214279999997</v>
      </c>
      <c r="AW170" s="12" t="s">
        <v>113</v>
      </c>
      <c r="AX170" s="5">
        <v>101.79533960000001</v>
      </c>
      <c r="AY170" s="4">
        <v>6.0339916E-2</v>
      </c>
      <c r="AZ170" s="4">
        <v>2.7638604849999999</v>
      </c>
      <c r="BA170" s="4" t="s">
        <v>110</v>
      </c>
      <c r="BB170" s="4">
        <v>0.184519235</v>
      </c>
      <c r="BC170" s="4">
        <v>9.1394809929999994</v>
      </c>
      <c r="BD170" s="3" t="s">
        <v>111</v>
      </c>
      <c r="BE170" s="4" t="s">
        <v>112</v>
      </c>
      <c r="BF170" s="4">
        <v>3.9419177259999998</v>
      </c>
      <c r="BG170" s="5">
        <v>997.40783680000004</v>
      </c>
      <c r="BH170" s="4">
        <v>6.8425085999999996E-2</v>
      </c>
      <c r="BI170" s="3">
        <v>0.50606634699999997</v>
      </c>
      <c r="BJ170" s="5">
        <v>38.183755869999999</v>
      </c>
      <c r="BK170" s="3" t="s">
        <v>111</v>
      </c>
      <c r="BL170" s="3">
        <v>5.3485875680000001</v>
      </c>
      <c r="BM170" s="4">
        <v>45.759647719999997</v>
      </c>
      <c r="BN170" s="4">
        <v>1.3239316290000001</v>
      </c>
      <c r="BO170" s="3">
        <v>0.13705108699999999</v>
      </c>
      <c r="BP170" s="3">
        <v>2.5560390549999998</v>
      </c>
      <c r="BQ170" s="3">
        <v>2.081397392</v>
      </c>
      <c r="BR170" s="3">
        <v>5.4591950010000003</v>
      </c>
    </row>
    <row r="171" spans="1:70">
      <c r="A171" s="8">
        <v>10533</v>
      </c>
      <c r="B171" s="8">
        <v>351700</v>
      </c>
      <c r="C171" s="8">
        <v>1187</v>
      </c>
      <c r="D171" s="8">
        <v>2013</v>
      </c>
      <c r="E171" s="23">
        <v>13.387278</v>
      </c>
      <c r="F171" s="23">
        <v>64.817556999999994</v>
      </c>
      <c r="G171" s="11">
        <v>708169.46880588797</v>
      </c>
      <c r="H171" s="11">
        <v>7195339.2625811603</v>
      </c>
      <c r="I171" s="8">
        <v>50</v>
      </c>
      <c r="J171" s="8" t="s">
        <v>194</v>
      </c>
      <c r="K171" s="8">
        <v>0</v>
      </c>
      <c r="L171" s="8">
        <v>2</v>
      </c>
      <c r="M171" s="20" t="s">
        <v>195</v>
      </c>
      <c r="N171" s="3">
        <v>2.799181E-3</v>
      </c>
      <c r="O171" s="5">
        <v>13115.380859999999</v>
      </c>
      <c r="P171" s="4">
        <v>2.9371735430000001</v>
      </c>
      <c r="Q171" s="12">
        <v>1.1519130000000001E-3</v>
      </c>
      <c r="R171" s="11" t="s">
        <v>102</v>
      </c>
      <c r="S171" s="4">
        <v>12.392239200000001</v>
      </c>
      <c r="T171" s="4">
        <v>0.15973113799999999</v>
      </c>
      <c r="U171" s="4">
        <v>9.0773767000000005E-2</v>
      </c>
      <c r="V171" s="5">
        <v>904.23026170000003</v>
      </c>
      <c r="W171" s="3">
        <v>1.3029595E-2</v>
      </c>
      <c r="X171" s="4">
        <v>36.371840339999999</v>
      </c>
      <c r="Y171" s="4">
        <v>10.18864477</v>
      </c>
      <c r="Z171" s="4">
        <v>34.491375689999998</v>
      </c>
      <c r="AA171" s="4">
        <v>0.80801046899999995</v>
      </c>
      <c r="AB171" s="4">
        <v>18.954810930000001</v>
      </c>
      <c r="AC171" s="5">
        <v>19782.352289999999</v>
      </c>
      <c r="AD171" s="4">
        <v>3.2054316389999999</v>
      </c>
      <c r="AE171" s="4" t="s">
        <v>107</v>
      </c>
      <c r="AF171" s="4">
        <v>3.5111911000000003E-2</v>
      </c>
      <c r="AG171" s="3">
        <v>2.4020974E-2</v>
      </c>
      <c r="AH171" s="4">
        <v>2.4226073000000001E-2</v>
      </c>
      <c r="AI171" s="5">
        <v>639.20989989999998</v>
      </c>
      <c r="AJ171" s="4">
        <v>7.5079475039999997</v>
      </c>
      <c r="AK171" s="4">
        <v>11.36048751</v>
      </c>
      <c r="AL171" s="5">
        <v>6376.9671630000003</v>
      </c>
      <c r="AM171" s="11">
        <v>263.4084623</v>
      </c>
      <c r="AN171" s="3">
        <v>0.15744249599999999</v>
      </c>
      <c r="AO171" s="5">
        <v>71.857185360000003</v>
      </c>
      <c r="AP171" s="4">
        <v>0.69264768600000004</v>
      </c>
      <c r="AQ171" s="4">
        <v>24.885662440000001</v>
      </c>
      <c r="AR171" s="5">
        <v>321.16569479999998</v>
      </c>
      <c r="AS171" s="3">
        <v>6.0196220690000004</v>
      </c>
      <c r="AT171" s="3" t="s">
        <v>108</v>
      </c>
      <c r="AU171" s="3" t="s">
        <v>109</v>
      </c>
      <c r="AV171" s="4">
        <v>7.375093573</v>
      </c>
      <c r="AW171" s="12" t="s">
        <v>113</v>
      </c>
      <c r="AX171" s="5">
        <v>74.212942119999994</v>
      </c>
      <c r="AY171" s="4">
        <v>4.3414480999999998E-2</v>
      </c>
      <c r="AZ171" s="4">
        <v>2.8725475989999998</v>
      </c>
      <c r="BA171" s="4" t="s">
        <v>110</v>
      </c>
      <c r="BB171" s="4">
        <v>0.27891105399999999</v>
      </c>
      <c r="BC171" s="4">
        <v>3.7087961709999999</v>
      </c>
      <c r="BD171" s="3" t="s">
        <v>111</v>
      </c>
      <c r="BE171" s="4" t="s">
        <v>112</v>
      </c>
      <c r="BF171" s="4">
        <v>3.1901238439999999</v>
      </c>
      <c r="BG171" s="5">
        <v>900.77068359999998</v>
      </c>
      <c r="BH171" s="4">
        <v>7.9549911000000001E-2</v>
      </c>
      <c r="BI171" s="3">
        <v>0.47512839699999998</v>
      </c>
      <c r="BJ171" s="5">
        <v>28.377056119999999</v>
      </c>
      <c r="BK171" s="3" t="s">
        <v>111</v>
      </c>
      <c r="BL171" s="3">
        <v>4.8573170530000001</v>
      </c>
      <c r="BM171" s="4">
        <v>34.507133420000002</v>
      </c>
      <c r="BN171" s="4">
        <v>2.606611193</v>
      </c>
      <c r="BO171" s="3">
        <v>8.2078002999999997E-2</v>
      </c>
      <c r="BP171" s="3">
        <v>1.536972601</v>
      </c>
      <c r="BQ171" s="3">
        <v>1.2747082599999999</v>
      </c>
      <c r="BR171" s="3">
        <v>3.125863206</v>
      </c>
    </row>
    <row r="172" spans="1:70">
      <c r="A172" s="8">
        <v>10038</v>
      </c>
      <c r="B172" s="8">
        <v>351700</v>
      </c>
      <c r="C172" s="8">
        <v>1188</v>
      </c>
      <c r="D172" s="8">
        <v>2013</v>
      </c>
      <c r="E172" s="23">
        <v>13.234441</v>
      </c>
      <c r="F172" s="23">
        <v>65.016655999999998</v>
      </c>
      <c r="G172" s="11">
        <v>699440.85290765495</v>
      </c>
      <c r="H172" s="11">
        <v>7216995.2351214299</v>
      </c>
      <c r="I172" s="8">
        <v>50</v>
      </c>
      <c r="J172" s="8" t="s">
        <v>194</v>
      </c>
      <c r="K172" s="8">
        <v>0</v>
      </c>
      <c r="L172" s="8">
        <v>2</v>
      </c>
      <c r="M172" s="20" t="s">
        <v>195</v>
      </c>
      <c r="N172" s="3" t="s">
        <v>115</v>
      </c>
      <c r="O172" s="5">
        <v>5614.7052000000003</v>
      </c>
      <c r="P172" s="4">
        <v>2.3854676779999999</v>
      </c>
      <c r="Q172" s="12">
        <v>1.1972E-3</v>
      </c>
      <c r="R172" s="11" t="s">
        <v>102</v>
      </c>
      <c r="S172" s="4">
        <v>9.8050466860000007</v>
      </c>
      <c r="T172" s="4">
        <v>0.23036836699999999</v>
      </c>
      <c r="U172" s="4">
        <v>4.1542501000000003E-2</v>
      </c>
      <c r="V172" s="5">
        <v>1388.232344</v>
      </c>
      <c r="W172" s="3">
        <v>3.1801039000000003E-2</v>
      </c>
      <c r="X172" s="4">
        <v>27.558767360000001</v>
      </c>
      <c r="Y172" s="4">
        <v>3.11862153</v>
      </c>
      <c r="Z172" s="4">
        <v>11.53996839</v>
      </c>
      <c r="AA172" s="4">
        <v>0.47092862699999999</v>
      </c>
      <c r="AB172" s="4">
        <v>12.76158481</v>
      </c>
      <c r="AC172" s="5">
        <v>8818.1713870000003</v>
      </c>
      <c r="AD172" s="4">
        <v>1.508097281</v>
      </c>
      <c r="AE172" s="4" t="s">
        <v>107</v>
      </c>
      <c r="AF172" s="4">
        <v>3.8712613999999999E-2</v>
      </c>
      <c r="AG172" s="3" t="s">
        <v>117</v>
      </c>
      <c r="AH172" s="4" t="s">
        <v>114</v>
      </c>
      <c r="AI172" s="5">
        <v>689.09912110000005</v>
      </c>
      <c r="AJ172" s="4">
        <v>16.991712509999999</v>
      </c>
      <c r="AK172" s="4">
        <v>5.9754182709999997</v>
      </c>
      <c r="AL172" s="5">
        <v>3127.757482</v>
      </c>
      <c r="AM172" s="11">
        <v>107.1070321</v>
      </c>
      <c r="AN172" s="3">
        <v>0.174121948</v>
      </c>
      <c r="AO172" s="5">
        <v>38.004434109999998</v>
      </c>
      <c r="AP172" s="4">
        <v>0.44410730399999998</v>
      </c>
      <c r="AQ172" s="4">
        <v>7.7665990389999999</v>
      </c>
      <c r="AR172" s="5">
        <v>369.46889950000002</v>
      </c>
      <c r="AS172" s="3">
        <v>3.827208706</v>
      </c>
      <c r="AT172" s="3" t="s">
        <v>108</v>
      </c>
      <c r="AU172" s="3" t="s">
        <v>109</v>
      </c>
      <c r="AV172" s="4">
        <v>6.3283938019999999</v>
      </c>
      <c r="AW172" s="12" t="s">
        <v>113</v>
      </c>
      <c r="AX172" s="5" t="s">
        <v>103</v>
      </c>
      <c r="AY172" s="4">
        <v>4.8846357999999999E-2</v>
      </c>
      <c r="AZ172" s="4">
        <v>1.2596644459999999</v>
      </c>
      <c r="BA172" s="4" t="s">
        <v>110</v>
      </c>
      <c r="BB172" s="4">
        <v>0.13200145899999999</v>
      </c>
      <c r="BC172" s="4">
        <v>7.3984436779999996</v>
      </c>
      <c r="BD172" s="3" t="s">
        <v>111</v>
      </c>
      <c r="BE172" s="4" t="s">
        <v>112</v>
      </c>
      <c r="BF172" s="4">
        <v>3.1915963449999998</v>
      </c>
      <c r="BG172" s="5">
        <v>452.80003479999999</v>
      </c>
      <c r="BH172" s="4">
        <v>6.4158510000000002E-2</v>
      </c>
      <c r="BI172" s="3">
        <v>0.49372215600000002</v>
      </c>
      <c r="BJ172" s="5">
        <v>10.955487489999999</v>
      </c>
      <c r="BK172" s="3" t="s">
        <v>111</v>
      </c>
      <c r="BL172" s="3">
        <v>5.3949145029999999</v>
      </c>
      <c r="BM172" s="4">
        <v>18.43801247</v>
      </c>
      <c r="BN172" s="4">
        <v>2.0253548640000001</v>
      </c>
      <c r="BO172" s="3">
        <v>4.8614728000000003E-2</v>
      </c>
      <c r="BP172" s="3">
        <v>0.98761640900000003</v>
      </c>
      <c r="BQ172" s="3">
        <v>0.78023487300000005</v>
      </c>
      <c r="BR172" s="3">
        <v>2.0107426959999999</v>
      </c>
    </row>
    <row r="173" spans="1:70">
      <c r="A173" s="8">
        <v>10485</v>
      </c>
      <c r="B173" s="8">
        <v>351700</v>
      </c>
      <c r="C173" s="8">
        <v>1189</v>
      </c>
      <c r="D173" s="8">
        <v>2013</v>
      </c>
      <c r="E173" s="23">
        <v>13.344913</v>
      </c>
      <c r="F173" s="23">
        <v>65.017871</v>
      </c>
      <c r="G173" s="11">
        <v>704628.395734941</v>
      </c>
      <c r="H173" s="11">
        <v>7217483.7317057597</v>
      </c>
      <c r="I173" s="8">
        <v>50</v>
      </c>
      <c r="J173" s="8" t="s">
        <v>194</v>
      </c>
      <c r="K173" s="8">
        <v>0</v>
      </c>
      <c r="L173" s="8">
        <v>2</v>
      </c>
      <c r="M173" s="20" t="s">
        <v>195</v>
      </c>
      <c r="N173" s="3">
        <v>3.8299020000000003E-2</v>
      </c>
      <c r="O173" s="5">
        <v>12124.86694</v>
      </c>
      <c r="P173" s="4">
        <v>6.9684845769999999</v>
      </c>
      <c r="Q173" s="12">
        <v>8.2126499999999995E-4</v>
      </c>
      <c r="R173" s="11">
        <v>3.2913768399999999</v>
      </c>
      <c r="S173" s="4">
        <v>36.946184090000003</v>
      </c>
      <c r="T173" s="4">
        <v>0.22541191999999999</v>
      </c>
      <c r="U173" s="4">
        <v>7.5011597999999999E-2</v>
      </c>
      <c r="V173" s="5">
        <v>1905.705056</v>
      </c>
      <c r="W173" s="3">
        <v>5.8199873999999999E-2</v>
      </c>
      <c r="X173" s="4">
        <v>56.478136409999998</v>
      </c>
      <c r="Y173" s="4">
        <v>9.7874706309999997</v>
      </c>
      <c r="Z173" s="4">
        <v>29.086059240000001</v>
      </c>
      <c r="AA173" s="4">
        <v>1.404805378</v>
      </c>
      <c r="AB173" s="4">
        <v>22.178502640000001</v>
      </c>
      <c r="AC173" s="5">
        <v>18881.843260000001</v>
      </c>
      <c r="AD173" s="4">
        <v>3.2056416510000001</v>
      </c>
      <c r="AE173" s="4" t="s">
        <v>107</v>
      </c>
      <c r="AF173" s="4">
        <v>4.1853251000000001E-2</v>
      </c>
      <c r="AG173" s="3">
        <v>2.4892428000000001E-2</v>
      </c>
      <c r="AH173" s="4" t="s">
        <v>114</v>
      </c>
      <c r="AI173" s="5">
        <v>1962.3387150000001</v>
      </c>
      <c r="AJ173" s="4">
        <v>23.621546859999999</v>
      </c>
      <c r="AK173" s="4">
        <v>13.450553210000001</v>
      </c>
      <c r="AL173" s="5">
        <v>6248.128052</v>
      </c>
      <c r="AM173" s="11">
        <v>277.5132936</v>
      </c>
      <c r="AN173" s="3">
        <v>0.27781241400000001</v>
      </c>
      <c r="AO173" s="5">
        <v>68.943629259999994</v>
      </c>
      <c r="AP173" s="4">
        <v>0.57683051900000004</v>
      </c>
      <c r="AQ173" s="4">
        <v>22.83547841</v>
      </c>
      <c r="AR173" s="5">
        <v>682.28590399999996</v>
      </c>
      <c r="AS173" s="3">
        <v>8.7555660139999993</v>
      </c>
      <c r="AT173" s="3" t="s">
        <v>108</v>
      </c>
      <c r="AU173" s="3" t="s">
        <v>109</v>
      </c>
      <c r="AV173" s="4">
        <v>20.200858620000002</v>
      </c>
      <c r="AW173" s="12" t="s">
        <v>113</v>
      </c>
      <c r="AX173" s="5">
        <v>82.165851590000003</v>
      </c>
      <c r="AY173" s="4">
        <v>7.5488703000000004E-2</v>
      </c>
      <c r="AZ173" s="4">
        <v>2.191459627</v>
      </c>
      <c r="BA173" s="4" t="s">
        <v>110</v>
      </c>
      <c r="BB173" s="4">
        <v>0.24861462000000001</v>
      </c>
      <c r="BC173" s="4">
        <v>10.332375669999999</v>
      </c>
      <c r="BD173" s="3" t="s">
        <v>111</v>
      </c>
      <c r="BE173" s="4" t="s">
        <v>112</v>
      </c>
      <c r="BF173" s="4">
        <v>4.1817229789999999</v>
      </c>
      <c r="BG173" s="5">
        <v>816.21203939999998</v>
      </c>
      <c r="BH173" s="4">
        <v>0.17157525700000001</v>
      </c>
      <c r="BI173" s="3">
        <v>0.57479638899999996</v>
      </c>
      <c r="BJ173" s="5">
        <v>22.48078585</v>
      </c>
      <c r="BK173" s="3" t="s">
        <v>111</v>
      </c>
      <c r="BL173" s="3">
        <v>6.2215140900000003</v>
      </c>
      <c r="BM173" s="4">
        <v>36.00460708</v>
      </c>
      <c r="BN173" s="4">
        <v>2.33312352</v>
      </c>
      <c r="BO173" s="3">
        <v>0.116767998</v>
      </c>
      <c r="BP173" s="3">
        <v>2.2972301819999998</v>
      </c>
      <c r="BQ173" s="3">
        <v>1.8473469870000001</v>
      </c>
      <c r="BR173" s="3">
        <v>4.4942208470000002</v>
      </c>
    </row>
    <row r="174" spans="1:70">
      <c r="A174" s="8">
        <v>10621</v>
      </c>
      <c r="B174" s="8">
        <v>351700</v>
      </c>
      <c r="C174" s="8">
        <v>1190</v>
      </c>
      <c r="D174" s="8">
        <v>2013</v>
      </c>
      <c r="E174" s="23">
        <v>13.023053000000001</v>
      </c>
      <c r="F174" s="23">
        <v>65.094823000000005</v>
      </c>
      <c r="G174" s="11">
        <v>688940.70129666803</v>
      </c>
      <c r="H174" s="11">
        <v>7225042.2670413703</v>
      </c>
      <c r="I174" s="8">
        <v>50</v>
      </c>
      <c r="J174" s="8" t="s">
        <v>194</v>
      </c>
      <c r="K174" s="8">
        <v>0</v>
      </c>
      <c r="L174" s="8">
        <v>2</v>
      </c>
      <c r="M174" s="20" t="s">
        <v>195</v>
      </c>
      <c r="N174" s="3" t="s">
        <v>115</v>
      </c>
      <c r="O174" s="5">
        <v>10706.27441</v>
      </c>
      <c r="P174" s="4">
        <v>3.1719071670000001</v>
      </c>
      <c r="Q174" s="12">
        <v>2.7717649999999998E-3</v>
      </c>
      <c r="R174" s="11" t="s">
        <v>102</v>
      </c>
      <c r="S174" s="4">
        <v>22.190547219999999</v>
      </c>
      <c r="T174" s="4">
        <v>0.3249802</v>
      </c>
      <c r="U174" s="4">
        <v>7.5417423999999997E-2</v>
      </c>
      <c r="V174" s="5">
        <v>1834.9157640000001</v>
      </c>
      <c r="W174" s="3">
        <v>3.8496084999999999E-2</v>
      </c>
      <c r="X174" s="4">
        <v>47.79215284</v>
      </c>
      <c r="Y174" s="4">
        <v>5.7246479089999998</v>
      </c>
      <c r="Z174" s="4">
        <v>17.607645819999998</v>
      </c>
      <c r="AA174" s="4">
        <v>1.3246436530000001</v>
      </c>
      <c r="AB174" s="4">
        <v>16.326944489999999</v>
      </c>
      <c r="AC174" s="5">
        <v>14880.41748</v>
      </c>
      <c r="AD174" s="4">
        <v>3.3857513350000001</v>
      </c>
      <c r="AE174" s="4" t="s">
        <v>107</v>
      </c>
      <c r="AF174" s="4">
        <v>5.2315924E-2</v>
      </c>
      <c r="AG174" s="3">
        <v>5.5137160000000001E-3</v>
      </c>
      <c r="AH174" s="4" t="s">
        <v>114</v>
      </c>
      <c r="AI174" s="5">
        <v>1553.511047</v>
      </c>
      <c r="AJ174" s="4">
        <v>17.691558180000001</v>
      </c>
      <c r="AK174" s="4">
        <v>11.5586219</v>
      </c>
      <c r="AL174" s="5">
        <v>4478.1728489999996</v>
      </c>
      <c r="AM174" s="11">
        <v>192.2111744</v>
      </c>
      <c r="AN174" s="3">
        <v>0.20786510699999999</v>
      </c>
      <c r="AO174" s="5">
        <v>74.240512850000002</v>
      </c>
      <c r="AP174" s="4">
        <v>0.867025347</v>
      </c>
      <c r="AQ174" s="4">
        <v>13.056325579999999</v>
      </c>
      <c r="AR174" s="5">
        <v>567.95904080000003</v>
      </c>
      <c r="AS174" s="3">
        <v>6.3485396710000002</v>
      </c>
      <c r="AT174" s="3" t="s">
        <v>108</v>
      </c>
      <c r="AU174" s="3" t="s">
        <v>109</v>
      </c>
      <c r="AV174" s="4">
        <v>15.46920057</v>
      </c>
      <c r="AW174" s="12" t="s">
        <v>113</v>
      </c>
      <c r="AX174" s="5">
        <v>52.846627239999997</v>
      </c>
      <c r="AY174" s="4">
        <v>7.0806260999999995E-2</v>
      </c>
      <c r="AZ174" s="4">
        <v>2.3973469600000001</v>
      </c>
      <c r="BA174" s="4" t="s">
        <v>110</v>
      </c>
      <c r="BB174" s="4">
        <v>0.50001299700000001</v>
      </c>
      <c r="BC174" s="4">
        <v>11.68611048</v>
      </c>
      <c r="BD174" s="3" t="s">
        <v>111</v>
      </c>
      <c r="BE174" s="4" t="s">
        <v>112</v>
      </c>
      <c r="BF174" s="4">
        <v>7.1197550529999996</v>
      </c>
      <c r="BG174" s="5">
        <v>757.31081740000002</v>
      </c>
      <c r="BH174" s="4">
        <v>0.13165639800000001</v>
      </c>
      <c r="BI174" s="3">
        <v>1.4426195070000001</v>
      </c>
      <c r="BJ174" s="5">
        <v>19.20754552</v>
      </c>
      <c r="BK174" s="3">
        <v>7.2052341000000006E-2</v>
      </c>
      <c r="BL174" s="3">
        <v>7.7010787120000002</v>
      </c>
      <c r="BM174" s="4">
        <v>28.442441850000002</v>
      </c>
      <c r="BN174" s="4">
        <v>4.6379515019999999</v>
      </c>
      <c r="BO174" s="3">
        <v>7.8946667999999998E-2</v>
      </c>
      <c r="BP174" s="3">
        <v>1.711733258</v>
      </c>
      <c r="BQ174" s="3">
        <v>1.271703217</v>
      </c>
      <c r="BR174" s="3">
        <v>3.2861565279999998</v>
      </c>
    </row>
    <row r="175" spans="1:70">
      <c r="A175" s="8">
        <v>10672</v>
      </c>
      <c r="B175" s="8">
        <v>351700</v>
      </c>
      <c r="C175" s="8">
        <v>1191</v>
      </c>
      <c r="D175" s="8">
        <v>2013</v>
      </c>
      <c r="E175" s="23">
        <v>13.013253000000001</v>
      </c>
      <c r="F175" s="23">
        <v>65.053749999999994</v>
      </c>
      <c r="G175" s="11">
        <v>688771.71876278997</v>
      </c>
      <c r="H175" s="11">
        <v>7220442.6701565804</v>
      </c>
      <c r="I175" s="8">
        <v>50</v>
      </c>
      <c r="J175" s="8" t="s">
        <v>194</v>
      </c>
      <c r="K175" s="8">
        <v>0</v>
      </c>
      <c r="L175" s="8">
        <v>2</v>
      </c>
      <c r="M175" s="20" t="s">
        <v>195</v>
      </c>
      <c r="N175" s="3">
        <v>1.3150174000000001E-2</v>
      </c>
      <c r="O175" s="5">
        <v>19652.296139999999</v>
      </c>
      <c r="P175" s="4">
        <v>2.839910916</v>
      </c>
      <c r="Q175" s="12" t="s">
        <v>99</v>
      </c>
      <c r="R175" s="11" t="s">
        <v>102</v>
      </c>
      <c r="S175" s="4">
        <v>57.920095619999998</v>
      </c>
      <c r="T175" s="4">
        <v>0.30632640100000003</v>
      </c>
      <c r="U175" s="4">
        <v>0.11317653799999999</v>
      </c>
      <c r="V175" s="5">
        <v>1042.688011</v>
      </c>
      <c r="W175" s="3">
        <v>1.1045073000000001E-2</v>
      </c>
      <c r="X175" s="4">
        <v>35.452816040000002</v>
      </c>
      <c r="Y175" s="4">
        <v>8.5447769919999992</v>
      </c>
      <c r="Z175" s="4">
        <v>43.490709950000003</v>
      </c>
      <c r="AA175" s="4">
        <v>2.876407527</v>
      </c>
      <c r="AB175" s="4">
        <v>19.085494950000001</v>
      </c>
      <c r="AC175" s="5">
        <v>28590.385740000002</v>
      </c>
      <c r="AD175" s="4">
        <v>6.3172611539999997</v>
      </c>
      <c r="AE175" s="4" t="s">
        <v>107</v>
      </c>
      <c r="AF175" s="4">
        <v>0.207931541</v>
      </c>
      <c r="AG175" s="3">
        <v>1.2862211E-2</v>
      </c>
      <c r="AH175" s="4">
        <v>2.4274351999999999E-2</v>
      </c>
      <c r="AI175" s="5">
        <v>3787.4517820000001</v>
      </c>
      <c r="AJ175" s="4">
        <v>20.493579539999999</v>
      </c>
      <c r="AK175" s="4">
        <v>18.271323590000002</v>
      </c>
      <c r="AL175" s="5">
        <v>9832.7709959999993</v>
      </c>
      <c r="AM175" s="11">
        <v>241.53411600000001</v>
      </c>
      <c r="AN175" s="3">
        <v>0.29689653199999999</v>
      </c>
      <c r="AO175" s="5">
        <v>30.138649940000001</v>
      </c>
      <c r="AP175" s="4">
        <v>1.183497641</v>
      </c>
      <c r="AQ175" s="4">
        <v>28.204568160000001</v>
      </c>
      <c r="AR175" s="5">
        <v>395.6218389</v>
      </c>
      <c r="AS175" s="3">
        <v>9.0067021040000004</v>
      </c>
      <c r="AT175" s="3" t="s">
        <v>108</v>
      </c>
      <c r="AU175" s="3" t="s">
        <v>109</v>
      </c>
      <c r="AV175" s="4">
        <v>28.471032619999999</v>
      </c>
      <c r="AW175" s="12" t="s">
        <v>113</v>
      </c>
      <c r="AX175" s="5">
        <v>93.802146910000005</v>
      </c>
      <c r="AY175" s="4">
        <v>3.9792967999999998E-2</v>
      </c>
      <c r="AZ175" s="4">
        <v>3.680092175</v>
      </c>
      <c r="BA175" s="4">
        <v>0.53281532300000001</v>
      </c>
      <c r="BB175" s="4">
        <v>0.78953122600000003</v>
      </c>
      <c r="BC175" s="4">
        <v>6.9516710249999996</v>
      </c>
      <c r="BD175" s="3" t="s">
        <v>111</v>
      </c>
      <c r="BE175" s="4" t="s">
        <v>112</v>
      </c>
      <c r="BF175" s="4">
        <v>8.3867885520000005</v>
      </c>
      <c r="BG175" s="5">
        <v>1376.213456</v>
      </c>
      <c r="BH175" s="4">
        <v>0.25476315700000002</v>
      </c>
      <c r="BI175" s="3">
        <v>2.505884182</v>
      </c>
      <c r="BJ175" s="5">
        <v>37.49665976</v>
      </c>
      <c r="BK175" s="3">
        <v>0.107624145</v>
      </c>
      <c r="BL175" s="3">
        <v>7.8357520520000001</v>
      </c>
      <c r="BM175" s="4">
        <v>54.430171209999997</v>
      </c>
      <c r="BN175" s="4">
        <v>14.272545429999999</v>
      </c>
      <c r="BO175" s="3">
        <v>0.123033379</v>
      </c>
      <c r="BP175" s="3">
        <v>2.375980041</v>
      </c>
      <c r="BQ175" s="3">
        <v>1.911564998</v>
      </c>
      <c r="BR175" s="3">
        <v>4.5961236870000004</v>
      </c>
    </row>
    <row r="176" spans="1:70">
      <c r="A176" s="8">
        <v>10561</v>
      </c>
      <c r="B176" s="8">
        <v>351700</v>
      </c>
      <c r="C176" s="8">
        <v>1192</v>
      </c>
      <c r="D176" s="8">
        <v>2013</v>
      </c>
      <c r="E176" s="23">
        <v>13.10281</v>
      </c>
      <c r="F176" s="23">
        <v>65.072338000000002</v>
      </c>
      <c r="G176" s="11">
        <v>692845.10257649201</v>
      </c>
      <c r="H176" s="11">
        <v>7222781.5347542996</v>
      </c>
      <c r="I176" s="8">
        <v>50</v>
      </c>
      <c r="J176" s="8" t="s">
        <v>194</v>
      </c>
      <c r="K176" s="8">
        <v>0</v>
      </c>
      <c r="L176" s="8">
        <v>2</v>
      </c>
      <c r="M176" s="20" t="s">
        <v>195</v>
      </c>
      <c r="N176" s="3">
        <v>4.259428E-3</v>
      </c>
      <c r="O176" s="5">
        <v>9033.0444339999995</v>
      </c>
      <c r="P176" s="4">
        <v>1.8210219949999999</v>
      </c>
      <c r="Q176" s="12">
        <v>7.1075800000000003E-4</v>
      </c>
      <c r="R176" s="11">
        <v>1.0780233960000001</v>
      </c>
      <c r="S176" s="4">
        <v>13.584230590000001</v>
      </c>
      <c r="T176" s="4" t="s">
        <v>107</v>
      </c>
      <c r="U176" s="4">
        <v>4.9190513999999998E-2</v>
      </c>
      <c r="V176" s="5">
        <v>1538.2525740000001</v>
      </c>
      <c r="W176" s="3" t="s">
        <v>116</v>
      </c>
      <c r="X176" s="4">
        <v>29.43428918</v>
      </c>
      <c r="Y176" s="4">
        <v>3.0197291160000002</v>
      </c>
      <c r="Z176" s="4">
        <v>14.05188087</v>
      </c>
      <c r="AA176" s="4">
        <v>0.80414884499999995</v>
      </c>
      <c r="AB176" s="4">
        <v>6.8948936420000004</v>
      </c>
      <c r="AC176" s="5">
        <v>10231.063840000001</v>
      </c>
      <c r="AD176" s="4">
        <v>2.5676458260000001</v>
      </c>
      <c r="AE176" s="4" t="s">
        <v>107</v>
      </c>
      <c r="AF176" s="4">
        <v>4.1805411000000001E-2</v>
      </c>
      <c r="AG176" s="3" t="s">
        <v>117</v>
      </c>
      <c r="AH176" s="4">
        <v>2.2821857000000001E-2</v>
      </c>
      <c r="AI176" s="5">
        <v>963.08464049999998</v>
      </c>
      <c r="AJ176" s="4">
        <v>15.34644716</v>
      </c>
      <c r="AK176" s="4">
        <v>6.1399672049999996</v>
      </c>
      <c r="AL176" s="5">
        <v>3544.519507</v>
      </c>
      <c r="AM176" s="11">
        <v>105.7676452</v>
      </c>
      <c r="AN176" s="3">
        <v>0.103422587</v>
      </c>
      <c r="AO176" s="5">
        <v>54.019227030000003</v>
      </c>
      <c r="AP176" s="4">
        <v>1.1088813129999999</v>
      </c>
      <c r="AQ176" s="4">
        <v>7.7836193370000002</v>
      </c>
      <c r="AR176" s="5">
        <v>474.00375450000001</v>
      </c>
      <c r="AS176" s="3">
        <v>3.7688595739999999</v>
      </c>
      <c r="AT176" s="3" t="s">
        <v>108</v>
      </c>
      <c r="AU176" s="3" t="s">
        <v>109</v>
      </c>
      <c r="AV176" s="4">
        <v>8.8181664259999994</v>
      </c>
      <c r="AW176" s="12" t="s">
        <v>113</v>
      </c>
      <c r="AX176" s="5">
        <v>191.82720180000001</v>
      </c>
      <c r="AY176" s="4">
        <v>4.1646970999999998E-2</v>
      </c>
      <c r="AZ176" s="4">
        <v>1.7943087230000001</v>
      </c>
      <c r="BA176" s="4" t="s">
        <v>110</v>
      </c>
      <c r="BB176" s="4">
        <v>0.31270228799999999</v>
      </c>
      <c r="BC176" s="4">
        <v>9.0166773100000004</v>
      </c>
      <c r="BD176" s="3" t="s">
        <v>111</v>
      </c>
      <c r="BE176" s="4" t="s">
        <v>112</v>
      </c>
      <c r="BF176" s="4">
        <v>4.3382636139999997</v>
      </c>
      <c r="BG176" s="5">
        <v>571.74290340000005</v>
      </c>
      <c r="BH176" s="4">
        <v>6.7984653000000006E-2</v>
      </c>
      <c r="BI176" s="3">
        <v>0.76083272700000004</v>
      </c>
      <c r="BJ176" s="5">
        <v>17.685241699999999</v>
      </c>
      <c r="BK176" s="3">
        <v>5.2335760000000002E-2</v>
      </c>
      <c r="BL176" s="3">
        <v>6.4624625199999999</v>
      </c>
      <c r="BM176" s="4">
        <v>17.489960490000001</v>
      </c>
      <c r="BN176" s="4">
        <v>1.9996421740000001</v>
      </c>
      <c r="BO176" s="3">
        <v>5.1332707999999998E-2</v>
      </c>
      <c r="BP176" s="3">
        <v>1.018518612</v>
      </c>
      <c r="BQ176" s="3">
        <v>0.75201970399999996</v>
      </c>
      <c r="BR176" s="3">
        <v>1.9469885499999999</v>
      </c>
    </row>
    <row r="177" spans="1:70">
      <c r="A177" s="8">
        <v>10096</v>
      </c>
      <c r="B177" s="8">
        <v>351700</v>
      </c>
      <c r="C177" s="8">
        <v>1193</v>
      </c>
      <c r="D177" s="8">
        <v>2013</v>
      </c>
      <c r="E177" s="23">
        <v>13.169376</v>
      </c>
      <c r="F177" s="23">
        <v>65.028739999999999</v>
      </c>
      <c r="G177" s="11">
        <v>696290.98301024095</v>
      </c>
      <c r="H177" s="11">
        <v>7218135.8329992099</v>
      </c>
      <c r="I177" s="8">
        <v>50</v>
      </c>
      <c r="J177" s="8" t="s">
        <v>194</v>
      </c>
      <c r="K177" s="8">
        <v>0</v>
      </c>
      <c r="L177" s="8">
        <v>2</v>
      </c>
      <c r="M177" s="20" t="s">
        <v>195</v>
      </c>
      <c r="N177" s="3">
        <v>1.3728245E-2</v>
      </c>
      <c r="O177" s="5">
        <v>16820.10986</v>
      </c>
      <c r="P177" s="4">
        <v>3.6746904159999998</v>
      </c>
      <c r="Q177" s="12">
        <v>5.8556799999999996E-4</v>
      </c>
      <c r="R177" s="11">
        <v>1.1735426920000001</v>
      </c>
      <c r="S177" s="4">
        <v>16.174275269999999</v>
      </c>
      <c r="T177" s="4" t="s">
        <v>107</v>
      </c>
      <c r="U177" s="4">
        <v>7.7061426000000002E-2</v>
      </c>
      <c r="V177" s="5">
        <v>1108.604779</v>
      </c>
      <c r="W177" s="3">
        <v>3.6081557E-2</v>
      </c>
      <c r="X177" s="4">
        <v>68.158620490000004</v>
      </c>
      <c r="Y177" s="4">
        <v>6.3458642999999997</v>
      </c>
      <c r="Z177" s="4">
        <v>23.10480724</v>
      </c>
      <c r="AA177" s="4">
        <v>1.3087674090000001</v>
      </c>
      <c r="AB177" s="4">
        <v>16.027717630000001</v>
      </c>
      <c r="AC177" s="5">
        <v>19858.972170000001</v>
      </c>
      <c r="AD177" s="4">
        <v>3.8579632840000002</v>
      </c>
      <c r="AE177" s="4" t="s">
        <v>107</v>
      </c>
      <c r="AF177" s="4">
        <v>5.2392092000000001E-2</v>
      </c>
      <c r="AG177" s="3">
        <v>3.8675437E-2</v>
      </c>
      <c r="AH177" s="4">
        <v>2.2166020000000002E-2</v>
      </c>
      <c r="AI177" s="5">
        <v>1004.616699</v>
      </c>
      <c r="AJ177" s="4">
        <v>26.992980419999999</v>
      </c>
      <c r="AK177" s="4">
        <v>11.35746791</v>
      </c>
      <c r="AL177" s="5">
        <v>4679.5495609999998</v>
      </c>
      <c r="AM177" s="11">
        <v>183.28973809999999</v>
      </c>
      <c r="AN177" s="3">
        <v>0.44415232700000001</v>
      </c>
      <c r="AO177" s="5">
        <v>21.641569140000001</v>
      </c>
      <c r="AP177" s="4">
        <v>2.0773824429999999</v>
      </c>
      <c r="AQ177" s="4">
        <v>13.17484103</v>
      </c>
      <c r="AR177" s="5">
        <v>314.66426200000001</v>
      </c>
      <c r="AS177" s="3">
        <v>10.78859615</v>
      </c>
      <c r="AT177" s="3" t="s">
        <v>108</v>
      </c>
      <c r="AU177" s="3" t="s">
        <v>109</v>
      </c>
      <c r="AV177" s="4">
        <v>12.05452846</v>
      </c>
      <c r="AW177" s="12" t="s">
        <v>113</v>
      </c>
      <c r="AX177" s="5">
        <v>146.70706749999999</v>
      </c>
      <c r="AY177" s="4">
        <v>6.5027706000000005E-2</v>
      </c>
      <c r="AZ177" s="4">
        <v>2.6755845279999999</v>
      </c>
      <c r="BA177" s="4">
        <v>0.54878563499999999</v>
      </c>
      <c r="BB177" s="4">
        <v>0.42129926099999998</v>
      </c>
      <c r="BC177" s="4">
        <v>9.6450599060000002</v>
      </c>
      <c r="BD177" s="3" t="s">
        <v>111</v>
      </c>
      <c r="BE177" s="4" t="s">
        <v>112</v>
      </c>
      <c r="BF177" s="4">
        <v>6.5042528109999997</v>
      </c>
      <c r="BG177" s="5">
        <v>1093.852061</v>
      </c>
      <c r="BH177" s="4">
        <v>0.107439849</v>
      </c>
      <c r="BI177" s="3">
        <v>1.0391623910000001</v>
      </c>
      <c r="BJ177" s="5">
        <v>21.923944949999999</v>
      </c>
      <c r="BK177" s="3">
        <v>6.5239928000000003E-2</v>
      </c>
      <c r="BL177" s="3">
        <v>8.5213177279999996</v>
      </c>
      <c r="BM177" s="4">
        <v>37.791681369999999</v>
      </c>
      <c r="BN177" s="4">
        <v>2.709292934</v>
      </c>
      <c r="BO177" s="3">
        <v>0.14555294399999999</v>
      </c>
      <c r="BP177" s="3">
        <v>2.7349463030000001</v>
      </c>
      <c r="BQ177" s="3">
        <v>2.2323200889999999</v>
      </c>
      <c r="BR177" s="3">
        <v>5.6757768100000003</v>
      </c>
    </row>
    <row r="178" spans="1:70">
      <c r="A178" s="8">
        <v>10128</v>
      </c>
      <c r="B178" s="8">
        <v>351700</v>
      </c>
      <c r="C178" s="8">
        <v>1194</v>
      </c>
      <c r="D178" s="8">
        <v>2013</v>
      </c>
      <c r="E178" s="23">
        <v>13.281216000000001</v>
      </c>
      <c r="F178" s="23">
        <v>65.092820000000003</v>
      </c>
      <c r="G178" s="11">
        <v>701066.18320273701</v>
      </c>
      <c r="H178" s="11">
        <v>7225616.8389369296</v>
      </c>
      <c r="I178" s="8">
        <v>50</v>
      </c>
      <c r="J178" s="8" t="s">
        <v>194</v>
      </c>
      <c r="K178" s="8">
        <v>0</v>
      </c>
      <c r="L178" s="8">
        <v>2</v>
      </c>
      <c r="M178" s="20" t="s">
        <v>195</v>
      </c>
      <c r="N178" s="3">
        <v>3.0478369999999999E-3</v>
      </c>
      <c r="O178" s="5">
        <v>11523.966060000001</v>
      </c>
      <c r="P178" s="4">
        <v>3.3208170620000002</v>
      </c>
      <c r="Q178" s="12">
        <v>1.5905520000000001E-3</v>
      </c>
      <c r="R178" s="11" t="s">
        <v>102</v>
      </c>
      <c r="S178" s="4">
        <v>12.277336630000001</v>
      </c>
      <c r="T178" s="4">
        <v>0.30500870299999999</v>
      </c>
      <c r="U178" s="4">
        <v>6.9499836999999995E-2</v>
      </c>
      <c r="V178" s="5">
        <v>2343.2759900000001</v>
      </c>
      <c r="W178" s="3">
        <v>6.7828752000000006E-2</v>
      </c>
      <c r="X178" s="4">
        <v>71.11978689</v>
      </c>
      <c r="Y178" s="4">
        <v>4.3730629370000003</v>
      </c>
      <c r="Z178" s="4">
        <v>16.530489289999998</v>
      </c>
      <c r="AA178" s="4">
        <v>0.69337661699999997</v>
      </c>
      <c r="AB178" s="4">
        <v>11.888079940000001</v>
      </c>
      <c r="AC178" s="5">
        <v>14440.065919999999</v>
      </c>
      <c r="AD178" s="4">
        <v>2.571915411</v>
      </c>
      <c r="AE178" s="4" t="s">
        <v>107</v>
      </c>
      <c r="AF178" s="4">
        <v>8.6541697000000001E-2</v>
      </c>
      <c r="AG178" s="3">
        <v>1.8662219000000001E-2</v>
      </c>
      <c r="AH178" s="4">
        <v>2.4310741E-2</v>
      </c>
      <c r="AI178" s="5">
        <v>500.3687668</v>
      </c>
      <c r="AJ178" s="4">
        <v>13.46768209</v>
      </c>
      <c r="AK178" s="4">
        <v>8.4447476629999993</v>
      </c>
      <c r="AL178" s="5">
        <v>3433.012342</v>
      </c>
      <c r="AM178" s="11">
        <v>150.94461670000001</v>
      </c>
      <c r="AN178" s="3">
        <v>0.21841189</v>
      </c>
      <c r="AO178" s="5">
        <v>50.034995080000002</v>
      </c>
      <c r="AP178" s="4">
        <v>1.279044211</v>
      </c>
      <c r="AQ178" s="4">
        <v>8.2872765160000004</v>
      </c>
      <c r="AR178" s="5">
        <v>699.94978930000002</v>
      </c>
      <c r="AS178" s="3">
        <v>5.9924720340000004</v>
      </c>
      <c r="AT178" s="3" t="s">
        <v>108</v>
      </c>
      <c r="AU178" s="3" t="s">
        <v>109</v>
      </c>
      <c r="AV178" s="4">
        <v>5.3141875360000004</v>
      </c>
      <c r="AW178" s="12" t="s">
        <v>113</v>
      </c>
      <c r="AX178" s="5">
        <v>116.8378448</v>
      </c>
      <c r="AY178" s="4">
        <v>4.6340425999999997E-2</v>
      </c>
      <c r="AZ178" s="4">
        <v>2.4150100839999999</v>
      </c>
      <c r="BA178" s="4" t="s">
        <v>110</v>
      </c>
      <c r="BB178" s="4">
        <v>0.44136252199999998</v>
      </c>
      <c r="BC178" s="4">
        <v>13.55693196</v>
      </c>
      <c r="BD178" s="3" t="s">
        <v>111</v>
      </c>
      <c r="BE178" s="4" t="s">
        <v>112</v>
      </c>
      <c r="BF178" s="4">
        <v>4.8489937699999999</v>
      </c>
      <c r="BG178" s="5">
        <v>711.57546230000003</v>
      </c>
      <c r="BH178" s="4">
        <v>5.2932901999999997E-2</v>
      </c>
      <c r="BI178" s="3">
        <v>1.111309146</v>
      </c>
      <c r="BJ178" s="5">
        <v>15.19658089</v>
      </c>
      <c r="BK178" s="3">
        <v>0.18578558100000001</v>
      </c>
      <c r="BL178" s="3">
        <v>8.5886429890000002</v>
      </c>
      <c r="BM178" s="4">
        <v>19.34504849</v>
      </c>
      <c r="BN178" s="4">
        <v>2.5926510600000001</v>
      </c>
      <c r="BO178" s="3">
        <v>7.3417303000000003E-2</v>
      </c>
      <c r="BP178" s="3">
        <v>1.6045428230000001</v>
      </c>
      <c r="BQ178" s="3">
        <v>1.211227278</v>
      </c>
      <c r="BR178" s="3">
        <v>3.1032846300000001</v>
      </c>
    </row>
    <row r="179" spans="1:70">
      <c r="A179" s="8">
        <v>10528</v>
      </c>
      <c r="B179" s="8">
        <v>351700</v>
      </c>
      <c r="C179" s="8">
        <v>1195</v>
      </c>
      <c r="D179" s="8">
        <v>2013</v>
      </c>
      <c r="E179" s="23">
        <v>13.3554768</v>
      </c>
      <c r="F179" s="23">
        <v>65.091951699999996</v>
      </c>
      <c r="G179" s="11">
        <v>704556.18875383504</v>
      </c>
      <c r="H179" s="11">
        <v>7225758.8186174799</v>
      </c>
      <c r="I179" s="8">
        <v>50</v>
      </c>
      <c r="J179" s="8" t="s">
        <v>194</v>
      </c>
      <c r="K179" s="8">
        <v>0</v>
      </c>
      <c r="L179" s="8">
        <v>2</v>
      </c>
      <c r="M179" s="20" t="s">
        <v>195</v>
      </c>
      <c r="N179" s="3">
        <v>6.0500620000000001E-3</v>
      </c>
      <c r="O179" s="5">
        <v>7976.6009519999998</v>
      </c>
      <c r="P179" s="4">
        <v>3.5293880990000002</v>
      </c>
      <c r="Q179" s="12" t="s">
        <v>99</v>
      </c>
      <c r="R179" s="11" t="s">
        <v>102</v>
      </c>
      <c r="S179" s="4">
        <v>23.529012290000001</v>
      </c>
      <c r="T179" s="4">
        <v>0.22043758399999999</v>
      </c>
      <c r="U179" s="4">
        <v>6.8867097000000002E-2</v>
      </c>
      <c r="V179" s="5">
        <v>2969.8709819999999</v>
      </c>
      <c r="W179" s="3">
        <v>3.8233406999999997E-2</v>
      </c>
      <c r="X179" s="4">
        <v>37.513791519999998</v>
      </c>
      <c r="Y179" s="4">
        <v>5.3053793249999996</v>
      </c>
      <c r="Z179" s="4">
        <v>17.721098779999998</v>
      </c>
      <c r="AA179" s="4">
        <v>1.231216694</v>
      </c>
      <c r="AB179" s="4">
        <v>14.24871626</v>
      </c>
      <c r="AC179" s="5">
        <v>12845.23071</v>
      </c>
      <c r="AD179" s="4">
        <v>2.542668854</v>
      </c>
      <c r="AE179" s="4">
        <v>0.18822193000000001</v>
      </c>
      <c r="AF179" s="4">
        <v>5.2847586000000002E-2</v>
      </c>
      <c r="AG179" s="3">
        <v>1.6722745000000001E-2</v>
      </c>
      <c r="AH179" s="4" t="s">
        <v>114</v>
      </c>
      <c r="AI179" s="5">
        <v>1287.940216</v>
      </c>
      <c r="AJ179" s="4">
        <v>16.50185355</v>
      </c>
      <c r="AK179" s="4">
        <v>8.1774967230000009</v>
      </c>
      <c r="AL179" s="5">
        <v>4670.6021140000003</v>
      </c>
      <c r="AM179" s="11">
        <v>144.1060573</v>
      </c>
      <c r="AN179" s="3">
        <v>0.159857152</v>
      </c>
      <c r="AO179" s="5">
        <v>72.684593199999995</v>
      </c>
      <c r="AP179" s="4">
        <v>0.54145561099999995</v>
      </c>
      <c r="AQ179" s="4">
        <v>13.95548544</v>
      </c>
      <c r="AR179" s="5">
        <v>810.39074570000002</v>
      </c>
      <c r="AS179" s="3">
        <v>4.8472517540000002</v>
      </c>
      <c r="AT179" s="3" t="s">
        <v>108</v>
      </c>
      <c r="AU179" s="3" t="s">
        <v>109</v>
      </c>
      <c r="AV179" s="4">
        <v>14.18621643</v>
      </c>
      <c r="AW179" s="12" t="s">
        <v>113</v>
      </c>
      <c r="AX179" s="5">
        <v>21.58205032</v>
      </c>
      <c r="AY179" s="4">
        <v>5.8489817E-2</v>
      </c>
      <c r="AZ179" s="4">
        <v>1.90419542</v>
      </c>
      <c r="BA179" s="4" t="s">
        <v>110</v>
      </c>
      <c r="BB179" s="4">
        <v>0.39073268900000002</v>
      </c>
      <c r="BC179" s="4">
        <v>13.20402361</v>
      </c>
      <c r="BD179" s="3" t="s">
        <v>111</v>
      </c>
      <c r="BE179" s="4" t="s">
        <v>112</v>
      </c>
      <c r="BF179" s="4">
        <v>6.7289436</v>
      </c>
      <c r="BG179" s="5">
        <v>558.95970120000004</v>
      </c>
      <c r="BH179" s="4">
        <v>0.124855115</v>
      </c>
      <c r="BI179" s="3">
        <v>0.96686577600000001</v>
      </c>
      <c r="BJ179" s="5">
        <v>17.316056490000001</v>
      </c>
      <c r="BK179" s="3">
        <v>0.307670265</v>
      </c>
      <c r="BL179" s="3">
        <v>9.2363300259999992</v>
      </c>
      <c r="BM179" s="4">
        <v>25.655302450000001</v>
      </c>
      <c r="BN179" s="4">
        <v>2.535100645</v>
      </c>
      <c r="BO179" s="3">
        <v>6.4200497999999995E-2</v>
      </c>
      <c r="BP179" s="3">
        <v>1.349845781</v>
      </c>
      <c r="BQ179" s="3">
        <v>0.96725480500000005</v>
      </c>
      <c r="BR179" s="3">
        <v>2.4659506709999999</v>
      </c>
    </row>
    <row r="180" spans="1:70">
      <c r="A180" s="8">
        <v>10209</v>
      </c>
      <c r="B180" s="8">
        <v>351700</v>
      </c>
      <c r="C180" s="8">
        <v>1196</v>
      </c>
      <c r="D180" s="8">
        <v>2013</v>
      </c>
      <c r="E180" s="23">
        <v>13.2489306</v>
      </c>
      <c r="F180" s="23">
        <v>64.979501299999995</v>
      </c>
      <c r="G180" s="11">
        <v>700400.82133353897</v>
      </c>
      <c r="H180" s="11">
        <v>7212907.5693882098</v>
      </c>
      <c r="I180" s="8">
        <v>50</v>
      </c>
      <c r="J180" s="8" t="s">
        <v>194</v>
      </c>
      <c r="K180" s="8">
        <v>0</v>
      </c>
      <c r="L180" s="8">
        <v>2</v>
      </c>
      <c r="M180" s="20" t="s">
        <v>195</v>
      </c>
      <c r="N180" s="3">
        <v>4.7739210000000004E-3</v>
      </c>
      <c r="O180" s="5">
        <v>8979.5672610000001</v>
      </c>
      <c r="P180" s="4">
        <v>4.824192203</v>
      </c>
      <c r="Q180" s="12" t="s">
        <v>99</v>
      </c>
      <c r="R180" s="11" t="s">
        <v>102</v>
      </c>
      <c r="S180" s="4">
        <v>22.486860889999999</v>
      </c>
      <c r="T180" s="4">
        <v>0.19920560100000001</v>
      </c>
      <c r="U180" s="4">
        <v>7.1039683000000006E-2</v>
      </c>
      <c r="V180" s="5">
        <v>2335.9392710000002</v>
      </c>
      <c r="W180" s="3">
        <v>4.4994596999999997E-2</v>
      </c>
      <c r="X180" s="4">
        <v>55.31417999</v>
      </c>
      <c r="Y180" s="4">
        <v>6.8813470910000003</v>
      </c>
      <c r="Z180" s="4">
        <v>21.586667290000001</v>
      </c>
      <c r="AA180" s="4">
        <v>0.99791616900000002</v>
      </c>
      <c r="AB180" s="4">
        <v>27.246723159999998</v>
      </c>
      <c r="AC180" s="5">
        <v>13689.941409999999</v>
      </c>
      <c r="AD180" s="4">
        <v>2.7336336640000001</v>
      </c>
      <c r="AE180" s="4" t="s">
        <v>107</v>
      </c>
      <c r="AF180" s="4">
        <v>6.2777058999999996E-2</v>
      </c>
      <c r="AG180" s="3">
        <v>1.0616860000000001E-2</v>
      </c>
      <c r="AH180" s="4" t="s">
        <v>114</v>
      </c>
      <c r="AI180" s="5">
        <v>1190.745392</v>
      </c>
      <c r="AJ180" s="4">
        <v>26.291973930000001</v>
      </c>
      <c r="AK180" s="4">
        <v>9.8056315309999995</v>
      </c>
      <c r="AL180" s="5">
        <v>4367.5833259999999</v>
      </c>
      <c r="AM180" s="11">
        <v>187.26463960000001</v>
      </c>
      <c r="AN180" s="3">
        <v>0.19623154700000001</v>
      </c>
      <c r="AO180" s="5">
        <v>97.508153919999998</v>
      </c>
      <c r="AP180" s="4">
        <v>0.72447852499999998</v>
      </c>
      <c r="AQ180" s="4">
        <v>17.770887510000001</v>
      </c>
      <c r="AR180" s="5">
        <v>738.51480619999995</v>
      </c>
      <c r="AS180" s="3">
        <v>7.7325279010000001</v>
      </c>
      <c r="AT180" s="3" t="s">
        <v>108</v>
      </c>
      <c r="AU180" s="3" t="s">
        <v>109</v>
      </c>
      <c r="AV180" s="4">
        <v>12.32349221</v>
      </c>
      <c r="AW180" s="12" t="s">
        <v>113</v>
      </c>
      <c r="AX180" s="5">
        <v>33.51361275</v>
      </c>
      <c r="AY180" s="4">
        <v>5.9264440000000002E-2</v>
      </c>
      <c r="AZ180" s="4">
        <v>2.6797625090000001</v>
      </c>
      <c r="BA180" s="4" t="s">
        <v>110</v>
      </c>
      <c r="BB180" s="4">
        <v>0.27459008400000001</v>
      </c>
      <c r="BC180" s="4">
        <v>11.581422420000001</v>
      </c>
      <c r="BD180" s="3" t="s">
        <v>111</v>
      </c>
      <c r="BE180" s="4" t="s">
        <v>112</v>
      </c>
      <c r="BF180" s="4">
        <v>7.1183213409999997</v>
      </c>
      <c r="BG180" s="5">
        <v>709.72356490000004</v>
      </c>
      <c r="BH180" s="4">
        <v>0.13165348800000001</v>
      </c>
      <c r="BI180" s="3">
        <v>0.77506768400000003</v>
      </c>
      <c r="BJ180" s="5">
        <v>16.229444740000002</v>
      </c>
      <c r="BK180" s="3">
        <v>0.100014767</v>
      </c>
      <c r="BL180" s="3">
        <v>9.0793756600000002</v>
      </c>
      <c r="BM180" s="4">
        <v>31.34448209</v>
      </c>
      <c r="BN180" s="4">
        <v>2.7957753940000001</v>
      </c>
      <c r="BO180" s="3">
        <v>0.10163439000000001</v>
      </c>
      <c r="BP180" s="3">
        <v>2.0372807320000001</v>
      </c>
      <c r="BQ180" s="3">
        <v>1.602127206</v>
      </c>
      <c r="BR180" s="3">
        <v>3.9914855729999998</v>
      </c>
    </row>
    <row r="181" spans="1:70">
      <c r="A181" s="8">
        <v>10036</v>
      </c>
      <c r="B181" s="8">
        <v>351700</v>
      </c>
      <c r="C181" s="8">
        <v>1197</v>
      </c>
      <c r="D181" s="8">
        <v>2013</v>
      </c>
      <c r="E181" s="23">
        <v>13.228799800000001</v>
      </c>
      <c r="F181" s="23">
        <v>64.912137599999994</v>
      </c>
      <c r="G181" s="11">
        <v>699954.46387654799</v>
      </c>
      <c r="H181" s="11">
        <v>7205349.5067960098</v>
      </c>
      <c r="I181" s="8">
        <v>50</v>
      </c>
      <c r="J181" s="8" t="s">
        <v>194</v>
      </c>
      <c r="K181" s="8">
        <v>0</v>
      </c>
      <c r="L181" s="8">
        <v>2</v>
      </c>
      <c r="M181" s="20" t="s">
        <v>195</v>
      </c>
      <c r="N181" s="3">
        <v>3.7614241E-2</v>
      </c>
      <c r="O181" s="5">
        <v>19023.83423</v>
      </c>
      <c r="P181" s="4">
        <v>4.9642547720000003</v>
      </c>
      <c r="Q181" s="12" t="s">
        <v>99</v>
      </c>
      <c r="R181" s="11" t="s">
        <v>102</v>
      </c>
      <c r="S181" s="4">
        <v>19.705312939999999</v>
      </c>
      <c r="T181" s="4">
        <v>0.226228495</v>
      </c>
      <c r="U181" s="4">
        <v>9.5375896000000002E-2</v>
      </c>
      <c r="V181" s="5">
        <v>1027.879639</v>
      </c>
      <c r="W181" s="3">
        <v>3.9295615999999998E-2</v>
      </c>
      <c r="X181" s="4">
        <v>23.136115270000001</v>
      </c>
      <c r="Y181" s="4">
        <v>7.9301677880000003</v>
      </c>
      <c r="Z181" s="4">
        <v>23.3764185</v>
      </c>
      <c r="AA181" s="4">
        <v>1.910188754</v>
      </c>
      <c r="AB181" s="4">
        <v>13.554241210000001</v>
      </c>
      <c r="AC181" s="5">
        <v>27438.735349999999</v>
      </c>
      <c r="AD181" s="4">
        <v>5.5006789969999996</v>
      </c>
      <c r="AE181" s="4" t="s">
        <v>107</v>
      </c>
      <c r="AF181" s="4">
        <v>0.10622973199999999</v>
      </c>
      <c r="AG181" s="3">
        <v>2.3347851999999999E-2</v>
      </c>
      <c r="AH181" s="4" t="s">
        <v>114</v>
      </c>
      <c r="AI181" s="5">
        <v>2138.044281</v>
      </c>
      <c r="AJ181" s="4">
        <v>8.3408409179999996</v>
      </c>
      <c r="AK181" s="4">
        <v>28.3008071</v>
      </c>
      <c r="AL181" s="5">
        <v>7581.2194820000004</v>
      </c>
      <c r="AM181" s="11">
        <v>306.44468110000003</v>
      </c>
      <c r="AN181" s="3">
        <v>0.64816017599999998</v>
      </c>
      <c r="AO181" s="5">
        <v>20.98399878</v>
      </c>
      <c r="AP181" s="4">
        <v>2.0036295050000001</v>
      </c>
      <c r="AQ181" s="4">
        <v>13.95062652</v>
      </c>
      <c r="AR181" s="5">
        <v>204.40741199999999</v>
      </c>
      <c r="AS181" s="3">
        <v>8.8683537809999997</v>
      </c>
      <c r="AT181" s="3" t="s">
        <v>108</v>
      </c>
      <c r="AU181" s="3" t="s">
        <v>109</v>
      </c>
      <c r="AV181" s="4">
        <v>14.386561370000001</v>
      </c>
      <c r="AW181" s="12" t="s">
        <v>113</v>
      </c>
      <c r="AX181" s="5">
        <v>131.18023869999999</v>
      </c>
      <c r="AY181" s="4">
        <v>5.2776795000000001E-2</v>
      </c>
      <c r="AZ181" s="4">
        <v>1.6886331649999999</v>
      </c>
      <c r="BA181" s="4" t="s">
        <v>110</v>
      </c>
      <c r="BB181" s="4">
        <v>0.65203259300000005</v>
      </c>
      <c r="BC181" s="4">
        <v>5.6382307479999998</v>
      </c>
      <c r="BD181" s="3" t="s">
        <v>111</v>
      </c>
      <c r="BE181" s="4" t="s">
        <v>112</v>
      </c>
      <c r="BF181" s="4">
        <v>8.4110505999999994</v>
      </c>
      <c r="BG181" s="5">
        <v>1716.461857</v>
      </c>
      <c r="BH181" s="4">
        <v>0.17374156800000001</v>
      </c>
      <c r="BI181" s="3">
        <v>1.4277186930000001</v>
      </c>
      <c r="BJ181" s="5">
        <v>33.898625369999998</v>
      </c>
      <c r="BK181" s="3" t="s">
        <v>111</v>
      </c>
      <c r="BL181" s="3">
        <v>4.4427181610000002</v>
      </c>
      <c r="BM181" s="4">
        <v>59.23506605</v>
      </c>
      <c r="BN181" s="4">
        <v>3.6557190390000001</v>
      </c>
      <c r="BO181" s="3">
        <v>0.117450152</v>
      </c>
      <c r="BP181" s="3">
        <v>2.3420798450000002</v>
      </c>
      <c r="BQ181" s="3">
        <v>1.8182983079999999</v>
      </c>
      <c r="BR181" s="3">
        <v>4.5905254759999998</v>
      </c>
    </row>
    <row r="182" spans="1:70">
      <c r="A182" s="8">
        <v>10515</v>
      </c>
      <c r="B182" s="8">
        <v>351700</v>
      </c>
      <c r="C182" s="8">
        <v>1198</v>
      </c>
      <c r="D182" s="8">
        <v>2013</v>
      </c>
      <c r="E182" s="23">
        <v>13.162047599999999</v>
      </c>
      <c r="F182" s="23">
        <v>64.972701599999994</v>
      </c>
      <c r="G182" s="11">
        <v>696357.554582051</v>
      </c>
      <c r="H182" s="11">
        <v>7211878.3117123004</v>
      </c>
      <c r="I182" s="8">
        <v>50</v>
      </c>
      <c r="J182" s="8" t="s">
        <v>194</v>
      </c>
      <c r="K182" s="8">
        <v>0</v>
      </c>
      <c r="L182" s="8">
        <v>2</v>
      </c>
      <c r="M182" s="20" t="s">
        <v>195</v>
      </c>
      <c r="N182" s="3">
        <v>1.4517509E-2</v>
      </c>
      <c r="O182" s="5">
        <v>5501.1676029999999</v>
      </c>
      <c r="P182" s="4">
        <v>1.8961900410000001</v>
      </c>
      <c r="Q182" s="12" t="s">
        <v>99</v>
      </c>
      <c r="R182" s="11" t="s">
        <v>102</v>
      </c>
      <c r="S182" s="4">
        <v>13.52783275</v>
      </c>
      <c r="T182" s="4">
        <v>0.112523964</v>
      </c>
      <c r="U182" s="4">
        <v>4.0212678000000002E-2</v>
      </c>
      <c r="V182" s="5">
        <v>1201.331336</v>
      </c>
      <c r="W182" s="3" t="s">
        <v>116</v>
      </c>
      <c r="X182" s="4">
        <v>25.12491232</v>
      </c>
      <c r="Y182" s="4">
        <v>2.1867002250000001</v>
      </c>
      <c r="Z182" s="4">
        <v>8.5890520949999996</v>
      </c>
      <c r="AA182" s="4">
        <v>0.49221642799999998</v>
      </c>
      <c r="AB182" s="4">
        <v>10.00300794</v>
      </c>
      <c r="AC182" s="5">
        <v>8454.2620850000003</v>
      </c>
      <c r="AD182" s="4">
        <v>1.518096903</v>
      </c>
      <c r="AE182" s="4" t="s">
        <v>107</v>
      </c>
      <c r="AF182" s="4">
        <v>2.1647919000000002E-2</v>
      </c>
      <c r="AG182" s="3">
        <v>1.0327939E-2</v>
      </c>
      <c r="AH182" s="4" t="s">
        <v>114</v>
      </c>
      <c r="AI182" s="5">
        <v>816.23115540000003</v>
      </c>
      <c r="AJ182" s="4">
        <v>11.46585619</v>
      </c>
      <c r="AK182" s="4">
        <v>3.7880352570000002</v>
      </c>
      <c r="AL182" s="5">
        <v>2321.347385</v>
      </c>
      <c r="AM182" s="11">
        <v>91.552861100000001</v>
      </c>
      <c r="AN182" s="3">
        <v>0.156758283</v>
      </c>
      <c r="AO182" s="5">
        <v>45.776996609999998</v>
      </c>
      <c r="AP182" s="4">
        <v>0.487467604</v>
      </c>
      <c r="AQ182" s="4">
        <v>5.3995576549999997</v>
      </c>
      <c r="AR182" s="5">
        <v>420.53337670000002</v>
      </c>
      <c r="AS182" s="3">
        <v>6.0189886970000002</v>
      </c>
      <c r="AT182" s="3" t="s">
        <v>108</v>
      </c>
      <c r="AU182" s="3" t="s">
        <v>109</v>
      </c>
      <c r="AV182" s="4">
        <v>5.6924383000000001</v>
      </c>
      <c r="AW182" s="12" t="s">
        <v>113</v>
      </c>
      <c r="AX182" s="5">
        <v>42.530431749999998</v>
      </c>
      <c r="AY182" s="4">
        <v>0.11413016500000001</v>
      </c>
      <c r="AZ182" s="4">
        <v>1.1595527670000001</v>
      </c>
      <c r="BA182" s="4" t="s">
        <v>110</v>
      </c>
      <c r="BB182" s="4">
        <v>0.17822665200000001</v>
      </c>
      <c r="BC182" s="4">
        <v>6.0159204629999996</v>
      </c>
      <c r="BD182" s="3" t="s">
        <v>111</v>
      </c>
      <c r="BE182" s="4" t="s">
        <v>112</v>
      </c>
      <c r="BF182" s="4">
        <v>3.6882563269999999</v>
      </c>
      <c r="BG182" s="5">
        <v>360.76985309999998</v>
      </c>
      <c r="BH182" s="4">
        <v>5.2061833000000002E-2</v>
      </c>
      <c r="BI182" s="3">
        <v>0.48331590299999999</v>
      </c>
      <c r="BJ182" s="5">
        <v>9.7823709250000004</v>
      </c>
      <c r="BK182" s="3">
        <v>9.4141918000000005E-2</v>
      </c>
      <c r="BL182" s="3">
        <v>4.4804633709999999</v>
      </c>
      <c r="BM182" s="4">
        <v>11.758223879999999</v>
      </c>
      <c r="BN182" s="4">
        <v>1.7398633269999999</v>
      </c>
      <c r="BO182" s="3">
        <v>8.137896E-2</v>
      </c>
      <c r="BP182" s="3">
        <v>1.5096231959999999</v>
      </c>
      <c r="BQ182" s="3">
        <v>1.2406020639999999</v>
      </c>
      <c r="BR182" s="3">
        <v>3.1873844770000002</v>
      </c>
    </row>
    <row r="183" spans="1:70">
      <c r="A183" s="8">
        <v>10178</v>
      </c>
      <c r="B183" s="8">
        <v>351700</v>
      </c>
      <c r="C183" s="8" t="s">
        <v>68</v>
      </c>
      <c r="D183" s="8">
        <v>2013</v>
      </c>
      <c r="E183" s="23">
        <v>13.147900999999999</v>
      </c>
      <c r="F183" s="23">
        <v>64.934118299999994</v>
      </c>
      <c r="G183" s="11">
        <v>695972.938201254</v>
      </c>
      <c r="H183" s="11">
        <v>7207541.6596150603</v>
      </c>
      <c r="I183" s="8">
        <v>50</v>
      </c>
      <c r="J183" s="8" t="s">
        <v>194</v>
      </c>
      <c r="K183" s="8">
        <v>0</v>
      </c>
      <c r="L183" s="8">
        <v>2</v>
      </c>
      <c r="M183" s="20" t="s">
        <v>195</v>
      </c>
      <c r="N183" s="3">
        <v>6.905881E-3</v>
      </c>
      <c r="O183" s="5">
        <v>10368.288570000001</v>
      </c>
      <c r="P183" s="4">
        <v>5.0603466639999999</v>
      </c>
      <c r="Q183" s="12">
        <v>2.4000699999999998E-3</v>
      </c>
      <c r="R183" s="11" t="s">
        <v>102</v>
      </c>
      <c r="S183" s="4">
        <v>26.614696760000001</v>
      </c>
      <c r="T183" s="4">
        <v>0.20583327400000001</v>
      </c>
      <c r="U183" s="4">
        <v>0.11304967</v>
      </c>
      <c r="V183" s="5">
        <v>2286.9156330000001</v>
      </c>
      <c r="W183" s="3">
        <v>9.7662324999999994E-2</v>
      </c>
      <c r="X183" s="4">
        <v>36.997240259999998</v>
      </c>
      <c r="Y183" s="4">
        <v>10.121561379999999</v>
      </c>
      <c r="Z183" s="4">
        <v>25.929352290000001</v>
      </c>
      <c r="AA183" s="4">
        <v>1.1525106940000001</v>
      </c>
      <c r="AB183" s="4">
        <v>28.14067734</v>
      </c>
      <c r="AC183" s="5">
        <v>14985.534669999999</v>
      </c>
      <c r="AD183" s="4">
        <v>3.3165730280000001</v>
      </c>
      <c r="AE183" s="4" t="s">
        <v>107</v>
      </c>
      <c r="AF183" s="4">
        <v>7.1554666000000003E-2</v>
      </c>
      <c r="AG183" s="3">
        <v>7.4131930000000002E-3</v>
      </c>
      <c r="AH183" s="4" t="s">
        <v>114</v>
      </c>
      <c r="AI183" s="5">
        <v>1422.1907040000001</v>
      </c>
      <c r="AJ183" s="4">
        <v>18.275625829999999</v>
      </c>
      <c r="AK183" s="4">
        <v>13.53538494</v>
      </c>
      <c r="AL183" s="5">
        <v>5417.8271480000003</v>
      </c>
      <c r="AM183" s="11">
        <v>268.91587750000002</v>
      </c>
      <c r="AN183" s="3">
        <v>0.26992224500000001</v>
      </c>
      <c r="AO183" s="5">
        <v>87.497186659999997</v>
      </c>
      <c r="AP183" s="4">
        <v>0.68921324699999997</v>
      </c>
      <c r="AQ183" s="4">
        <v>23.20436389</v>
      </c>
      <c r="AR183" s="5">
        <v>748.86227670000005</v>
      </c>
      <c r="AS183" s="3">
        <v>6.2236326010000003</v>
      </c>
      <c r="AT183" s="3" t="s">
        <v>108</v>
      </c>
      <c r="AU183" s="3" t="s">
        <v>109</v>
      </c>
      <c r="AV183" s="4">
        <v>13.57558545</v>
      </c>
      <c r="AW183" s="12" t="s">
        <v>113</v>
      </c>
      <c r="AX183" s="5">
        <v>29.313540459999999</v>
      </c>
      <c r="AY183" s="4">
        <v>4.7266805000000002E-2</v>
      </c>
      <c r="AZ183" s="4">
        <v>2.150784866</v>
      </c>
      <c r="BA183" s="4" t="s">
        <v>110</v>
      </c>
      <c r="BB183" s="4">
        <v>0.40286008200000001</v>
      </c>
      <c r="BC183" s="4">
        <v>10.67396961</v>
      </c>
      <c r="BD183" s="3" t="s">
        <v>111</v>
      </c>
      <c r="BE183" s="4" t="s">
        <v>112</v>
      </c>
      <c r="BF183" s="4">
        <v>4.8550219090000004</v>
      </c>
      <c r="BG183" s="5">
        <v>784.60102700000004</v>
      </c>
      <c r="BH183" s="4">
        <v>0.15077934400000001</v>
      </c>
      <c r="BI183" s="3">
        <v>0.604162804</v>
      </c>
      <c r="BJ183" s="5">
        <v>20.332686899999999</v>
      </c>
      <c r="BK183" s="3">
        <v>6.4065122000000002E-2</v>
      </c>
      <c r="BL183" s="3">
        <v>6.9665594500000001</v>
      </c>
      <c r="BM183" s="4">
        <v>33.302925879999997</v>
      </c>
      <c r="BN183" s="4">
        <v>3.5767041210000001</v>
      </c>
      <c r="BO183" s="3">
        <v>8.1541876999999999E-2</v>
      </c>
      <c r="BP183" s="3">
        <v>1.6172468529999999</v>
      </c>
      <c r="BQ183" s="3">
        <v>1.246263399</v>
      </c>
      <c r="BR183" s="3">
        <v>3.2785804719999998</v>
      </c>
    </row>
    <row r="184" spans="1:70">
      <c r="A184" s="8">
        <v>10493</v>
      </c>
      <c r="B184" s="8">
        <v>351700</v>
      </c>
      <c r="C184" s="8">
        <v>1200</v>
      </c>
      <c r="D184" s="8">
        <v>2013</v>
      </c>
      <c r="E184" s="23">
        <v>13.107827800000001</v>
      </c>
      <c r="F184" s="23">
        <v>64.865417399999998</v>
      </c>
      <c r="G184" s="11">
        <v>694578.85005164205</v>
      </c>
      <c r="H184" s="11">
        <v>7199774.1570927799</v>
      </c>
      <c r="I184" s="8">
        <v>50</v>
      </c>
      <c r="J184" s="8" t="s">
        <v>194</v>
      </c>
      <c r="K184" s="8">
        <v>0</v>
      </c>
      <c r="L184" s="8">
        <v>2</v>
      </c>
      <c r="M184" s="20" t="s">
        <v>195</v>
      </c>
      <c r="N184" s="3">
        <v>3.6459953000000003E-2</v>
      </c>
      <c r="O184" s="5">
        <v>15173.400879999999</v>
      </c>
      <c r="P184" s="4">
        <v>3.9246095759999999</v>
      </c>
      <c r="Q184" s="12" t="s">
        <v>99</v>
      </c>
      <c r="R184" s="11">
        <v>2.5167252879999999</v>
      </c>
      <c r="S184" s="4">
        <v>21.128557239999999</v>
      </c>
      <c r="T184" s="4" t="s">
        <v>107</v>
      </c>
      <c r="U184" s="4">
        <v>0.13807282400000001</v>
      </c>
      <c r="V184" s="5">
        <v>603.59834850000004</v>
      </c>
      <c r="W184" s="3">
        <v>5.1839140999999998E-2</v>
      </c>
      <c r="X184" s="4">
        <v>24.99905128</v>
      </c>
      <c r="Y184" s="4">
        <v>11.525748460000001</v>
      </c>
      <c r="Z184" s="4">
        <v>44.630740600000003</v>
      </c>
      <c r="AA184" s="4">
        <v>1.1237459460000001</v>
      </c>
      <c r="AB184" s="4">
        <v>6.7293789930000001</v>
      </c>
      <c r="AC184" s="5">
        <v>28796.782230000001</v>
      </c>
      <c r="AD184" s="4">
        <v>6.0602742989999996</v>
      </c>
      <c r="AE184" s="4" t="s">
        <v>107</v>
      </c>
      <c r="AF184" s="4">
        <v>5.3401445999999998E-2</v>
      </c>
      <c r="AG184" s="3">
        <v>2.9386343999999998E-2</v>
      </c>
      <c r="AH184" s="4" t="s">
        <v>114</v>
      </c>
      <c r="AI184" s="5">
        <v>809.41291809999996</v>
      </c>
      <c r="AJ184" s="4">
        <v>7.7834142340000003</v>
      </c>
      <c r="AK184" s="4">
        <v>11.119494319999999</v>
      </c>
      <c r="AL184" s="5">
        <v>6319.9108889999998</v>
      </c>
      <c r="AM184" s="11">
        <v>508.08069970000003</v>
      </c>
      <c r="AN184" s="3">
        <v>0.24664386299999999</v>
      </c>
      <c r="AO184" s="5">
        <v>57.026886939999997</v>
      </c>
      <c r="AP184" s="4">
        <v>1.3679507980000001</v>
      </c>
      <c r="AQ184" s="4">
        <v>19.938949489999999</v>
      </c>
      <c r="AR184" s="5">
        <v>211.20325600000001</v>
      </c>
      <c r="AS184" s="3">
        <v>9.6027656490000002</v>
      </c>
      <c r="AT184" s="3" t="s">
        <v>108</v>
      </c>
      <c r="AU184" s="3" t="s">
        <v>109</v>
      </c>
      <c r="AV184" s="4">
        <v>22.433317070000001</v>
      </c>
      <c r="AW184" s="12" t="s">
        <v>113</v>
      </c>
      <c r="AX184" s="5">
        <v>114.3726254</v>
      </c>
      <c r="AY184" s="4">
        <v>4.8688371000000001E-2</v>
      </c>
      <c r="AZ184" s="4">
        <v>2.3635268859999998</v>
      </c>
      <c r="BA184" s="4">
        <v>0.657230804</v>
      </c>
      <c r="BB184" s="4">
        <v>0.420581064</v>
      </c>
      <c r="BC184" s="4">
        <v>4.2243646979999996</v>
      </c>
      <c r="BD184" s="3" t="s">
        <v>111</v>
      </c>
      <c r="BE184" s="4" t="s">
        <v>112</v>
      </c>
      <c r="BF184" s="4">
        <v>2.356036815</v>
      </c>
      <c r="BG184" s="5">
        <v>1503.5181359999999</v>
      </c>
      <c r="BH184" s="4">
        <v>6.3842441999999999E-2</v>
      </c>
      <c r="BI184" s="3">
        <v>0.43441783699999997</v>
      </c>
      <c r="BJ184" s="5">
        <v>50.910964010000001</v>
      </c>
      <c r="BK184" s="3" t="s">
        <v>111</v>
      </c>
      <c r="BL184" s="3">
        <v>3.8564473420000001</v>
      </c>
      <c r="BM184" s="4">
        <v>30.707399779999999</v>
      </c>
      <c r="BN184" s="4">
        <v>2.6162661379999999</v>
      </c>
      <c r="BO184" s="3">
        <v>0.129589382</v>
      </c>
      <c r="BP184" s="3">
        <v>2.45120878</v>
      </c>
      <c r="BQ184" s="3">
        <v>2.0218365999999999</v>
      </c>
      <c r="BR184" s="3">
        <v>5.0001308870000001</v>
      </c>
    </row>
    <row r="185" spans="1:70">
      <c r="A185" s="8">
        <v>10730</v>
      </c>
      <c r="B185" s="8">
        <v>351700</v>
      </c>
      <c r="C185" s="8">
        <v>1201</v>
      </c>
      <c r="D185" s="8">
        <v>2013</v>
      </c>
      <c r="E185" s="23">
        <v>11.763513</v>
      </c>
      <c r="F185" s="23">
        <v>65.100564000000006</v>
      </c>
      <c r="G185" s="11">
        <v>629795.42529618496</v>
      </c>
      <c r="H185" s="11">
        <v>7222502.2794608902</v>
      </c>
      <c r="I185" s="8">
        <v>50</v>
      </c>
      <c r="J185" s="8" t="s">
        <v>194</v>
      </c>
      <c r="K185" s="8">
        <v>0</v>
      </c>
      <c r="L185" s="8">
        <v>2</v>
      </c>
      <c r="M185" s="20" t="s">
        <v>195</v>
      </c>
      <c r="N185" s="3">
        <v>1.3464112E-2</v>
      </c>
      <c r="O185" s="5">
        <v>37246.872560000003</v>
      </c>
      <c r="P185" s="4">
        <v>0.353739737</v>
      </c>
      <c r="Q185" s="12" t="s">
        <v>99</v>
      </c>
      <c r="R185" s="11" t="s">
        <v>102</v>
      </c>
      <c r="S185" s="4">
        <v>132.68472740000001</v>
      </c>
      <c r="T185" s="4" t="s">
        <v>107</v>
      </c>
      <c r="U185" s="4">
        <v>2.2931475999999999E-2</v>
      </c>
      <c r="V185" s="5">
        <v>1387.9419009999999</v>
      </c>
      <c r="W185" s="3">
        <v>3.5636899999999999E-2</v>
      </c>
      <c r="X185" s="4">
        <v>1.426646831</v>
      </c>
      <c r="Y185" s="4">
        <v>31.271817550000002</v>
      </c>
      <c r="Z185" s="4">
        <v>53.215298220000001</v>
      </c>
      <c r="AA185" s="4">
        <v>3.9731890970000001</v>
      </c>
      <c r="AB185" s="4">
        <v>71.347952840000005</v>
      </c>
      <c r="AC185" s="5">
        <v>70313.79883</v>
      </c>
      <c r="AD185" s="4">
        <v>9.4817432200000002</v>
      </c>
      <c r="AE185" s="4">
        <v>0.28320986500000001</v>
      </c>
      <c r="AF185" s="4">
        <v>3.0631162E-2</v>
      </c>
      <c r="AG185" s="3">
        <v>2.0065129000000001E-2</v>
      </c>
      <c r="AH185" s="4" t="s">
        <v>114</v>
      </c>
      <c r="AI185" s="5">
        <v>9350.6329349999996</v>
      </c>
      <c r="AJ185" s="4" t="s">
        <v>110</v>
      </c>
      <c r="AK185" s="4">
        <v>50.594397049999998</v>
      </c>
      <c r="AL185" s="5">
        <v>22742.2876</v>
      </c>
      <c r="AM185" s="11">
        <v>1226.5550229999999</v>
      </c>
      <c r="AN185" s="3">
        <v>0.342745986</v>
      </c>
      <c r="AO185" s="5">
        <v>227.58861540000001</v>
      </c>
      <c r="AP185" s="4">
        <v>9.0400356000000001E-2</v>
      </c>
      <c r="AQ185" s="4">
        <v>12.62870377</v>
      </c>
      <c r="AR185" s="5">
        <v>206.37505870000001</v>
      </c>
      <c r="AS185" s="3">
        <v>1.0135733090000001</v>
      </c>
      <c r="AT185" s="3" t="s">
        <v>108</v>
      </c>
      <c r="AU185" s="3" t="s">
        <v>109</v>
      </c>
      <c r="AV185" s="4">
        <v>22.656386220000002</v>
      </c>
      <c r="AW185" s="12" t="s">
        <v>113</v>
      </c>
      <c r="AX185" s="5">
        <v>274.89086150000003</v>
      </c>
      <c r="AY185" s="4">
        <v>0.11047396299999999</v>
      </c>
      <c r="AZ185" s="4">
        <v>25.547878059999999</v>
      </c>
      <c r="BA185" s="4" t="s">
        <v>110</v>
      </c>
      <c r="BB185" s="4">
        <v>0.278782327</v>
      </c>
      <c r="BC185" s="4">
        <v>5.7070363369999999</v>
      </c>
      <c r="BD185" s="3" t="s">
        <v>111</v>
      </c>
      <c r="BE185" s="4" t="s">
        <v>112</v>
      </c>
      <c r="BF185" s="4" t="s">
        <v>107</v>
      </c>
      <c r="BG185" s="5">
        <v>2440.3271380000001</v>
      </c>
      <c r="BH185" s="4">
        <v>3.7900053000000003E-2</v>
      </c>
      <c r="BI185" s="3">
        <v>6.3327711999999994E-2</v>
      </c>
      <c r="BJ185" s="5">
        <v>230.90513229999999</v>
      </c>
      <c r="BK185" s="3" t="s">
        <v>111</v>
      </c>
      <c r="BL185" s="3">
        <v>3.8210023999999998</v>
      </c>
      <c r="BM185" s="4">
        <v>64.742899870000002</v>
      </c>
      <c r="BN185" s="4">
        <v>0.28671462599999997</v>
      </c>
      <c r="BO185" s="3">
        <v>1.2759184E-2</v>
      </c>
      <c r="BP185" s="3">
        <v>0.23892402600000001</v>
      </c>
      <c r="BQ185" s="3">
        <v>0.21698413699999999</v>
      </c>
      <c r="BR185" s="3">
        <v>0.54490596199999997</v>
      </c>
    </row>
    <row r="186" spans="1:70">
      <c r="A186" s="8">
        <v>10170</v>
      </c>
      <c r="B186" s="8">
        <v>351700</v>
      </c>
      <c r="C186" s="8">
        <v>1202</v>
      </c>
      <c r="D186" s="8">
        <v>2013</v>
      </c>
      <c r="E186" s="23">
        <v>11.638506</v>
      </c>
      <c r="F186" s="23">
        <v>65.105799000000005</v>
      </c>
      <c r="G186" s="11">
        <v>623902.52570804697</v>
      </c>
      <c r="H186" s="11">
        <v>7222834.1962697804</v>
      </c>
      <c r="I186" s="8">
        <v>50</v>
      </c>
      <c r="J186" s="8" t="s">
        <v>194</v>
      </c>
      <c r="K186" s="8">
        <v>0</v>
      </c>
      <c r="L186" s="8">
        <v>2</v>
      </c>
      <c r="M186" s="20" t="s">
        <v>195</v>
      </c>
      <c r="N186" s="3">
        <v>4.9729697000000003E-2</v>
      </c>
      <c r="O186" s="5">
        <v>9930.231323</v>
      </c>
      <c r="P186" s="4">
        <v>6.5267476320000002</v>
      </c>
      <c r="Q186" s="12">
        <v>2.4226619999999999E-3</v>
      </c>
      <c r="R186" s="11">
        <v>6.0216225449999996</v>
      </c>
      <c r="S186" s="4">
        <v>12.996743650000001</v>
      </c>
      <c r="T186" s="4">
        <v>0.16065157499999999</v>
      </c>
      <c r="U186" s="4">
        <v>0.107971071</v>
      </c>
      <c r="V186" s="5">
        <v>888.72080630000005</v>
      </c>
      <c r="W186" s="3">
        <v>0.25651654800000001</v>
      </c>
      <c r="X186" s="4">
        <v>13.045400280000001</v>
      </c>
      <c r="Y186" s="4">
        <v>82.672935100000004</v>
      </c>
      <c r="Z186" s="4">
        <v>587.86418890000004</v>
      </c>
      <c r="AA186" s="4">
        <v>1.027282754</v>
      </c>
      <c r="AB186" s="4">
        <v>63.001750020000003</v>
      </c>
      <c r="AC186" s="5">
        <v>27184.58008</v>
      </c>
      <c r="AD186" s="4">
        <v>3.4454474340000001</v>
      </c>
      <c r="AE186" s="4" t="s">
        <v>107</v>
      </c>
      <c r="AF186" s="4">
        <v>2.0873527999999999E-2</v>
      </c>
      <c r="AG186" s="3">
        <v>3.0006227999999999E-2</v>
      </c>
      <c r="AH186" s="4" t="s">
        <v>114</v>
      </c>
      <c r="AI186" s="5">
        <v>388.7911987</v>
      </c>
      <c r="AJ186" s="4">
        <v>5.8436786070000002</v>
      </c>
      <c r="AK186" s="4">
        <v>8.5858340949999992</v>
      </c>
      <c r="AL186" s="5">
        <v>29705.505369999999</v>
      </c>
      <c r="AM186" s="11">
        <v>447.54196230000002</v>
      </c>
      <c r="AN186" s="3">
        <v>0.238925358</v>
      </c>
      <c r="AO186" s="5">
        <v>112.1238613</v>
      </c>
      <c r="AP186" s="4">
        <v>0.58121345899999999</v>
      </c>
      <c r="AQ186" s="4">
        <v>752.14065549999998</v>
      </c>
      <c r="AR186" s="5">
        <v>233.37625980000001</v>
      </c>
      <c r="AS186" s="3">
        <v>3.68629315</v>
      </c>
      <c r="AT186" s="3" t="s">
        <v>108</v>
      </c>
      <c r="AU186" s="3">
        <v>7.6839899999999999E-3</v>
      </c>
      <c r="AV186" s="4">
        <v>6.2089309869999996</v>
      </c>
      <c r="AW186" s="12" t="s">
        <v>113</v>
      </c>
      <c r="AX186" s="5">
        <v>355.84846499999998</v>
      </c>
      <c r="AY186" s="4">
        <v>3.1070488E-2</v>
      </c>
      <c r="AZ186" s="4">
        <v>11.52554475</v>
      </c>
      <c r="BA186" s="4">
        <v>0.52232263999999995</v>
      </c>
      <c r="BB186" s="4">
        <v>0.26114358999999998</v>
      </c>
      <c r="BC186" s="4">
        <v>6.3512556560000002</v>
      </c>
      <c r="BD186" s="3" t="s">
        <v>111</v>
      </c>
      <c r="BE186" s="4" t="s">
        <v>112</v>
      </c>
      <c r="BF186" s="4">
        <v>2.6097855160000001</v>
      </c>
      <c r="BG186" s="5">
        <v>498.59001460000002</v>
      </c>
      <c r="BH186" s="4" t="s">
        <v>114</v>
      </c>
      <c r="BI186" s="3">
        <v>0.74031727199999997</v>
      </c>
      <c r="BJ186" s="5">
        <v>66.259799000000001</v>
      </c>
      <c r="BK186" s="3">
        <v>0.12854157899999999</v>
      </c>
      <c r="BL186" s="3">
        <v>4.5003878730000002</v>
      </c>
      <c r="BM186" s="4">
        <v>27.332269220000001</v>
      </c>
      <c r="BN186" s="4">
        <v>0.86946160900000002</v>
      </c>
      <c r="BO186" s="3">
        <v>4.8342980000000001E-2</v>
      </c>
      <c r="BP186" s="3">
        <v>0.955444128</v>
      </c>
      <c r="BQ186" s="3">
        <v>0.75988809099999999</v>
      </c>
      <c r="BR186" s="3">
        <v>1.922617952</v>
      </c>
    </row>
    <row r="187" spans="1:70">
      <c r="A187" s="8">
        <v>10548</v>
      </c>
      <c r="B187" s="8">
        <v>351700</v>
      </c>
      <c r="C187" s="8">
        <v>1203</v>
      </c>
      <c r="D187" s="8">
        <v>2013</v>
      </c>
      <c r="E187" s="23">
        <v>11.5984509992205</v>
      </c>
      <c r="F187" s="23">
        <v>65.075712002178605</v>
      </c>
      <c r="G187" s="11">
        <v>622160.33684237802</v>
      </c>
      <c r="H187" s="11">
        <v>7219405.2498040497</v>
      </c>
      <c r="I187" s="8">
        <v>50</v>
      </c>
      <c r="J187" s="8" t="s">
        <v>194</v>
      </c>
      <c r="K187" s="8">
        <v>0</v>
      </c>
      <c r="L187" s="8">
        <v>2</v>
      </c>
      <c r="M187" s="20" t="s">
        <v>195</v>
      </c>
      <c r="N187" s="3">
        <v>8.6151748E-2</v>
      </c>
      <c r="O187" s="5">
        <v>19429.08813</v>
      </c>
      <c r="P187" s="4">
        <v>622.42507929999999</v>
      </c>
      <c r="Q187" s="12">
        <v>1.0536398000000001E-2</v>
      </c>
      <c r="R187" s="11">
        <v>4.6984628590000002</v>
      </c>
      <c r="S187" s="4">
        <v>10.607353700000001</v>
      </c>
      <c r="T187" s="4">
        <v>0.19578319699999999</v>
      </c>
      <c r="U187" s="4">
        <v>9.2182833000000006E-2</v>
      </c>
      <c r="V187" s="5">
        <v>1880.0689319999999</v>
      </c>
      <c r="W187" s="3">
        <v>0.26311485600000001</v>
      </c>
      <c r="X187" s="4">
        <v>19.801569480000001</v>
      </c>
      <c r="Y187" s="4">
        <v>143.55509190000001</v>
      </c>
      <c r="Z187" s="4">
        <v>1118.299352</v>
      </c>
      <c r="AA187" s="4">
        <v>4.7948991860000003</v>
      </c>
      <c r="AB187" s="4">
        <v>324.44686109999998</v>
      </c>
      <c r="AC187" s="5">
        <v>53974.394529999998</v>
      </c>
      <c r="AD187" s="4">
        <v>3.8170530880000002</v>
      </c>
      <c r="AE187" s="4" t="s">
        <v>107</v>
      </c>
      <c r="AF187" s="4" t="s">
        <v>114</v>
      </c>
      <c r="AG187" s="3">
        <v>9.4368550999999995E-2</v>
      </c>
      <c r="AH187" s="4">
        <v>2.1042339E-2</v>
      </c>
      <c r="AI187" s="5">
        <v>525.31875609999997</v>
      </c>
      <c r="AJ187" s="4">
        <v>14.769285959999999</v>
      </c>
      <c r="AK187" s="4">
        <v>11.388803510000001</v>
      </c>
      <c r="AL187" s="5">
        <v>24505.234380000002</v>
      </c>
      <c r="AM187" s="11">
        <v>2022.0680239999999</v>
      </c>
      <c r="AN187" s="3">
        <v>1.1908459549999999</v>
      </c>
      <c r="AO187" s="5">
        <v>81.596307749999994</v>
      </c>
      <c r="AP187" s="4">
        <v>0.60534491499999998</v>
      </c>
      <c r="AQ187" s="4">
        <v>605.56316379999998</v>
      </c>
      <c r="AR187" s="5">
        <v>394.03066310000003</v>
      </c>
      <c r="AS187" s="3">
        <v>4.8812015430000004</v>
      </c>
      <c r="AT187" s="3">
        <v>8.3064220999999994E-2</v>
      </c>
      <c r="AU187" s="3">
        <v>1.2380075000000001E-2</v>
      </c>
      <c r="AV187" s="4">
        <v>5.8927329759999996</v>
      </c>
      <c r="AW187" s="12" t="s">
        <v>113</v>
      </c>
      <c r="AX187" s="5">
        <v>434.98874660000001</v>
      </c>
      <c r="AY187" s="4">
        <v>0.84037567700000004</v>
      </c>
      <c r="AZ187" s="4">
        <v>16.718471600000001</v>
      </c>
      <c r="BA187" s="4">
        <v>2.2750394479999998</v>
      </c>
      <c r="BB187" s="4">
        <v>0.41731095899999998</v>
      </c>
      <c r="BC187" s="4">
        <v>7.3980996059999997</v>
      </c>
      <c r="BD187" s="3" t="s">
        <v>111</v>
      </c>
      <c r="BE187" s="4" t="s">
        <v>112</v>
      </c>
      <c r="BF187" s="4">
        <v>1.6173040780000001</v>
      </c>
      <c r="BG187" s="5">
        <v>605.38677670000004</v>
      </c>
      <c r="BH187" s="4">
        <v>5.9905936999999999E-2</v>
      </c>
      <c r="BI187" s="3">
        <v>1.934769994</v>
      </c>
      <c r="BJ187" s="5">
        <v>92.343616490000002</v>
      </c>
      <c r="BK187" s="3">
        <v>0.17595490999999999</v>
      </c>
      <c r="BL187" s="3">
        <v>10.016267989999999</v>
      </c>
      <c r="BM187" s="4">
        <v>35.547661939999998</v>
      </c>
      <c r="BN187" s="4">
        <v>0.95968269100000003</v>
      </c>
      <c r="BO187" s="3">
        <v>6.3602708999999993E-2</v>
      </c>
      <c r="BP187" s="3">
        <v>1.2629548850000001</v>
      </c>
      <c r="BQ187" s="3">
        <v>1.027113143</v>
      </c>
      <c r="BR187" s="3">
        <v>2.5275308060000001</v>
      </c>
    </row>
    <row r="188" spans="1:70">
      <c r="A188" s="8">
        <v>10600</v>
      </c>
      <c r="B188" s="8">
        <v>351700</v>
      </c>
      <c r="C188" s="8">
        <v>1204</v>
      </c>
      <c r="D188" s="8">
        <v>2013</v>
      </c>
      <c r="E188" s="23">
        <v>11.548441</v>
      </c>
      <c r="F188" s="23">
        <v>65.066236000000004</v>
      </c>
      <c r="G188" s="11">
        <v>619852.83704774198</v>
      </c>
      <c r="H188" s="11">
        <v>7218254.0433313604</v>
      </c>
      <c r="I188" s="8">
        <v>50</v>
      </c>
      <c r="J188" s="8" t="s">
        <v>194</v>
      </c>
      <c r="K188" s="8">
        <v>0</v>
      </c>
      <c r="L188" s="8">
        <v>2</v>
      </c>
      <c r="M188" s="20" t="s">
        <v>195</v>
      </c>
      <c r="N188" s="3">
        <v>6.6686158999999995E-2</v>
      </c>
      <c r="O188" s="5">
        <v>4612.9287720000002</v>
      </c>
      <c r="P188" s="4">
        <v>0.33614917799999999</v>
      </c>
      <c r="Q188" s="12">
        <v>4.3155870000000001E-3</v>
      </c>
      <c r="R188" s="11">
        <v>8.7408640880000004</v>
      </c>
      <c r="S188" s="4">
        <v>2.7806606829999998</v>
      </c>
      <c r="T188" s="4" t="s">
        <v>107</v>
      </c>
      <c r="U188" s="4">
        <v>8.3345600000000006E-2</v>
      </c>
      <c r="V188" s="5">
        <v>1707.9792950000001</v>
      </c>
      <c r="W188" s="3">
        <v>0.336116111</v>
      </c>
      <c r="X188" s="4">
        <v>7.6994918840000004</v>
      </c>
      <c r="Y188" s="4">
        <v>2.9657252920000001</v>
      </c>
      <c r="Z188" s="4">
        <v>194.70166330000001</v>
      </c>
      <c r="AA188" s="4">
        <v>0.12574782900000001</v>
      </c>
      <c r="AB188" s="4">
        <v>255.9204881</v>
      </c>
      <c r="AC188" s="5">
        <v>3778.1460569999999</v>
      </c>
      <c r="AD188" s="4">
        <v>0.93766401200000005</v>
      </c>
      <c r="AE188" s="4" t="s">
        <v>107</v>
      </c>
      <c r="AF188" s="4">
        <v>4.5723925999999998E-2</v>
      </c>
      <c r="AG188" s="3">
        <v>0.26313181899999999</v>
      </c>
      <c r="AH188" s="4" t="s">
        <v>114</v>
      </c>
      <c r="AI188" s="5">
        <v>192.45477679999999</v>
      </c>
      <c r="AJ188" s="4">
        <v>4.5817939819999998</v>
      </c>
      <c r="AK188" s="4">
        <v>0.10744163900000001</v>
      </c>
      <c r="AL188" s="5">
        <v>2411.0272199999999</v>
      </c>
      <c r="AM188" s="11">
        <v>20.853595590000001</v>
      </c>
      <c r="AN188" s="3">
        <v>1.3514142</v>
      </c>
      <c r="AO188" s="5">
        <v>226.68577189999999</v>
      </c>
      <c r="AP188" s="4">
        <v>0.39358295399999998</v>
      </c>
      <c r="AQ188" s="4">
        <v>22.812581550000001</v>
      </c>
      <c r="AR188" s="5">
        <v>664.31577279999999</v>
      </c>
      <c r="AS188" s="3">
        <v>12.861527629999999</v>
      </c>
      <c r="AT188" s="3" t="s">
        <v>108</v>
      </c>
      <c r="AU188" s="3" t="s">
        <v>109</v>
      </c>
      <c r="AV188" s="4">
        <v>0.43259339400000002</v>
      </c>
      <c r="AW188" s="12" t="s">
        <v>113</v>
      </c>
      <c r="AX188" s="5">
        <v>3887.7432250000002</v>
      </c>
      <c r="AY188" s="4">
        <v>0.133716417</v>
      </c>
      <c r="AZ188" s="4">
        <v>5.1033389109999998</v>
      </c>
      <c r="BA188" s="4">
        <v>3.5418664440000001</v>
      </c>
      <c r="BB188" s="4">
        <v>0.232731614</v>
      </c>
      <c r="BC188" s="4">
        <v>14.121929099999999</v>
      </c>
      <c r="BD188" s="3" t="s">
        <v>111</v>
      </c>
      <c r="BE188" s="4" t="s">
        <v>112</v>
      </c>
      <c r="BF188" s="4">
        <v>0.14032017999999999</v>
      </c>
      <c r="BG188" s="5">
        <v>217.19329379999999</v>
      </c>
      <c r="BH188" s="4">
        <v>2.9689499000000001E-2</v>
      </c>
      <c r="BI188" s="3">
        <v>1.012170094</v>
      </c>
      <c r="BJ188" s="5">
        <v>9.5064204930000002</v>
      </c>
      <c r="BK188" s="3" t="s">
        <v>111</v>
      </c>
      <c r="BL188" s="3">
        <v>2.34779486</v>
      </c>
      <c r="BM188" s="4">
        <v>9.5664537789999997</v>
      </c>
      <c r="BN188" s="4">
        <v>2.0115835849999999</v>
      </c>
      <c r="BO188" s="3">
        <v>0.17638074500000001</v>
      </c>
      <c r="BP188" s="3">
        <v>3.2246048489999999</v>
      </c>
      <c r="BQ188" s="3">
        <v>2.7417440279999998</v>
      </c>
      <c r="BR188" s="3">
        <v>6.7187980100000004</v>
      </c>
    </row>
    <row r="189" spans="1:70">
      <c r="A189" s="8">
        <v>10767</v>
      </c>
      <c r="B189" s="8">
        <v>351700</v>
      </c>
      <c r="C189" s="8">
        <v>1205</v>
      </c>
      <c r="D189" s="8">
        <v>2013</v>
      </c>
      <c r="E189" s="23">
        <v>11.786966</v>
      </c>
      <c r="F189" s="23">
        <v>65.063196000000005</v>
      </c>
      <c r="G189" s="11">
        <v>631080.11877968104</v>
      </c>
      <c r="H189" s="11">
        <v>7218389.23125182</v>
      </c>
      <c r="I189" s="8">
        <v>50</v>
      </c>
      <c r="J189" s="8" t="s">
        <v>194</v>
      </c>
      <c r="K189" s="8">
        <v>0</v>
      </c>
      <c r="L189" s="8">
        <v>2</v>
      </c>
      <c r="M189" s="20" t="s">
        <v>195</v>
      </c>
      <c r="N189" s="3">
        <v>3.6238275E-2</v>
      </c>
      <c r="O189" s="5">
        <v>5276.1071780000002</v>
      </c>
      <c r="P189" s="4">
        <v>0.88388834900000002</v>
      </c>
      <c r="Q189" s="12">
        <v>2.2169400000000001E-3</v>
      </c>
      <c r="R189" s="11" t="s">
        <v>102</v>
      </c>
      <c r="S189" s="4">
        <v>4.6062843610000002</v>
      </c>
      <c r="T189" s="4">
        <v>0.19985565599999999</v>
      </c>
      <c r="U189" s="4">
        <v>0.124155133</v>
      </c>
      <c r="V189" s="5">
        <v>439.02842040000002</v>
      </c>
      <c r="W189" s="3">
        <v>8.6103515000000005E-2</v>
      </c>
      <c r="X189" s="4">
        <v>18.980111149999999</v>
      </c>
      <c r="Y189" s="4">
        <v>0.44362313399999997</v>
      </c>
      <c r="Z189" s="4">
        <v>7.7887840150000001</v>
      </c>
      <c r="AA189" s="4">
        <v>0.47039188700000001</v>
      </c>
      <c r="AB189" s="4">
        <v>1.1257821800000001</v>
      </c>
      <c r="AC189" s="5">
        <v>5119.2028810000002</v>
      </c>
      <c r="AD189" s="4">
        <v>2.2354293379999999</v>
      </c>
      <c r="AE189" s="4" t="s">
        <v>107</v>
      </c>
      <c r="AF189" s="4" t="s">
        <v>114</v>
      </c>
      <c r="AG189" s="3">
        <v>8.8545872999999997E-2</v>
      </c>
      <c r="AH189" s="4" t="s">
        <v>114</v>
      </c>
      <c r="AI189" s="5">
        <v>253.6555099</v>
      </c>
      <c r="AJ189" s="4">
        <v>9.7920813570000007</v>
      </c>
      <c r="AK189" s="4">
        <v>0.55563256699999997</v>
      </c>
      <c r="AL189" s="5">
        <v>331.5576097</v>
      </c>
      <c r="AM189" s="11">
        <v>8.9030741780000007</v>
      </c>
      <c r="AN189" s="3">
        <v>0.33003206200000001</v>
      </c>
      <c r="AO189" s="5">
        <v>131.98285100000001</v>
      </c>
      <c r="AP189" s="4">
        <v>1.6608660980000001</v>
      </c>
      <c r="AQ189" s="4">
        <v>1.5522778370000001</v>
      </c>
      <c r="AR189" s="5">
        <v>437.15894129999998</v>
      </c>
      <c r="AS189" s="3">
        <v>10.91693281</v>
      </c>
      <c r="AT189" s="3" t="s">
        <v>108</v>
      </c>
      <c r="AU189" s="3" t="s">
        <v>109</v>
      </c>
      <c r="AV189" s="4">
        <v>1.833248913</v>
      </c>
      <c r="AW189" s="12">
        <v>2.0133289999999999E-3</v>
      </c>
      <c r="AX189" s="5">
        <v>895.46852109999998</v>
      </c>
      <c r="AY189" s="4">
        <v>0.114821997</v>
      </c>
      <c r="AZ189" s="4">
        <v>1.341371501</v>
      </c>
      <c r="BA189" s="4">
        <v>1.6813636030000001</v>
      </c>
      <c r="BB189" s="4">
        <v>0.49850198299999998</v>
      </c>
      <c r="BC189" s="4">
        <v>9.3704986909999999</v>
      </c>
      <c r="BD189" s="3" t="s">
        <v>111</v>
      </c>
      <c r="BE189" s="4" t="s">
        <v>112</v>
      </c>
      <c r="BF189" s="4">
        <v>1.238447396</v>
      </c>
      <c r="BG189" s="5">
        <v>460.2550832</v>
      </c>
      <c r="BH189" s="4" t="s">
        <v>114</v>
      </c>
      <c r="BI189" s="3">
        <v>2.6328161329999999</v>
      </c>
      <c r="BJ189" s="5">
        <v>7.933990359</v>
      </c>
      <c r="BK189" s="3" t="s">
        <v>111</v>
      </c>
      <c r="BL189" s="3">
        <v>4.9270649249999998</v>
      </c>
      <c r="BM189" s="4">
        <v>3.1902285130000001</v>
      </c>
      <c r="BN189" s="4">
        <v>0.74082477800000002</v>
      </c>
      <c r="BO189" s="3">
        <v>0.13742886500000001</v>
      </c>
      <c r="BP189" s="3">
        <v>3.1275960490000001</v>
      </c>
      <c r="BQ189" s="3">
        <v>2.1663418339999998</v>
      </c>
      <c r="BR189" s="3">
        <v>5.4855660669999997</v>
      </c>
    </row>
    <row r="190" spans="1:70">
      <c r="A190" s="8">
        <v>10219</v>
      </c>
      <c r="B190" s="8">
        <v>351700</v>
      </c>
      <c r="C190" s="8">
        <v>1206</v>
      </c>
      <c r="D190" s="8">
        <v>2013</v>
      </c>
      <c r="E190" s="23">
        <v>11.8796</v>
      </c>
      <c r="F190" s="23">
        <v>65.122093000000007</v>
      </c>
      <c r="G190" s="11">
        <v>635135.44802716502</v>
      </c>
      <c r="H190" s="11">
        <v>7225143.3339947499</v>
      </c>
      <c r="I190" s="8">
        <v>50</v>
      </c>
      <c r="J190" s="8" t="s">
        <v>194</v>
      </c>
      <c r="K190" s="8">
        <v>0</v>
      </c>
      <c r="L190" s="8">
        <v>2</v>
      </c>
      <c r="M190" s="20" t="s">
        <v>195</v>
      </c>
      <c r="N190" s="3">
        <v>2.9914574999999999E-2</v>
      </c>
      <c r="O190" s="5">
        <v>3013.778354</v>
      </c>
      <c r="P190" s="4">
        <v>0.82031757699999996</v>
      </c>
      <c r="Q190" s="12" t="s">
        <v>99</v>
      </c>
      <c r="R190" s="11">
        <v>2.5946778899999998</v>
      </c>
      <c r="S190" s="4">
        <v>6.566508046</v>
      </c>
      <c r="T190" s="4">
        <v>0.114837625</v>
      </c>
      <c r="U190" s="4">
        <v>0.105533954</v>
      </c>
      <c r="V190" s="5">
        <v>704.76865380000004</v>
      </c>
      <c r="W190" s="3">
        <v>0.116357644</v>
      </c>
      <c r="X190" s="4">
        <v>11.778112399999999</v>
      </c>
      <c r="Y190" s="4">
        <v>0.76468440500000001</v>
      </c>
      <c r="Z190" s="4">
        <v>4.154084492</v>
      </c>
      <c r="AA190" s="4">
        <v>0.39435373600000001</v>
      </c>
      <c r="AB190" s="4">
        <v>9.7120111070000004</v>
      </c>
      <c r="AC190" s="5">
        <v>2559.9345400000002</v>
      </c>
      <c r="AD190" s="4">
        <v>1.0522009960000001</v>
      </c>
      <c r="AE190" s="4" t="s">
        <v>107</v>
      </c>
      <c r="AF190" s="4">
        <v>2.8844857000000002E-2</v>
      </c>
      <c r="AG190" s="3">
        <v>0.117183049</v>
      </c>
      <c r="AH190" s="4" t="s">
        <v>114</v>
      </c>
      <c r="AI190" s="5">
        <v>524.38644409999995</v>
      </c>
      <c r="AJ190" s="4">
        <v>6.9060960680000001</v>
      </c>
      <c r="AK190" s="4">
        <v>0.39861603000000001</v>
      </c>
      <c r="AL190" s="5">
        <v>532.59087650000004</v>
      </c>
      <c r="AM190" s="11">
        <v>20.401001340000001</v>
      </c>
      <c r="AN190" s="3">
        <v>1.0159616119999999</v>
      </c>
      <c r="AO190" s="5">
        <v>206.80831910000001</v>
      </c>
      <c r="AP190" s="4">
        <v>1.5057685759999999</v>
      </c>
      <c r="AQ190" s="4">
        <v>1.2688108330000001</v>
      </c>
      <c r="AR190" s="5">
        <v>407.45878929999998</v>
      </c>
      <c r="AS190" s="3">
        <v>8.2612056420000002</v>
      </c>
      <c r="AT190" s="3" t="s">
        <v>108</v>
      </c>
      <c r="AU190" s="3" t="s">
        <v>109</v>
      </c>
      <c r="AV190" s="4">
        <v>3.0079812239999999</v>
      </c>
      <c r="AW190" s="12" t="s">
        <v>113</v>
      </c>
      <c r="AX190" s="5">
        <v>1833.6663820000001</v>
      </c>
      <c r="AY190" s="4">
        <v>8.6268695000000006E-2</v>
      </c>
      <c r="AZ190" s="4">
        <v>1.4657167959999999</v>
      </c>
      <c r="BA190" s="4">
        <v>0.881232338</v>
      </c>
      <c r="BB190" s="4">
        <v>0.65294512000000005</v>
      </c>
      <c r="BC190" s="4">
        <v>6.6355446120000003</v>
      </c>
      <c r="BD190" s="3" t="s">
        <v>111</v>
      </c>
      <c r="BE190" s="4" t="s">
        <v>112</v>
      </c>
      <c r="BF190" s="4">
        <v>1.0528610309999999</v>
      </c>
      <c r="BG190" s="5">
        <v>475.16060110000001</v>
      </c>
      <c r="BH190" s="4">
        <v>4.2306451000000002E-2</v>
      </c>
      <c r="BI190" s="3">
        <v>1.779954126</v>
      </c>
      <c r="BJ190" s="5">
        <v>9.7759312390000002</v>
      </c>
      <c r="BK190" s="3">
        <v>6.5862475000000004E-2</v>
      </c>
      <c r="BL190" s="3">
        <v>2.175003432</v>
      </c>
      <c r="BM190" s="4">
        <v>5.6280522480000004</v>
      </c>
      <c r="BN190" s="4">
        <v>0.957122158</v>
      </c>
      <c r="BO190" s="3">
        <v>0.116992466</v>
      </c>
      <c r="BP190" s="3">
        <v>2.1811594190000001</v>
      </c>
      <c r="BQ190" s="3">
        <v>1.7230613340000001</v>
      </c>
      <c r="BR190" s="3">
        <v>4.2399924240000004</v>
      </c>
    </row>
    <row r="191" spans="1:70">
      <c r="A191" s="8">
        <v>10015</v>
      </c>
      <c r="B191" s="8">
        <v>351700</v>
      </c>
      <c r="C191" s="8">
        <v>1207</v>
      </c>
      <c r="D191" s="8">
        <v>2013</v>
      </c>
      <c r="E191" s="23">
        <v>11.899088000000001</v>
      </c>
      <c r="F191" s="23">
        <v>65.090902</v>
      </c>
      <c r="G191" s="11">
        <v>636209.04347607004</v>
      </c>
      <c r="H191" s="11">
        <v>7221711.8349469602</v>
      </c>
      <c r="I191" s="8">
        <v>50</v>
      </c>
      <c r="J191" s="8" t="s">
        <v>194</v>
      </c>
      <c r="K191" s="8">
        <v>0</v>
      </c>
      <c r="L191" s="8">
        <v>2</v>
      </c>
      <c r="M191" s="20" t="s">
        <v>195</v>
      </c>
      <c r="N191" s="3">
        <v>1.9112427000000001E-2</v>
      </c>
      <c r="O191" s="5">
        <v>741.99556580000001</v>
      </c>
      <c r="P191" s="4" t="s">
        <v>107</v>
      </c>
      <c r="Q191" s="12">
        <v>7.1060881000000006E-2</v>
      </c>
      <c r="R191" s="11" t="s">
        <v>102</v>
      </c>
      <c r="S191" s="4">
        <v>4.4175641170000004</v>
      </c>
      <c r="T191" s="4">
        <v>0.184162561</v>
      </c>
      <c r="U191" s="4">
        <v>2.0339006020000001</v>
      </c>
      <c r="V191" s="5">
        <v>174.55648160000001</v>
      </c>
      <c r="W191" s="3">
        <v>1.0467865999999999E-2</v>
      </c>
      <c r="X191" s="4">
        <v>1.621362738</v>
      </c>
      <c r="Y191" s="4">
        <v>0.12312052599999999</v>
      </c>
      <c r="Z191" s="4">
        <v>0.71551305099999996</v>
      </c>
      <c r="AA191" s="4">
        <v>0.43203556599999998</v>
      </c>
      <c r="AB191" s="4">
        <v>0.34933166300000001</v>
      </c>
      <c r="AC191" s="5">
        <v>1140.077972</v>
      </c>
      <c r="AD191" s="4">
        <v>2.108801621</v>
      </c>
      <c r="AE191" s="4" t="s">
        <v>107</v>
      </c>
      <c r="AF191" s="4">
        <v>3.8750699999999999E-2</v>
      </c>
      <c r="AG191" s="3">
        <v>1.3736546000000001E-2</v>
      </c>
      <c r="AH191" s="4" t="s">
        <v>114</v>
      </c>
      <c r="AI191" s="5">
        <v>255.65067289999999</v>
      </c>
      <c r="AJ191" s="4">
        <v>0.58543302100000005</v>
      </c>
      <c r="AK191" s="4">
        <v>1.318383509</v>
      </c>
      <c r="AL191" s="5">
        <v>127.0087924</v>
      </c>
      <c r="AM191" s="11">
        <v>28.240726420000001</v>
      </c>
      <c r="AN191" s="3">
        <v>1.5840402140000001</v>
      </c>
      <c r="AO191" s="5">
        <v>72.775306700000002</v>
      </c>
      <c r="AP191" s="4">
        <v>4.709550396</v>
      </c>
      <c r="AQ191" s="4">
        <v>0.23361426800000001</v>
      </c>
      <c r="AR191" s="5">
        <v>36.294656060000001</v>
      </c>
      <c r="AS191" s="3">
        <v>9.5740802820000006</v>
      </c>
      <c r="AT191" s="3" t="s">
        <v>108</v>
      </c>
      <c r="AU191" s="3" t="s">
        <v>109</v>
      </c>
      <c r="AV191" s="4">
        <v>3.817338903</v>
      </c>
      <c r="AW191" s="12" t="s">
        <v>113</v>
      </c>
      <c r="AX191" s="5">
        <v>89.543581009999997</v>
      </c>
      <c r="AY191" s="4">
        <v>5.3170990000000001E-2</v>
      </c>
      <c r="AZ191" s="4">
        <v>0.57073247699999996</v>
      </c>
      <c r="BA191" s="4" t="s">
        <v>110</v>
      </c>
      <c r="BB191" s="4">
        <v>4.284713655</v>
      </c>
      <c r="BC191" s="4">
        <v>1.2684639849999999</v>
      </c>
      <c r="BD191" s="3">
        <v>6.1346681E-2</v>
      </c>
      <c r="BE191" s="4" t="s">
        <v>112</v>
      </c>
      <c r="BF191" s="4">
        <v>0.51421229800000001</v>
      </c>
      <c r="BG191" s="5">
        <v>606.02199810000002</v>
      </c>
      <c r="BH191" s="4">
        <v>3.1109383000000001E-2</v>
      </c>
      <c r="BI191" s="3">
        <v>0.36295446799999997</v>
      </c>
      <c r="BJ191" s="5">
        <v>2.176560909</v>
      </c>
      <c r="BK191" s="3" t="s">
        <v>111</v>
      </c>
      <c r="BL191" s="3">
        <v>2.0525802390000001</v>
      </c>
      <c r="BM191" s="4">
        <v>5.1162144339999998</v>
      </c>
      <c r="BN191" s="4">
        <v>1.0259223500000001</v>
      </c>
      <c r="BO191" s="3">
        <v>0.126804837</v>
      </c>
      <c r="BP191" s="3">
        <v>2.5017314389999998</v>
      </c>
      <c r="BQ191" s="3">
        <v>1.9946464049999999</v>
      </c>
      <c r="BR191" s="3">
        <v>4.9508976010000003</v>
      </c>
    </row>
    <row r="192" spans="1:70">
      <c r="A192" s="8">
        <v>10425</v>
      </c>
      <c r="B192" s="8">
        <v>351700</v>
      </c>
      <c r="C192" s="8">
        <v>1208</v>
      </c>
      <c r="D192" s="8">
        <v>2013</v>
      </c>
      <c r="E192" s="23">
        <v>11.760882000000001</v>
      </c>
      <c r="F192" s="23">
        <v>65.024085999999997</v>
      </c>
      <c r="G192" s="11">
        <v>630044.345588214</v>
      </c>
      <c r="H192" s="11">
        <v>7213979.8600166701</v>
      </c>
      <c r="I192" s="8">
        <v>50</v>
      </c>
      <c r="J192" s="8" t="s">
        <v>194</v>
      </c>
      <c r="K192" s="8">
        <v>0</v>
      </c>
      <c r="L192" s="8">
        <v>2</v>
      </c>
      <c r="M192" s="20" t="s">
        <v>195</v>
      </c>
      <c r="N192" s="3">
        <v>1.7318710000000001E-2</v>
      </c>
      <c r="O192" s="5">
        <v>4150.4296039999999</v>
      </c>
      <c r="P192" s="4" t="s">
        <v>107</v>
      </c>
      <c r="Q192" s="12">
        <v>8.5835000000000002E-4</v>
      </c>
      <c r="R192" s="11" t="s">
        <v>102</v>
      </c>
      <c r="S192" s="4">
        <v>6.62878466</v>
      </c>
      <c r="T192" s="4">
        <v>0.16530768800000001</v>
      </c>
      <c r="U192" s="4">
        <v>9.2304462000000004E-2</v>
      </c>
      <c r="V192" s="5">
        <v>105.3977158</v>
      </c>
      <c r="W192" s="3">
        <v>1.5615749E-2</v>
      </c>
      <c r="X192" s="4">
        <v>4.6053284669999996</v>
      </c>
      <c r="Y192" s="4">
        <v>0.41783728799999997</v>
      </c>
      <c r="Z192" s="4">
        <v>5.444508699</v>
      </c>
      <c r="AA192" s="4">
        <v>0.33919793199999998</v>
      </c>
      <c r="AB192" s="4">
        <v>0.80660109999999996</v>
      </c>
      <c r="AC192" s="5">
        <v>2072.9515080000001</v>
      </c>
      <c r="AD192" s="4">
        <v>3.4922323629999998</v>
      </c>
      <c r="AE192" s="4" t="s">
        <v>107</v>
      </c>
      <c r="AF192" s="4" t="s">
        <v>114</v>
      </c>
      <c r="AG192" s="3">
        <v>3.1029010999999999E-2</v>
      </c>
      <c r="AH192" s="4" t="s">
        <v>114</v>
      </c>
      <c r="AI192" s="5">
        <v>529.94831090000002</v>
      </c>
      <c r="AJ192" s="4">
        <v>2.4329857279999998</v>
      </c>
      <c r="AK192" s="4">
        <v>0.89924980200000004</v>
      </c>
      <c r="AL192" s="5">
        <v>613.48858289999998</v>
      </c>
      <c r="AM192" s="11">
        <v>15.2590643</v>
      </c>
      <c r="AN192" s="3">
        <v>0.123328386</v>
      </c>
      <c r="AO192" s="5">
        <v>91.025781629999997</v>
      </c>
      <c r="AP192" s="4">
        <v>1.737629361</v>
      </c>
      <c r="AQ192" s="4">
        <v>1.252834242</v>
      </c>
      <c r="AR192" s="5">
        <v>185.57925370000001</v>
      </c>
      <c r="AS192" s="3">
        <v>7.9110200019999999</v>
      </c>
      <c r="AT192" s="3" t="s">
        <v>108</v>
      </c>
      <c r="AU192" s="3" t="s">
        <v>109</v>
      </c>
      <c r="AV192" s="4">
        <v>4.9842896459999997</v>
      </c>
      <c r="AW192" s="12" t="s">
        <v>113</v>
      </c>
      <c r="AX192" s="5">
        <v>562.70320890000005</v>
      </c>
      <c r="AY192" s="4">
        <v>2.1798182999999999E-2</v>
      </c>
      <c r="AZ192" s="4">
        <v>0.58226674599999995</v>
      </c>
      <c r="BA192" s="4" t="s">
        <v>110</v>
      </c>
      <c r="BB192" s="4">
        <v>1.40948615</v>
      </c>
      <c r="BC192" s="4">
        <v>2.8524684630000001</v>
      </c>
      <c r="BD192" s="3" t="s">
        <v>111</v>
      </c>
      <c r="BE192" s="4" t="s">
        <v>112</v>
      </c>
      <c r="BF192" s="4">
        <v>0.53626888800000005</v>
      </c>
      <c r="BG192" s="5">
        <v>431.05615340000003</v>
      </c>
      <c r="BH192" s="4">
        <v>3.1135349E-2</v>
      </c>
      <c r="BI192" s="3">
        <v>1.67489866</v>
      </c>
      <c r="BJ192" s="5">
        <v>5.0375711919999997</v>
      </c>
      <c r="BK192" s="3" t="s">
        <v>111</v>
      </c>
      <c r="BL192" s="3">
        <v>0.87461647799999997</v>
      </c>
      <c r="BM192" s="4">
        <v>4.4044259720000003</v>
      </c>
      <c r="BN192" s="4">
        <v>0.39289141700000002</v>
      </c>
      <c r="BO192" s="3">
        <v>0.102701739</v>
      </c>
      <c r="BP192" s="3">
        <v>2.2435960330000002</v>
      </c>
      <c r="BQ192" s="3">
        <v>1.5801369919999999</v>
      </c>
      <c r="BR192" s="3">
        <v>3.9845852380000002</v>
      </c>
    </row>
    <row r="193" spans="1:70">
      <c r="A193" s="8">
        <v>10455</v>
      </c>
      <c r="B193" s="8">
        <v>351700</v>
      </c>
      <c r="C193" s="8">
        <v>1209</v>
      </c>
      <c r="D193" s="8">
        <v>2013</v>
      </c>
      <c r="E193" s="23">
        <v>11.971375</v>
      </c>
      <c r="F193" s="23">
        <v>65.067194999999998</v>
      </c>
      <c r="G193" s="11">
        <v>639727.65840347204</v>
      </c>
      <c r="H193" s="11">
        <v>7219229.8537204703</v>
      </c>
      <c r="I193" s="8">
        <v>50</v>
      </c>
      <c r="J193" s="8" t="s">
        <v>194</v>
      </c>
      <c r="K193" s="8">
        <v>0</v>
      </c>
      <c r="L193" s="8">
        <v>2</v>
      </c>
      <c r="M193" s="20" t="s">
        <v>195</v>
      </c>
      <c r="N193" s="3">
        <v>1.3662291E-2</v>
      </c>
      <c r="O193" s="5">
        <v>2119.7973440000001</v>
      </c>
      <c r="P193" s="4">
        <v>0.95725359300000001</v>
      </c>
      <c r="Q193" s="12">
        <v>7.6849100000000005E-4</v>
      </c>
      <c r="R193" s="11" t="s">
        <v>102</v>
      </c>
      <c r="S193" s="4">
        <v>10.586472150000001</v>
      </c>
      <c r="T193" s="4" t="s">
        <v>107</v>
      </c>
      <c r="U193" s="4">
        <v>6.2547797000000002E-2</v>
      </c>
      <c r="V193" s="5">
        <v>457.32346740000003</v>
      </c>
      <c r="W193" s="3" t="s">
        <v>116</v>
      </c>
      <c r="X193" s="4">
        <v>4.7076752900000001</v>
      </c>
      <c r="Y193" s="4">
        <v>1.035288497</v>
      </c>
      <c r="Z193" s="4">
        <v>8.4593333380000004</v>
      </c>
      <c r="AA193" s="4">
        <v>0.54850918000000004</v>
      </c>
      <c r="AB193" s="4">
        <v>1.3437934899999999</v>
      </c>
      <c r="AC193" s="5">
        <v>3231.3613890000001</v>
      </c>
      <c r="AD193" s="4">
        <v>1.8344094280000001</v>
      </c>
      <c r="AE193" s="4" t="s">
        <v>107</v>
      </c>
      <c r="AF193" s="4" t="s">
        <v>114</v>
      </c>
      <c r="AG193" s="3">
        <v>1.4967518000000001E-2</v>
      </c>
      <c r="AH193" s="4" t="s">
        <v>114</v>
      </c>
      <c r="AI193" s="5">
        <v>606.38977050000005</v>
      </c>
      <c r="AJ193" s="4">
        <v>2.197955361</v>
      </c>
      <c r="AK193" s="4">
        <v>0.98442618400000004</v>
      </c>
      <c r="AL193" s="5">
        <v>1168.6186749999999</v>
      </c>
      <c r="AM193" s="11">
        <v>31.838332529999999</v>
      </c>
      <c r="AN193" s="3">
        <v>0.33054147900000003</v>
      </c>
      <c r="AO193" s="5">
        <v>70.770688059999998</v>
      </c>
      <c r="AP193" s="4">
        <v>1.0934815250000001</v>
      </c>
      <c r="AQ193" s="4">
        <v>2.1641549279999999</v>
      </c>
      <c r="AR193" s="5">
        <v>51.787825470000001</v>
      </c>
      <c r="AS193" s="3">
        <v>4.5216910910000001</v>
      </c>
      <c r="AT193" s="3" t="s">
        <v>108</v>
      </c>
      <c r="AU193" s="3" t="s">
        <v>109</v>
      </c>
      <c r="AV193" s="4">
        <v>4.8127231760000004</v>
      </c>
      <c r="AW193" s="12" t="s">
        <v>113</v>
      </c>
      <c r="AX193" s="5">
        <v>81.759691239999995</v>
      </c>
      <c r="AY193" s="4">
        <v>2.3518109999999998E-2</v>
      </c>
      <c r="AZ193" s="4">
        <v>0.738044688</v>
      </c>
      <c r="BA193" s="4" t="s">
        <v>110</v>
      </c>
      <c r="BB193" s="4">
        <v>0.39645089500000003</v>
      </c>
      <c r="BC193" s="4">
        <v>3.7850765059999998</v>
      </c>
      <c r="BD193" s="3" t="s">
        <v>111</v>
      </c>
      <c r="BE193" s="4" t="s">
        <v>112</v>
      </c>
      <c r="BF193" s="4">
        <v>0.69268009200000003</v>
      </c>
      <c r="BG193" s="5">
        <v>565.97608930000001</v>
      </c>
      <c r="BH193" s="4">
        <v>2.3118834000000001E-2</v>
      </c>
      <c r="BI193" s="3">
        <v>0.15292903699999999</v>
      </c>
      <c r="BJ193" s="5">
        <v>13.186575169999999</v>
      </c>
      <c r="BK193" s="3">
        <v>8.1076800000000004E-2</v>
      </c>
      <c r="BL193" s="3">
        <v>1.0959071220000001</v>
      </c>
      <c r="BM193" s="4">
        <v>5.3685762199999996</v>
      </c>
      <c r="BN193" s="4">
        <v>0.65573197999999999</v>
      </c>
      <c r="BO193" s="3">
        <v>6.0809928999999999E-2</v>
      </c>
      <c r="BP193" s="3">
        <v>1.1429368259999999</v>
      </c>
      <c r="BQ193" s="3">
        <v>0.93596466700000003</v>
      </c>
      <c r="BR193" s="3">
        <v>2.3819796700000002</v>
      </c>
    </row>
    <row r="194" spans="1:70">
      <c r="A194" s="8">
        <v>10325</v>
      </c>
      <c r="B194" s="8">
        <v>351700</v>
      </c>
      <c r="C194" s="8">
        <v>1210</v>
      </c>
      <c r="D194" s="8">
        <v>2013</v>
      </c>
      <c r="E194" s="23">
        <v>11.823292</v>
      </c>
      <c r="F194" s="23">
        <v>65.014701000000002</v>
      </c>
      <c r="G194" s="11">
        <v>633029.21496457304</v>
      </c>
      <c r="H194" s="11">
        <v>7213064.6276064003</v>
      </c>
      <c r="I194" s="8">
        <v>50</v>
      </c>
      <c r="J194" s="8" t="s">
        <v>194</v>
      </c>
      <c r="K194" s="8">
        <v>0</v>
      </c>
      <c r="L194" s="8">
        <v>2</v>
      </c>
      <c r="M194" s="20" t="s">
        <v>195</v>
      </c>
      <c r="N194" s="3">
        <v>9.6045269999999999E-3</v>
      </c>
      <c r="O194" s="5">
        <v>6706.1120609999998</v>
      </c>
      <c r="P194" s="4">
        <v>1.0029893910000001</v>
      </c>
      <c r="Q194" s="12" t="s">
        <v>99</v>
      </c>
      <c r="R194" s="11">
        <v>1.0055469450000001</v>
      </c>
      <c r="S194" s="4">
        <v>12.178332360000001</v>
      </c>
      <c r="T194" s="4">
        <v>0.16253131900000001</v>
      </c>
      <c r="U194" s="4" t="s">
        <v>114</v>
      </c>
      <c r="V194" s="5">
        <v>1711.4822449999999</v>
      </c>
      <c r="W194" s="3" t="s">
        <v>116</v>
      </c>
      <c r="X194" s="4">
        <v>14.55092273</v>
      </c>
      <c r="Y194" s="4">
        <v>3.869744141</v>
      </c>
      <c r="Z194" s="4">
        <v>14.66904246</v>
      </c>
      <c r="AA194" s="4">
        <v>0.49923068700000001</v>
      </c>
      <c r="AB194" s="4">
        <v>2.3597134560000002</v>
      </c>
      <c r="AC194" s="5">
        <v>8471.4190670000007</v>
      </c>
      <c r="AD194" s="4">
        <v>2.2295680820000001</v>
      </c>
      <c r="AE194" s="4" t="s">
        <v>107</v>
      </c>
      <c r="AF194" s="4" t="s">
        <v>114</v>
      </c>
      <c r="AG194" s="3" t="s">
        <v>117</v>
      </c>
      <c r="AH194" s="4" t="s">
        <v>114</v>
      </c>
      <c r="AI194" s="5">
        <v>597.27367400000003</v>
      </c>
      <c r="AJ194" s="4">
        <v>7.3706904270000004</v>
      </c>
      <c r="AK194" s="4">
        <v>9.8938749880000003</v>
      </c>
      <c r="AL194" s="5">
        <v>2899.871502</v>
      </c>
      <c r="AM194" s="11">
        <v>91.682255909999995</v>
      </c>
      <c r="AN194" s="3">
        <v>0.272136035</v>
      </c>
      <c r="AO194" s="5">
        <v>99.141235350000002</v>
      </c>
      <c r="AP194" s="4">
        <v>0.64011347900000004</v>
      </c>
      <c r="AQ194" s="4">
        <v>7.268089786</v>
      </c>
      <c r="AR194" s="5">
        <v>455.21612379999999</v>
      </c>
      <c r="AS194" s="3">
        <v>2.3322456389999999</v>
      </c>
      <c r="AT194" s="3" t="s">
        <v>108</v>
      </c>
      <c r="AU194" s="3" t="s">
        <v>109</v>
      </c>
      <c r="AV194" s="4">
        <v>5.0422800890000001</v>
      </c>
      <c r="AW194" s="12">
        <v>1.531784E-3</v>
      </c>
      <c r="AX194" s="5">
        <v>192.99884800000001</v>
      </c>
      <c r="AY194" s="4" t="s">
        <v>114</v>
      </c>
      <c r="AZ194" s="4">
        <v>1.520522471</v>
      </c>
      <c r="BA194" s="4" t="s">
        <v>110</v>
      </c>
      <c r="BB194" s="4">
        <v>0.29206188999999999</v>
      </c>
      <c r="BC194" s="4">
        <v>6.889770038</v>
      </c>
      <c r="BD194" s="3" t="s">
        <v>111</v>
      </c>
      <c r="BE194" s="4" t="s">
        <v>112</v>
      </c>
      <c r="BF194" s="4">
        <v>1.027032062</v>
      </c>
      <c r="BG194" s="5">
        <v>588.65989820000004</v>
      </c>
      <c r="BH194" s="4">
        <v>5.0804462000000002E-2</v>
      </c>
      <c r="BI194" s="3">
        <v>0.36311779300000002</v>
      </c>
      <c r="BJ194" s="5">
        <v>16.796314720000002</v>
      </c>
      <c r="BK194" s="3" t="s">
        <v>111</v>
      </c>
      <c r="BL194" s="3">
        <v>3.6070623679999998</v>
      </c>
      <c r="BM194" s="4">
        <v>19.390198099999999</v>
      </c>
      <c r="BN194" s="4">
        <v>0.75655188399999995</v>
      </c>
      <c r="BO194" s="3">
        <v>2.9539960000000001E-2</v>
      </c>
      <c r="BP194" s="3">
        <v>0.59480577899999998</v>
      </c>
      <c r="BQ194" s="3">
        <v>0.49207885800000001</v>
      </c>
      <c r="BR194" s="3">
        <v>1.2158210410000001</v>
      </c>
    </row>
    <row r="195" spans="1:70">
      <c r="A195" s="8">
        <v>10736</v>
      </c>
      <c r="B195" s="8">
        <v>351700</v>
      </c>
      <c r="C195" s="8">
        <v>1211</v>
      </c>
      <c r="D195" s="8">
        <v>2013</v>
      </c>
      <c r="E195" s="23">
        <v>12.049329999999999</v>
      </c>
      <c r="F195" s="23">
        <v>65.031253000000007</v>
      </c>
      <c r="G195" s="11">
        <v>643584.55140320898</v>
      </c>
      <c r="H195" s="11">
        <v>7215402.5268619498</v>
      </c>
      <c r="I195" s="8">
        <v>50</v>
      </c>
      <c r="J195" s="8" t="s">
        <v>194</v>
      </c>
      <c r="K195" s="8">
        <v>0</v>
      </c>
      <c r="L195" s="8">
        <v>2</v>
      </c>
      <c r="M195" s="20" t="s">
        <v>195</v>
      </c>
      <c r="N195" s="3">
        <v>4.5598781999999997E-2</v>
      </c>
      <c r="O195" s="5">
        <v>13578.07617</v>
      </c>
      <c r="P195" s="4">
        <v>1.0493834559999999</v>
      </c>
      <c r="Q195" s="12">
        <v>3.9059799999999998E-4</v>
      </c>
      <c r="R195" s="11" t="s">
        <v>102</v>
      </c>
      <c r="S195" s="4">
        <v>36.588646769999997</v>
      </c>
      <c r="T195" s="4">
        <v>0.38106129700000002</v>
      </c>
      <c r="U195" s="4">
        <v>5.6054369E-2</v>
      </c>
      <c r="V195" s="5">
        <v>2464.5107889999999</v>
      </c>
      <c r="W195" s="3">
        <v>5.46221E-2</v>
      </c>
      <c r="X195" s="4">
        <v>42.313946950000002</v>
      </c>
      <c r="Y195" s="4">
        <v>9.2992147880000005</v>
      </c>
      <c r="Z195" s="4">
        <v>28.503236659999999</v>
      </c>
      <c r="AA195" s="4">
        <v>1.593570162</v>
      </c>
      <c r="AB195" s="4">
        <v>7.7726295240000001</v>
      </c>
      <c r="AC195" s="5">
        <v>21977.700199999999</v>
      </c>
      <c r="AD195" s="4">
        <v>6.3784098179999997</v>
      </c>
      <c r="AE195" s="4" t="s">
        <v>107</v>
      </c>
      <c r="AF195" s="4" t="s">
        <v>114</v>
      </c>
      <c r="AG195" s="3">
        <v>3.7312297000000001E-2</v>
      </c>
      <c r="AH195" s="4">
        <v>2.2373232999999999E-2</v>
      </c>
      <c r="AI195" s="5">
        <v>1727.3027039999999</v>
      </c>
      <c r="AJ195" s="4">
        <v>12.599863729999999</v>
      </c>
      <c r="AK195" s="4">
        <v>15.57981603</v>
      </c>
      <c r="AL195" s="5">
        <v>5903.0865480000002</v>
      </c>
      <c r="AM195" s="11">
        <v>248.86936470000001</v>
      </c>
      <c r="AN195" s="3">
        <v>0.19725559400000001</v>
      </c>
      <c r="AO195" s="5">
        <v>145.66660880000001</v>
      </c>
      <c r="AP195" s="4">
        <v>1.6799358680000001</v>
      </c>
      <c r="AQ195" s="4">
        <v>16.16800744</v>
      </c>
      <c r="AR195" s="5">
        <v>226.39495550000001</v>
      </c>
      <c r="AS195" s="3">
        <v>5.1587420850000001</v>
      </c>
      <c r="AT195" s="3" t="s">
        <v>108</v>
      </c>
      <c r="AU195" s="3" t="s">
        <v>109</v>
      </c>
      <c r="AV195" s="4">
        <v>15.566731389999999</v>
      </c>
      <c r="AW195" s="12" t="s">
        <v>113</v>
      </c>
      <c r="AX195" s="5">
        <v>161.46486279999999</v>
      </c>
      <c r="AY195" s="4">
        <v>3.8313603000000002E-2</v>
      </c>
      <c r="AZ195" s="4">
        <v>3.139483856</v>
      </c>
      <c r="BA195" s="4">
        <v>0.59530345500000004</v>
      </c>
      <c r="BB195" s="4">
        <v>0.488280194</v>
      </c>
      <c r="BC195" s="4">
        <v>12.99110604</v>
      </c>
      <c r="BD195" s="3" t="s">
        <v>111</v>
      </c>
      <c r="BE195" s="4" t="s">
        <v>112</v>
      </c>
      <c r="BF195" s="4">
        <v>2.727105457</v>
      </c>
      <c r="BG195" s="5">
        <v>1403.587284</v>
      </c>
      <c r="BH195" s="4">
        <v>9.1708926999999996E-2</v>
      </c>
      <c r="BI195" s="3">
        <v>0.821484569</v>
      </c>
      <c r="BJ195" s="5">
        <v>41.998915670000002</v>
      </c>
      <c r="BK195" s="3">
        <v>9.0127337000000002E-2</v>
      </c>
      <c r="BL195" s="3">
        <v>7.2615730479999998</v>
      </c>
      <c r="BM195" s="4">
        <v>30.496289099999998</v>
      </c>
      <c r="BN195" s="4">
        <v>1.264287629</v>
      </c>
      <c r="BO195" s="3">
        <v>6.3899724000000005E-2</v>
      </c>
      <c r="BP195" s="3">
        <v>1.2537789159999999</v>
      </c>
      <c r="BQ195" s="3">
        <v>1.062336918</v>
      </c>
      <c r="BR195" s="3">
        <v>2.7787265269999999</v>
      </c>
    </row>
    <row r="196" spans="1:70">
      <c r="A196" s="8">
        <v>10626</v>
      </c>
      <c r="B196" s="8">
        <v>351700</v>
      </c>
      <c r="C196" s="8">
        <v>1212</v>
      </c>
      <c r="D196" s="8">
        <v>2013</v>
      </c>
      <c r="E196" s="23">
        <v>12.11544</v>
      </c>
      <c r="F196" s="23">
        <v>65.026054000000002</v>
      </c>
      <c r="G196" s="11">
        <v>646724.09566694498</v>
      </c>
      <c r="H196" s="11">
        <v>7214975.5262624398</v>
      </c>
      <c r="I196" s="8">
        <v>50</v>
      </c>
      <c r="J196" s="8" t="s">
        <v>194</v>
      </c>
      <c r="K196" s="8">
        <v>0</v>
      </c>
      <c r="L196" s="8">
        <v>2</v>
      </c>
      <c r="M196" s="20" t="s">
        <v>195</v>
      </c>
      <c r="N196" s="3">
        <v>2.6394905E-2</v>
      </c>
      <c r="O196" s="5">
        <v>20816.215820000001</v>
      </c>
      <c r="P196" s="4">
        <v>2.8304766200000002</v>
      </c>
      <c r="Q196" s="12">
        <v>4.7229300000000002E-3</v>
      </c>
      <c r="R196" s="11" t="s">
        <v>102</v>
      </c>
      <c r="S196" s="4">
        <v>51.250538589999998</v>
      </c>
      <c r="T196" s="4">
        <v>0.54507174599999997</v>
      </c>
      <c r="U196" s="4">
        <v>8.1087577999999993E-2</v>
      </c>
      <c r="V196" s="5">
        <v>3431.1718580000002</v>
      </c>
      <c r="W196" s="3">
        <v>4.9494601999999999E-2</v>
      </c>
      <c r="X196" s="4">
        <v>56.296761119999999</v>
      </c>
      <c r="Y196" s="4">
        <v>10.2146463</v>
      </c>
      <c r="Z196" s="4">
        <v>46.186262509999999</v>
      </c>
      <c r="AA196" s="4">
        <v>0.80538620699999997</v>
      </c>
      <c r="AB196" s="4">
        <v>23.257547979999998</v>
      </c>
      <c r="AC196" s="5">
        <v>23851.682130000001</v>
      </c>
      <c r="AD196" s="4">
        <v>5.7277014429999999</v>
      </c>
      <c r="AE196" s="4" t="s">
        <v>107</v>
      </c>
      <c r="AF196" s="4">
        <v>4.5084473999999999E-2</v>
      </c>
      <c r="AG196" s="3">
        <v>3.6818934999999997E-2</v>
      </c>
      <c r="AH196" s="4">
        <v>2.6429505999999998E-2</v>
      </c>
      <c r="AI196" s="5">
        <v>1675.5265810000001</v>
      </c>
      <c r="AJ196" s="4">
        <v>24.096278900000001</v>
      </c>
      <c r="AK196" s="4">
        <v>11.755201749999999</v>
      </c>
      <c r="AL196" s="5">
        <v>6916.7138670000004</v>
      </c>
      <c r="AM196" s="11">
        <v>182.02199730000001</v>
      </c>
      <c r="AN196" s="3">
        <v>0.57542349400000004</v>
      </c>
      <c r="AO196" s="5">
        <v>147.3819542</v>
      </c>
      <c r="AP196" s="4">
        <v>1.313339101</v>
      </c>
      <c r="AQ196" s="4">
        <v>28.49479212</v>
      </c>
      <c r="AR196" s="5">
        <v>1158.213287</v>
      </c>
      <c r="AS196" s="3">
        <v>6.7894323170000002</v>
      </c>
      <c r="AT196" s="3" t="s">
        <v>108</v>
      </c>
      <c r="AU196" s="3" t="s">
        <v>109</v>
      </c>
      <c r="AV196" s="4">
        <v>11.199725040000001</v>
      </c>
      <c r="AW196" s="12" t="s">
        <v>113</v>
      </c>
      <c r="AX196" s="5">
        <v>454.9251175</v>
      </c>
      <c r="AY196" s="4">
        <v>4.6002996999999997E-2</v>
      </c>
      <c r="AZ196" s="4">
        <v>3.1633006250000002</v>
      </c>
      <c r="BA196" s="4">
        <v>1.273418156</v>
      </c>
      <c r="BB196" s="4">
        <v>0.30790255100000002</v>
      </c>
      <c r="BC196" s="4">
        <v>46.697907530000002</v>
      </c>
      <c r="BD196" s="3" t="s">
        <v>111</v>
      </c>
      <c r="BE196" s="4" t="s">
        <v>112</v>
      </c>
      <c r="BF196" s="4">
        <v>4.6715964010000004</v>
      </c>
      <c r="BG196" s="5">
        <v>1225.8742990000001</v>
      </c>
      <c r="BH196" s="4">
        <v>9.1996257999999997E-2</v>
      </c>
      <c r="BI196" s="3">
        <v>1.0049773440000001</v>
      </c>
      <c r="BJ196" s="5">
        <v>44.758334159999997</v>
      </c>
      <c r="BK196" s="3">
        <v>5.7389653999999998E-2</v>
      </c>
      <c r="BL196" s="3">
        <v>6.5337966869999997</v>
      </c>
      <c r="BM196" s="4">
        <v>31.48764735</v>
      </c>
      <c r="BN196" s="4">
        <v>1.72980146</v>
      </c>
      <c r="BO196" s="3">
        <v>8.9110537000000004E-2</v>
      </c>
      <c r="BP196" s="3">
        <v>1.6980795150000001</v>
      </c>
      <c r="BQ196" s="3">
        <v>1.370218382</v>
      </c>
      <c r="BR196" s="3">
        <v>3.632023883</v>
      </c>
    </row>
    <row r="197" spans="1:70">
      <c r="A197" s="8">
        <v>10256</v>
      </c>
      <c r="B197" s="8">
        <v>351700</v>
      </c>
      <c r="C197" s="8">
        <v>1213</v>
      </c>
      <c r="D197" s="8">
        <v>2013</v>
      </c>
      <c r="E197" s="23">
        <v>12.233758999999999</v>
      </c>
      <c r="F197" s="23">
        <v>64.957524000000006</v>
      </c>
      <c r="G197" s="11">
        <v>652683.343092</v>
      </c>
      <c r="H197" s="11">
        <v>7207625.8001603</v>
      </c>
      <c r="I197" s="8">
        <v>50</v>
      </c>
      <c r="J197" s="8" t="s">
        <v>194</v>
      </c>
      <c r="K197" s="8">
        <v>0</v>
      </c>
      <c r="L197" s="8">
        <v>2</v>
      </c>
      <c r="M197" s="20" t="s">
        <v>195</v>
      </c>
      <c r="N197" s="3">
        <v>1.035198E-2</v>
      </c>
      <c r="O197" s="5">
        <v>17570.672610000001</v>
      </c>
      <c r="P197" s="4">
        <v>1.9405911360000001</v>
      </c>
      <c r="Q197" s="12" t="s">
        <v>99</v>
      </c>
      <c r="R197" s="11">
        <v>1.7981704590000001</v>
      </c>
      <c r="S197" s="4">
        <v>23.366751189999999</v>
      </c>
      <c r="T197" s="4">
        <v>0.36250090699999998</v>
      </c>
      <c r="U197" s="4">
        <v>6.3757656999999995E-2</v>
      </c>
      <c r="V197" s="5">
        <v>2250.6744269999999</v>
      </c>
      <c r="W197" s="3">
        <v>2.9867013000000001E-2</v>
      </c>
      <c r="X197" s="4">
        <v>36.68468077</v>
      </c>
      <c r="Y197" s="4">
        <v>10.46235523</v>
      </c>
      <c r="Z197" s="4">
        <v>41.130539890000001</v>
      </c>
      <c r="AA197" s="4">
        <v>1.230331584</v>
      </c>
      <c r="AB197" s="4">
        <v>11.681705859999999</v>
      </c>
      <c r="AC197" s="5">
        <v>24805.695800000001</v>
      </c>
      <c r="AD197" s="4">
        <v>5.3473389559999998</v>
      </c>
      <c r="AE197" s="4" t="s">
        <v>107</v>
      </c>
      <c r="AF197" s="4">
        <v>4.9967114999999999E-2</v>
      </c>
      <c r="AG197" s="3">
        <v>3.2975253000000003E-2</v>
      </c>
      <c r="AH197" s="4" t="s">
        <v>114</v>
      </c>
      <c r="AI197" s="5">
        <v>1321.2086489999999</v>
      </c>
      <c r="AJ197" s="4">
        <v>10.77166358</v>
      </c>
      <c r="AK197" s="4">
        <v>18.367709300000001</v>
      </c>
      <c r="AL197" s="5">
        <v>7307.2845459999999</v>
      </c>
      <c r="AM197" s="11">
        <v>365.22861619999998</v>
      </c>
      <c r="AN197" s="3">
        <v>0.41262312499999998</v>
      </c>
      <c r="AO197" s="5">
        <v>175.121994</v>
      </c>
      <c r="AP197" s="4">
        <v>1.570236524</v>
      </c>
      <c r="AQ197" s="4">
        <v>21.828303559999998</v>
      </c>
      <c r="AR197" s="5">
        <v>600.3312426</v>
      </c>
      <c r="AS197" s="3">
        <v>6.250496515</v>
      </c>
      <c r="AT197" s="3" t="s">
        <v>108</v>
      </c>
      <c r="AU197" s="3" t="s">
        <v>109</v>
      </c>
      <c r="AV197" s="4">
        <v>11.830916630000001</v>
      </c>
      <c r="AW197" s="12" t="s">
        <v>113</v>
      </c>
      <c r="AX197" s="5">
        <v>138.3909702</v>
      </c>
      <c r="AY197" s="4">
        <v>2.3844482E-2</v>
      </c>
      <c r="AZ197" s="4">
        <v>3.0062451829999999</v>
      </c>
      <c r="BA197" s="4">
        <v>0.71934069300000003</v>
      </c>
      <c r="BB197" s="4">
        <v>0.54955836899999999</v>
      </c>
      <c r="BC197" s="4">
        <v>10.09697446</v>
      </c>
      <c r="BD197" s="3" t="s">
        <v>111</v>
      </c>
      <c r="BE197" s="4" t="s">
        <v>112</v>
      </c>
      <c r="BF197" s="4">
        <v>3.1427919800000002</v>
      </c>
      <c r="BG197" s="5">
        <v>1308.2378080000001</v>
      </c>
      <c r="BH197" s="4">
        <v>8.0449672999999999E-2</v>
      </c>
      <c r="BI197" s="3">
        <v>0.58385330000000002</v>
      </c>
      <c r="BJ197" s="5">
        <v>43.603606220000003</v>
      </c>
      <c r="BK197" s="3">
        <v>6.4601939999999997E-2</v>
      </c>
      <c r="BL197" s="3">
        <v>5.2234198640000002</v>
      </c>
      <c r="BM197" s="4">
        <v>41.497019129999998</v>
      </c>
      <c r="BN197" s="4">
        <v>2.0798969189999998</v>
      </c>
      <c r="BO197" s="3">
        <v>8.2388114999999998E-2</v>
      </c>
      <c r="BP197" s="3">
        <v>1.5961412720000001</v>
      </c>
      <c r="BQ197" s="3">
        <v>1.3034823550000001</v>
      </c>
      <c r="BR197" s="3">
        <v>3.268484773</v>
      </c>
    </row>
    <row r="198" spans="1:70">
      <c r="A198" s="8">
        <v>10504</v>
      </c>
      <c r="B198" s="8">
        <v>351700</v>
      </c>
      <c r="C198" s="8">
        <v>1214</v>
      </c>
      <c r="D198" s="8">
        <v>2013</v>
      </c>
      <c r="E198" s="23">
        <v>12.000802</v>
      </c>
      <c r="F198" s="23">
        <v>64.954454999999996</v>
      </c>
      <c r="G198" s="11">
        <v>641707.11577493197</v>
      </c>
      <c r="H198" s="11">
        <v>7206741.6904254202</v>
      </c>
      <c r="I198" s="8">
        <v>50</v>
      </c>
      <c r="J198" s="8" t="s">
        <v>194</v>
      </c>
      <c r="K198" s="8">
        <v>0</v>
      </c>
      <c r="L198" s="8">
        <v>2</v>
      </c>
      <c r="M198" s="20" t="s">
        <v>195</v>
      </c>
      <c r="N198" s="3">
        <v>1.5377983E-2</v>
      </c>
      <c r="O198" s="5">
        <v>1224.3530009999999</v>
      </c>
      <c r="P198" s="4">
        <v>0.24995450799999999</v>
      </c>
      <c r="Q198" s="12" t="s">
        <v>99</v>
      </c>
      <c r="R198" s="11" t="s">
        <v>102</v>
      </c>
      <c r="S198" s="4">
        <v>1.368786726</v>
      </c>
      <c r="T198" s="4" t="s">
        <v>107</v>
      </c>
      <c r="U198" s="4">
        <v>7.2023407999999997E-2</v>
      </c>
      <c r="V198" s="5">
        <v>865.3393787</v>
      </c>
      <c r="W198" s="3" t="s">
        <v>116</v>
      </c>
      <c r="X198" s="4">
        <v>1.251219694</v>
      </c>
      <c r="Y198" s="4">
        <v>0.71694711700000002</v>
      </c>
      <c r="Z198" s="4">
        <v>13.82135626</v>
      </c>
      <c r="AA198" s="4">
        <v>0.16572076999999999</v>
      </c>
      <c r="AB198" s="4">
        <v>1.330996861</v>
      </c>
      <c r="AC198" s="5">
        <v>1804.347687</v>
      </c>
      <c r="AD198" s="4">
        <v>1.8784973780000001</v>
      </c>
      <c r="AE198" s="4" t="s">
        <v>107</v>
      </c>
      <c r="AF198" s="4">
        <v>2.9804546000000001E-2</v>
      </c>
      <c r="AG198" s="3" t="s">
        <v>117</v>
      </c>
      <c r="AH198" s="4" t="s">
        <v>114</v>
      </c>
      <c r="AI198" s="5">
        <v>121.1414623</v>
      </c>
      <c r="AJ198" s="4" t="s">
        <v>110</v>
      </c>
      <c r="AK198" s="4">
        <v>0.45129585799999999</v>
      </c>
      <c r="AL198" s="5">
        <v>369.96071460000002</v>
      </c>
      <c r="AM198" s="11">
        <v>11.08465928</v>
      </c>
      <c r="AN198" s="3">
        <v>0.14285267200000001</v>
      </c>
      <c r="AO198" s="5">
        <v>86.809978490000006</v>
      </c>
      <c r="AP198" s="4">
        <v>0.56380520000000001</v>
      </c>
      <c r="AQ198" s="4">
        <v>2.071717091</v>
      </c>
      <c r="AR198" s="5">
        <v>43.580757769999998</v>
      </c>
      <c r="AS198" s="3">
        <v>10.844830139999999</v>
      </c>
      <c r="AT198" s="3" t="s">
        <v>108</v>
      </c>
      <c r="AU198" s="3" t="s">
        <v>109</v>
      </c>
      <c r="AV198" s="4">
        <v>0.54968946399999996</v>
      </c>
      <c r="AW198" s="12" t="s">
        <v>113</v>
      </c>
      <c r="AX198" s="5">
        <v>68.495483399999998</v>
      </c>
      <c r="AY198" s="4">
        <v>6.6117667000000005E-2</v>
      </c>
      <c r="AZ198" s="4">
        <v>0.51514941599999997</v>
      </c>
      <c r="BA198" s="4" t="s">
        <v>110</v>
      </c>
      <c r="BB198" s="4">
        <v>0.399964086</v>
      </c>
      <c r="BC198" s="4">
        <v>2.398033748</v>
      </c>
      <c r="BD198" s="3" t="s">
        <v>111</v>
      </c>
      <c r="BE198" s="4" t="s">
        <v>112</v>
      </c>
      <c r="BF198" s="4" t="s">
        <v>107</v>
      </c>
      <c r="BG198" s="5">
        <v>1589.7155660000001</v>
      </c>
      <c r="BH198" s="4" t="s">
        <v>114</v>
      </c>
      <c r="BI198" s="3">
        <v>9.3984989000000005E-2</v>
      </c>
      <c r="BJ198" s="5">
        <v>37.09390879</v>
      </c>
      <c r="BK198" s="3" t="s">
        <v>111</v>
      </c>
      <c r="BL198" s="3">
        <v>1.4585328470000001</v>
      </c>
      <c r="BM198" s="4">
        <v>0.69356386400000003</v>
      </c>
      <c r="BN198" s="4">
        <v>0.71035019300000002</v>
      </c>
      <c r="BO198" s="3">
        <v>0.147516549</v>
      </c>
      <c r="BP198" s="3">
        <v>2.656556562</v>
      </c>
      <c r="BQ198" s="3">
        <v>2.3091977159999999</v>
      </c>
      <c r="BR198" s="3">
        <v>5.731559313</v>
      </c>
    </row>
    <row r="199" spans="1:70">
      <c r="A199" s="8">
        <v>10805</v>
      </c>
      <c r="B199" s="8">
        <v>351700</v>
      </c>
      <c r="C199" s="8">
        <v>1215</v>
      </c>
      <c r="D199" s="8">
        <v>2013</v>
      </c>
      <c r="E199" s="23">
        <v>11.813079</v>
      </c>
      <c r="F199" s="23">
        <v>64.910652999999996</v>
      </c>
      <c r="G199" s="11">
        <v>633064.08923546202</v>
      </c>
      <c r="H199" s="11">
        <v>7201456.2543289801</v>
      </c>
      <c r="I199" s="8">
        <v>50</v>
      </c>
      <c r="J199" s="8" t="s">
        <v>194</v>
      </c>
      <c r="K199" s="8">
        <v>0</v>
      </c>
      <c r="L199" s="8">
        <v>2</v>
      </c>
      <c r="M199" s="20" t="s">
        <v>195</v>
      </c>
      <c r="N199" s="3">
        <v>2.6933111999999999E-2</v>
      </c>
      <c r="O199" s="5">
        <v>2046.6848090000001</v>
      </c>
      <c r="P199" s="4" t="s">
        <v>107</v>
      </c>
      <c r="Q199" s="12">
        <v>4.8086899999999998E-4</v>
      </c>
      <c r="R199" s="11">
        <v>2.8021780349999998</v>
      </c>
      <c r="S199" s="4">
        <v>9.3677159969999995</v>
      </c>
      <c r="T199" s="4" t="s">
        <v>107</v>
      </c>
      <c r="U199" s="4">
        <v>0.116812823</v>
      </c>
      <c r="V199" s="5" t="s">
        <v>105</v>
      </c>
      <c r="W199" s="3">
        <v>5.3647395E-2</v>
      </c>
      <c r="X199" s="4">
        <v>16.39913722</v>
      </c>
      <c r="Y199" s="4">
        <v>0.54116552600000001</v>
      </c>
      <c r="Z199" s="4">
        <v>7.609853169</v>
      </c>
      <c r="AA199" s="4">
        <v>0.33970730599999999</v>
      </c>
      <c r="AB199" s="4">
        <v>1.708242665</v>
      </c>
      <c r="AC199" s="5">
        <v>1682.892914</v>
      </c>
      <c r="AD199" s="4">
        <v>1.477482366</v>
      </c>
      <c r="AE199" s="4" t="s">
        <v>107</v>
      </c>
      <c r="AF199" s="4" t="s">
        <v>114</v>
      </c>
      <c r="AG199" s="3">
        <v>4.3449389999999997E-2</v>
      </c>
      <c r="AH199" s="4" t="s">
        <v>114</v>
      </c>
      <c r="AI199" s="5">
        <v>586.63467409999998</v>
      </c>
      <c r="AJ199" s="4">
        <v>7.9287780269999999</v>
      </c>
      <c r="AK199" s="4">
        <v>0.51282863899999998</v>
      </c>
      <c r="AL199" s="5">
        <v>461.7979042</v>
      </c>
      <c r="AM199" s="11">
        <v>7.4437784010000003</v>
      </c>
      <c r="AN199" s="3">
        <v>0.29027568399999998</v>
      </c>
      <c r="AO199" s="5">
        <v>116.1466217</v>
      </c>
      <c r="AP199" s="4">
        <v>1.7203987270000001</v>
      </c>
      <c r="AQ199" s="4">
        <v>1.4176106449999999</v>
      </c>
      <c r="AR199" s="5">
        <v>242.72988419999999</v>
      </c>
      <c r="AS199" s="3">
        <v>20.799185940000001</v>
      </c>
      <c r="AT199" s="3" t="s">
        <v>108</v>
      </c>
      <c r="AU199" s="3" t="s">
        <v>109</v>
      </c>
      <c r="AV199" s="4">
        <v>3.1084299450000001</v>
      </c>
      <c r="AW199" s="12" t="s">
        <v>113</v>
      </c>
      <c r="AX199" s="5">
        <v>685.12176509999995</v>
      </c>
      <c r="AY199" s="4">
        <v>9.4266820000000001E-2</v>
      </c>
      <c r="AZ199" s="4">
        <v>1.4574014959999999</v>
      </c>
      <c r="BA199" s="4" t="s">
        <v>110</v>
      </c>
      <c r="BB199" s="4">
        <v>0.43323900900000001</v>
      </c>
      <c r="BC199" s="4">
        <v>4.1418915490000003</v>
      </c>
      <c r="BD199" s="3" t="s">
        <v>111</v>
      </c>
      <c r="BE199" s="4" t="s">
        <v>112</v>
      </c>
      <c r="BF199" s="4">
        <v>2.3571872699999998</v>
      </c>
      <c r="BG199" s="5">
        <v>420.92394480000002</v>
      </c>
      <c r="BH199" s="4">
        <v>3.6907463000000001E-2</v>
      </c>
      <c r="BI199" s="3">
        <v>0.67284175400000001</v>
      </c>
      <c r="BJ199" s="5">
        <v>7.1790075299999998</v>
      </c>
      <c r="BK199" s="3">
        <v>7.0701322999999996E-2</v>
      </c>
      <c r="BL199" s="3">
        <v>1.9751376700000001</v>
      </c>
      <c r="BM199" s="4">
        <v>5.7181833959999997</v>
      </c>
      <c r="BN199" s="4">
        <v>0.43630161699999997</v>
      </c>
      <c r="BO199" s="3">
        <v>0.28211680700000002</v>
      </c>
      <c r="BP199" s="3">
        <v>5.3187964320000001</v>
      </c>
      <c r="BQ199" s="3">
        <v>4.4428160060000002</v>
      </c>
      <c r="BR199" s="3">
        <v>10.755456690000001</v>
      </c>
    </row>
    <row r="200" spans="1:70">
      <c r="A200" s="8">
        <v>10345</v>
      </c>
      <c r="B200" s="8">
        <v>351700</v>
      </c>
      <c r="C200" s="8">
        <v>1216</v>
      </c>
      <c r="D200" s="8">
        <v>2013</v>
      </c>
      <c r="E200" s="23">
        <v>11.650767999999999</v>
      </c>
      <c r="F200" s="23">
        <v>65.002229</v>
      </c>
      <c r="G200" s="11">
        <v>624962.28846825205</v>
      </c>
      <c r="H200" s="11">
        <v>7211323.5158748198</v>
      </c>
      <c r="I200" s="8">
        <v>50</v>
      </c>
      <c r="J200" s="8" t="s">
        <v>194</v>
      </c>
      <c r="K200" s="8">
        <v>0</v>
      </c>
      <c r="L200" s="8">
        <v>2</v>
      </c>
      <c r="M200" s="20" t="s">
        <v>195</v>
      </c>
      <c r="N200" s="3" t="s">
        <v>115</v>
      </c>
      <c r="O200" s="5">
        <v>963.33355170000004</v>
      </c>
      <c r="P200" s="4" t="s">
        <v>107</v>
      </c>
      <c r="Q200" s="12" t="s">
        <v>99</v>
      </c>
      <c r="R200" s="11" t="s">
        <v>102</v>
      </c>
      <c r="S200" s="4">
        <v>3.3150510660000001</v>
      </c>
      <c r="T200" s="4">
        <v>0.171731256</v>
      </c>
      <c r="U200" s="4">
        <v>0.12363518699999999</v>
      </c>
      <c r="V200" s="5">
        <v>124.5265134</v>
      </c>
      <c r="W200" s="3">
        <v>1.518882E-2</v>
      </c>
      <c r="X200" s="4">
        <v>6.9965402570000004</v>
      </c>
      <c r="Y200" s="4">
        <v>0.25434953700000001</v>
      </c>
      <c r="Z200" s="4">
        <v>1.240229212</v>
      </c>
      <c r="AA200" s="4">
        <v>0.44528705800000001</v>
      </c>
      <c r="AB200" s="4">
        <v>0.31878098799999999</v>
      </c>
      <c r="AC200" s="5">
        <v>1017.577591</v>
      </c>
      <c r="AD200" s="4">
        <v>2.2477202150000002</v>
      </c>
      <c r="AE200" s="4" t="s">
        <v>107</v>
      </c>
      <c r="AF200" s="4" t="s">
        <v>114</v>
      </c>
      <c r="AG200" s="3">
        <v>2.0295701999999999E-2</v>
      </c>
      <c r="AH200" s="4" t="s">
        <v>114</v>
      </c>
      <c r="AI200" s="5">
        <v>238.3327103</v>
      </c>
      <c r="AJ200" s="4">
        <v>4.0214941739999999</v>
      </c>
      <c r="AK200" s="4">
        <v>1.2371824920000001</v>
      </c>
      <c r="AL200" s="5">
        <v>181.47051949999999</v>
      </c>
      <c r="AM200" s="11">
        <v>9.4080246519999999</v>
      </c>
      <c r="AN200" s="3">
        <v>0.54808896600000001</v>
      </c>
      <c r="AO200" s="5">
        <v>68.383946420000001</v>
      </c>
      <c r="AP200" s="4">
        <v>1.6573995290000001</v>
      </c>
      <c r="AQ200" s="4">
        <v>0.27589406700000002</v>
      </c>
      <c r="AR200" s="5">
        <v>61.1696223</v>
      </c>
      <c r="AS200" s="3">
        <v>10.862030620000001</v>
      </c>
      <c r="AT200" s="3" t="s">
        <v>108</v>
      </c>
      <c r="AU200" s="3" t="s">
        <v>109</v>
      </c>
      <c r="AV200" s="4">
        <v>3.849170467</v>
      </c>
      <c r="AW200" s="12" t="s">
        <v>113</v>
      </c>
      <c r="AX200" s="5">
        <v>165.96876140000001</v>
      </c>
      <c r="AY200" s="4" t="s">
        <v>114</v>
      </c>
      <c r="AZ200" s="4">
        <v>0.31373154599999997</v>
      </c>
      <c r="BA200" s="4" t="s">
        <v>110</v>
      </c>
      <c r="BB200" s="4">
        <v>1.5421736340000001</v>
      </c>
      <c r="BC200" s="4">
        <v>1.1164337559999999</v>
      </c>
      <c r="BD200" s="3" t="s">
        <v>111</v>
      </c>
      <c r="BE200" s="4" t="s">
        <v>112</v>
      </c>
      <c r="BF200" s="4">
        <v>1.3404860139999999</v>
      </c>
      <c r="BG200" s="5">
        <v>345.84671689999999</v>
      </c>
      <c r="BH200" s="4">
        <v>3.0929997000000001E-2</v>
      </c>
      <c r="BI200" s="3">
        <v>0.39847035400000003</v>
      </c>
      <c r="BJ200" s="5">
        <v>3.6793157459999999</v>
      </c>
      <c r="BK200" s="3" t="s">
        <v>111</v>
      </c>
      <c r="BL200" s="3">
        <v>2.009159248</v>
      </c>
      <c r="BM200" s="4">
        <v>2.7643958120000001</v>
      </c>
      <c r="BN200" s="4">
        <v>0.82690464200000002</v>
      </c>
      <c r="BO200" s="3">
        <v>0.138127049</v>
      </c>
      <c r="BP200" s="3">
        <v>3.0355411399999999</v>
      </c>
      <c r="BQ200" s="3">
        <v>2.1456594789999999</v>
      </c>
      <c r="BR200" s="3">
        <v>5.5427029560000003</v>
      </c>
    </row>
    <row r="201" spans="1:70">
      <c r="A201" s="8">
        <v>10553</v>
      </c>
      <c r="B201" s="8">
        <v>351700</v>
      </c>
      <c r="C201" s="8">
        <v>1217</v>
      </c>
      <c r="D201" s="8">
        <v>2013</v>
      </c>
      <c r="E201" s="23">
        <v>11.62496</v>
      </c>
      <c r="F201" s="23">
        <v>64.845747000000003</v>
      </c>
      <c r="G201" s="11">
        <v>624469.88700772705</v>
      </c>
      <c r="H201" s="11">
        <v>7193845.0368322199</v>
      </c>
      <c r="I201" s="8">
        <v>50</v>
      </c>
      <c r="J201" s="8" t="s">
        <v>194</v>
      </c>
      <c r="K201" s="8">
        <v>0</v>
      </c>
      <c r="L201" s="8">
        <v>2</v>
      </c>
      <c r="M201" s="20" t="s">
        <v>195</v>
      </c>
      <c r="N201" s="3">
        <v>1.1038938E-2</v>
      </c>
      <c r="O201" s="5">
        <v>23578.393550000001</v>
      </c>
      <c r="P201" s="4">
        <v>0.27704718099999998</v>
      </c>
      <c r="Q201" s="12">
        <v>4.9540700000000001E-4</v>
      </c>
      <c r="R201" s="11">
        <v>1.251044536</v>
      </c>
      <c r="S201" s="4">
        <v>13.21705534</v>
      </c>
      <c r="T201" s="4">
        <v>0.65279932900000004</v>
      </c>
      <c r="U201" s="4">
        <v>0.26612648999999999</v>
      </c>
      <c r="V201" s="5">
        <v>574.41411440000002</v>
      </c>
      <c r="W201" s="3">
        <v>3.6689844999999999E-2</v>
      </c>
      <c r="X201" s="4">
        <v>26.474700120000001</v>
      </c>
      <c r="Y201" s="4">
        <v>4.327007278</v>
      </c>
      <c r="Z201" s="4">
        <v>23.254000640000001</v>
      </c>
      <c r="AA201" s="4">
        <v>2.0223580619999999</v>
      </c>
      <c r="AB201" s="4">
        <v>3.0139130199999999</v>
      </c>
      <c r="AC201" s="5">
        <v>53294.970699999998</v>
      </c>
      <c r="AD201" s="4">
        <v>16.604325190000001</v>
      </c>
      <c r="AE201" s="4" t="s">
        <v>107</v>
      </c>
      <c r="AF201" s="4">
        <v>0.185504329</v>
      </c>
      <c r="AG201" s="3">
        <v>7.8302640000000007E-2</v>
      </c>
      <c r="AH201" s="4">
        <v>3.4196728000000003E-2</v>
      </c>
      <c r="AI201" s="5">
        <v>670.25321959999997</v>
      </c>
      <c r="AJ201" s="4">
        <v>6.7582756819999998</v>
      </c>
      <c r="AK201" s="4">
        <v>11.45038647</v>
      </c>
      <c r="AL201" s="5">
        <v>2422.6119920000001</v>
      </c>
      <c r="AM201" s="11">
        <v>127.29676190000001</v>
      </c>
      <c r="AN201" s="3">
        <v>3.7107901019999998</v>
      </c>
      <c r="AO201" s="5">
        <v>87.502508160000005</v>
      </c>
      <c r="AP201" s="4">
        <v>6.753375889</v>
      </c>
      <c r="AQ201" s="4">
        <v>4.8760518150000003</v>
      </c>
      <c r="AR201" s="5">
        <v>168.56602910000001</v>
      </c>
      <c r="AS201" s="3">
        <v>10.02761544</v>
      </c>
      <c r="AT201" s="3" t="s">
        <v>108</v>
      </c>
      <c r="AU201" s="3" t="s">
        <v>109</v>
      </c>
      <c r="AV201" s="4">
        <v>12.815787650000001</v>
      </c>
      <c r="AW201" s="12" t="s">
        <v>113</v>
      </c>
      <c r="AX201" s="5">
        <v>407.630043</v>
      </c>
      <c r="AY201" s="4">
        <v>6.0409243000000001E-2</v>
      </c>
      <c r="AZ201" s="4">
        <v>5.1250181189999999</v>
      </c>
      <c r="BA201" s="4">
        <v>2.6261383770000002</v>
      </c>
      <c r="BB201" s="4">
        <v>2.7699957720000001</v>
      </c>
      <c r="BC201" s="4">
        <v>2.5687121620000002</v>
      </c>
      <c r="BD201" s="3" t="s">
        <v>111</v>
      </c>
      <c r="BE201" s="4" t="s">
        <v>112</v>
      </c>
      <c r="BF201" s="4">
        <v>5.7178697490000001</v>
      </c>
      <c r="BG201" s="5">
        <v>4505.8867110000001</v>
      </c>
      <c r="BH201" s="4">
        <v>0.13245316400000001</v>
      </c>
      <c r="BI201" s="3">
        <v>1.8515986550000001</v>
      </c>
      <c r="BJ201" s="5">
        <v>102.38117219999999</v>
      </c>
      <c r="BK201" s="3">
        <v>0.13930437200000001</v>
      </c>
      <c r="BL201" s="3">
        <v>7.0101019820000001</v>
      </c>
      <c r="BM201" s="4">
        <v>15.84735401</v>
      </c>
      <c r="BN201" s="4">
        <v>4.2427797109999998</v>
      </c>
      <c r="BO201" s="3">
        <v>0.131717259</v>
      </c>
      <c r="BP201" s="3">
        <v>2.7010733240000002</v>
      </c>
      <c r="BQ201" s="3">
        <v>2.0969751429999999</v>
      </c>
      <c r="BR201" s="3">
        <v>5.0978497139999996</v>
      </c>
    </row>
    <row r="202" spans="1:70">
      <c r="A202" s="8">
        <v>10254</v>
      </c>
      <c r="B202" s="8">
        <v>351700</v>
      </c>
      <c r="C202" s="8">
        <v>1218</v>
      </c>
      <c r="D202" s="8">
        <v>2013</v>
      </c>
      <c r="E202" s="23">
        <v>11.546595</v>
      </c>
      <c r="F202" s="23">
        <v>64.814333000000005</v>
      </c>
      <c r="G202" s="11">
        <v>620896.41098249797</v>
      </c>
      <c r="H202" s="11">
        <v>7190194.4622673197</v>
      </c>
      <c r="I202" s="8">
        <v>50</v>
      </c>
      <c r="J202" s="8" t="s">
        <v>194</v>
      </c>
      <c r="K202" s="8">
        <v>0</v>
      </c>
      <c r="L202" s="8">
        <v>2</v>
      </c>
      <c r="M202" s="20" t="s">
        <v>195</v>
      </c>
      <c r="N202" s="3" t="s">
        <v>115</v>
      </c>
      <c r="O202" s="5">
        <v>7286.8420409999999</v>
      </c>
      <c r="P202" s="4">
        <v>0.162957765</v>
      </c>
      <c r="Q202" s="12">
        <v>7.2901200000000002E-4</v>
      </c>
      <c r="R202" s="11">
        <v>1.5216998859999999</v>
      </c>
      <c r="S202" s="4">
        <v>13.47581263</v>
      </c>
      <c r="T202" s="4">
        <v>0.117198077</v>
      </c>
      <c r="U202" s="4">
        <v>0.122010348</v>
      </c>
      <c r="V202" s="5" t="s">
        <v>105</v>
      </c>
      <c r="W202" s="3">
        <v>3.2942223E-2</v>
      </c>
      <c r="X202" s="4">
        <v>19.400681939999998</v>
      </c>
      <c r="Y202" s="4">
        <v>3.1708239800000002</v>
      </c>
      <c r="Z202" s="4">
        <v>35.067194700000002</v>
      </c>
      <c r="AA202" s="4">
        <v>3.2338136739999999</v>
      </c>
      <c r="AB202" s="4">
        <v>0.80154526699999995</v>
      </c>
      <c r="AC202" s="5">
        <v>8983.4045409999999</v>
      </c>
      <c r="AD202" s="4">
        <v>7.6056137960000001</v>
      </c>
      <c r="AE202" s="4">
        <v>0.134671505</v>
      </c>
      <c r="AF202" s="4">
        <v>2.4504023E-2</v>
      </c>
      <c r="AG202" s="3">
        <v>2.2373332999999999E-2</v>
      </c>
      <c r="AH202" s="4" t="s">
        <v>114</v>
      </c>
      <c r="AI202" s="5">
        <v>3649.710693</v>
      </c>
      <c r="AJ202" s="4">
        <v>10.15578807</v>
      </c>
      <c r="AK202" s="4">
        <v>10.41355705</v>
      </c>
      <c r="AL202" s="5">
        <v>3986.9105909999998</v>
      </c>
      <c r="AM202" s="11">
        <v>86.612443369999994</v>
      </c>
      <c r="AN202" s="3">
        <v>0.26920908199999999</v>
      </c>
      <c r="AO202" s="5">
        <v>93.475494380000001</v>
      </c>
      <c r="AP202" s="4">
        <v>3.1763543329999999</v>
      </c>
      <c r="AQ202" s="4">
        <v>6.4205587340000001</v>
      </c>
      <c r="AR202" s="5">
        <v>55.686185430000002</v>
      </c>
      <c r="AS202" s="3">
        <v>5.0928738879999997</v>
      </c>
      <c r="AT202" s="3" t="s">
        <v>108</v>
      </c>
      <c r="AU202" s="3" t="s">
        <v>109</v>
      </c>
      <c r="AV202" s="4">
        <v>31.867990930000001</v>
      </c>
      <c r="AW202" s="12" t="s">
        <v>113</v>
      </c>
      <c r="AX202" s="5">
        <v>114.50211520000001</v>
      </c>
      <c r="AY202" s="4" t="s">
        <v>114</v>
      </c>
      <c r="AZ202" s="4">
        <v>3.3815813019999998</v>
      </c>
      <c r="BA202" s="4" t="s">
        <v>110</v>
      </c>
      <c r="BB202" s="4">
        <v>3.7651010839999999</v>
      </c>
      <c r="BC202" s="4">
        <v>0.96210852700000005</v>
      </c>
      <c r="BD202" s="3" t="s">
        <v>111</v>
      </c>
      <c r="BE202" s="4" t="s">
        <v>112</v>
      </c>
      <c r="BF202" s="4">
        <v>4.6378782550000004</v>
      </c>
      <c r="BG202" s="5">
        <v>1409.93571</v>
      </c>
      <c r="BH202" s="4">
        <v>0.238781045</v>
      </c>
      <c r="BI202" s="3">
        <v>0.44179009600000002</v>
      </c>
      <c r="BJ202" s="5">
        <v>18.825808760000001</v>
      </c>
      <c r="BK202" s="3">
        <v>0.36643335700000002</v>
      </c>
      <c r="BL202" s="3">
        <v>1.7373758109999999</v>
      </c>
      <c r="BM202" s="4">
        <v>20.88388655</v>
      </c>
      <c r="BN202" s="4">
        <v>0.82003301299999998</v>
      </c>
      <c r="BO202" s="3">
        <v>6.8179379999999998E-2</v>
      </c>
      <c r="BP202" s="3">
        <v>1.328293752</v>
      </c>
      <c r="BQ202" s="3">
        <v>1.0528957290000001</v>
      </c>
      <c r="BR202" s="3">
        <v>2.6435050269999998</v>
      </c>
    </row>
    <row r="203" spans="1:70">
      <c r="A203" s="8">
        <v>10201</v>
      </c>
      <c r="B203" s="8">
        <v>351700</v>
      </c>
      <c r="C203" s="8" t="s">
        <v>69</v>
      </c>
      <c r="D203" s="8">
        <v>2013</v>
      </c>
      <c r="E203" s="23">
        <v>12.233124</v>
      </c>
      <c r="F203" s="23">
        <v>64.917741000000007</v>
      </c>
      <c r="G203" s="11">
        <v>652880.02288546204</v>
      </c>
      <c r="H203" s="11">
        <v>7203195.0951282298</v>
      </c>
      <c r="I203" s="8">
        <v>50</v>
      </c>
      <c r="J203" s="8" t="s">
        <v>194</v>
      </c>
      <c r="K203" s="8">
        <v>0</v>
      </c>
      <c r="L203" s="8">
        <v>2</v>
      </c>
      <c r="M203" s="20" t="s">
        <v>195</v>
      </c>
      <c r="N203" s="3">
        <v>1.1592041000000001E-2</v>
      </c>
      <c r="O203" s="5">
        <v>12049.45313</v>
      </c>
      <c r="P203" s="4" t="s">
        <v>107</v>
      </c>
      <c r="Q203" s="12">
        <v>4.3904000000000002E-4</v>
      </c>
      <c r="R203" s="11" t="s">
        <v>102</v>
      </c>
      <c r="S203" s="4">
        <v>32.446470339999998</v>
      </c>
      <c r="T203" s="4">
        <v>0.14780639100000001</v>
      </c>
      <c r="U203" s="4">
        <v>0.131038562</v>
      </c>
      <c r="V203" s="5">
        <v>665.75006789999998</v>
      </c>
      <c r="W203" s="3">
        <v>2.4127435999999999E-2</v>
      </c>
      <c r="X203" s="4">
        <v>9.6617910659999993</v>
      </c>
      <c r="Y203" s="4">
        <v>5.1198463649999999</v>
      </c>
      <c r="Z203" s="4">
        <v>50.064517629999997</v>
      </c>
      <c r="AA203" s="4">
        <v>1.6263503319999999</v>
      </c>
      <c r="AB203" s="4">
        <v>8.9756944520000008</v>
      </c>
      <c r="AC203" s="5">
        <v>19444.30298</v>
      </c>
      <c r="AD203" s="4">
        <v>10.131716900000001</v>
      </c>
      <c r="AE203" s="4" t="s">
        <v>107</v>
      </c>
      <c r="AF203" s="4">
        <v>6.1418314000000002E-2</v>
      </c>
      <c r="AG203" s="3">
        <v>3.7063659999999998E-2</v>
      </c>
      <c r="AH203" s="4" t="s">
        <v>114</v>
      </c>
      <c r="AI203" s="5">
        <v>1675.9887699999999</v>
      </c>
      <c r="AJ203" s="4">
        <v>4.3119735309999996</v>
      </c>
      <c r="AK203" s="4">
        <v>6.8533393379999996</v>
      </c>
      <c r="AL203" s="5">
        <v>4381.0346959999997</v>
      </c>
      <c r="AM203" s="11">
        <v>77.018544460000001</v>
      </c>
      <c r="AN203" s="3">
        <v>0.56243474500000001</v>
      </c>
      <c r="AO203" s="5">
        <v>97.180051800000001</v>
      </c>
      <c r="AP203" s="4">
        <v>3.9572966420000002</v>
      </c>
      <c r="AQ203" s="4">
        <v>15.14471543</v>
      </c>
      <c r="AR203" s="5">
        <v>142.0516733</v>
      </c>
      <c r="AS203" s="3">
        <v>10.912784630000001</v>
      </c>
      <c r="AT203" s="3" t="s">
        <v>108</v>
      </c>
      <c r="AU203" s="3" t="s">
        <v>109</v>
      </c>
      <c r="AV203" s="4">
        <v>9.7589769749999995</v>
      </c>
      <c r="AW203" s="12" t="s">
        <v>113</v>
      </c>
      <c r="AX203" s="5">
        <v>238.8978577</v>
      </c>
      <c r="AY203" s="4" t="s">
        <v>114</v>
      </c>
      <c r="AZ203" s="4">
        <v>2.733641349</v>
      </c>
      <c r="BA203" s="4" t="s">
        <v>110</v>
      </c>
      <c r="BB203" s="4">
        <v>1.1339844530000001</v>
      </c>
      <c r="BC203" s="4">
        <v>8.6799132879999998</v>
      </c>
      <c r="BD203" s="3" t="s">
        <v>111</v>
      </c>
      <c r="BE203" s="4" t="s">
        <v>112</v>
      </c>
      <c r="BF203" s="4">
        <v>1.436874245</v>
      </c>
      <c r="BG203" s="5">
        <v>3302.4315809999998</v>
      </c>
      <c r="BH203" s="4">
        <v>8.5588604999999998E-2</v>
      </c>
      <c r="BI203" s="3">
        <v>0.60387032799999996</v>
      </c>
      <c r="BJ203" s="5">
        <v>79.181652069999998</v>
      </c>
      <c r="BK203" s="3" t="s">
        <v>111</v>
      </c>
      <c r="BL203" s="3">
        <v>2.467195212</v>
      </c>
      <c r="BM203" s="4">
        <v>19.227994639999999</v>
      </c>
      <c r="BN203" s="4">
        <v>1.8248300500000001</v>
      </c>
      <c r="BO203" s="3">
        <v>0.14694700199999999</v>
      </c>
      <c r="BP203" s="3">
        <v>2.8088155760000002</v>
      </c>
      <c r="BQ203" s="3">
        <v>2.2515816270000002</v>
      </c>
      <c r="BR203" s="3">
        <v>5.7054404280000002</v>
      </c>
    </row>
    <row r="204" spans="1:70">
      <c r="A204" s="8">
        <v>10166</v>
      </c>
      <c r="B204" s="8">
        <v>351700</v>
      </c>
      <c r="C204" s="8">
        <v>1220</v>
      </c>
      <c r="D204" s="8">
        <v>2013</v>
      </c>
      <c r="E204" s="23">
        <v>12.166895999999999</v>
      </c>
      <c r="F204" s="23">
        <v>64.924921999999995</v>
      </c>
      <c r="G204" s="11">
        <v>649710.39584358595</v>
      </c>
      <c r="H204" s="11">
        <v>7203836.1406697603</v>
      </c>
      <c r="I204" s="8">
        <v>50</v>
      </c>
      <c r="J204" s="8" t="s">
        <v>194</v>
      </c>
      <c r="K204" s="8">
        <v>0</v>
      </c>
      <c r="L204" s="8">
        <v>2</v>
      </c>
      <c r="M204" s="20" t="s">
        <v>195</v>
      </c>
      <c r="N204" s="3">
        <v>4.8517573000000001E-2</v>
      </c>
      <c r="O204" s="5">
        <v>599.6969282</v>
      </c>
      <c r="P204" s="4">
        <v>0.195233884</v>
      </c>
      <c r="Q204" s="12" t="s">
        <v>99</v>
      </c>
      <c r="R204" s="11">
        <v>1.558936002</v>
      </c>
      <c r="S204" s="4">
        <v>2.9549393739999998</v>
      </c>
      <c r="T204" s="4" t="s">
        <v>107</v>
      </c>
      <c r="U204" s="4" t="s">
        <v>114</v>
      </c>
      <c r="V204" s="5" t="s">
        <v>105</v>
      </c>
      <c r="W204" s="3">
        <v>1.8181678E-2</v>
      </c>
      <c r="X204" s="4">
        <v>75.984141500000007</v>
      </c>
      <c r="Y204" s="4">
        <v>0.15627709100000001</v>
      </c>
      <c r="Z204" s="4" t="s">
        <v>110</v>
      </c>
      <c r="AA204" s="4">
        <v>6.6501855999999998E-2</v>
      </c>
      <c r="AB204" s="4">
        <v>0.80373955399999997</v>
      </c>
      <c r="AC204" s="5">
        <v>720.44685360000005</v>
      </c>
      <c r="AD204" s="4">
        <v>0.38578525299999999</v>
      </c>
      <c r="AE204" s="4" t="s">
        <v>107</v>
      </c>
      <c r="AF204" s="4">
        <v>3.9727139000000002E-2</v>
      </c>
      <c r="AG204" s="3">
        <v>1.7663167E-2</v>
      </c>
      <c r="AH204" s="4" t="s">
        <v>114</v>
      </c>
      <c r="AI204" s="5">
        <v>262.13602070000002</v>
      </c>
      <c r="AJ204" s="4">
        <v>37.932900699999998</v>
      </c>
      <c r="AK204" s="4">
        <v>0.48521703799999999</v>
      </c>
      <c r="AL204" s="5">
        <v>135.50135760000001</v>
      </c>
      <c r="AM204" s="11">
        <v>6.6165169590000001</v>
      </c>
      <c r="AN204" s="3">
        <v>7.8150629999999999E-2</v>
      </c>
      <c r="AO204" s="5">
        <v>40.779070849999997</v>
      </c>
      <c r="AP204" s="4">
        <v>0.84945145799999999</v>
      </c>
      <c r="AQ204" s="4">
        <v>0.232738266</v>
      </c>
      <c r="AR204" s="5">
        <v>59.3592552</v>
      </c>
      <c r="AS204" s="3">
        <v>2.1211387149999998</v>
      </c>
      <c r="AT204" s="3" t="s">
        <v>108</v>
      </c>
      <c r="AU204" s="3" t="s">
        <v>109</v>
      </c>
      <c r="AV204" s="4">
        <v>3.3733962449999999</v>
      </c>
      <c r="AW204" s="12" t="s">
        <v>113</v>
      </c>
      <c r="AX204" s="5">
        <v>40.32527924</v>
      </c>
      <c r="AY204" s="4" t="s">
        <v>114</v>
      </c>
      <c r="AZ204" s="4">
        <v>0.21177563499999999</v>
      </c>
      <c r="BA204" s="4" t="s">
        <v>110</v>
      </c>
      <c r="BB204" s="4">
        <v>0.190216684</v>
      </c>
      <c r="BC204" s="4">
        <v>1.8371702480000001</v>
      </c>
      <c r="BD204" s="3" t="s">
        <v>111</v>
      </c>
      <c r="BE204" s="4" t="s">
        <v>112</v>
      </c>
      <c r="BF204" s="4">
        <v>25.025739770000001</v>
      </c>
      <c r="BG204" s="5">
        <v>100.10343899999999</v>
      </c>
      <c r="BH204" s="4">
        <v>3.1821525000000003E-2</v>
      </c>
      <c r="BI204" s="3">
        <v>1.881564485</v>
      </c>
      <c r="BJ204" s="5" t="s">
        <v>104</v>
      </c>
      <c r="BK204" s="3" t="s">
        <v>111</v>
      </c>
      <c r="BL204" s="3">
        <v>6.6030817949999996</v>
      </c>
      <c r="BM204" s="4">
        <v>3.121937205</v>
      </c>
      <c r="BN204" s="4">
        <v>2.3758466920000001</v>
      </c>
      <c r="BO204" s="3">
        <v>1.9915440999999999E-2</v>
      </c>
      <c r="BP204" s="3">
        <v>0.48775070799999998</v>
      </c>
      <c r="BQ204" s="3">
        <v>0.32547292300000003</v>
      </c>
      <c r="BR204" s="3">
        <v>1.2879996419999999</v>
      </c>
    </row>
    <row r="205" spans="1:70">
      <c r="A205" s="8">
        <v>10526</v>
      </c>
      <c r="B205" s="8">
        <v>351700</v>
      </c>
      <c r="C205" s="8">
        <v>1221</v>
      </c>
      <c r="D205" s="8">
        <v>2013</v>
      </c>
      <c r="E205" s="23">
        <v>11.722248</v>
      </c>
      <c r="F205" s="23">
        <v>64.828166999999993</v>
      </c>
      <c r="G205" s="11">
        <v>629165.14913051703</v>
      </c>
      <c r="H205" s="11">
        <v>7192082.1371834399</v>
      </c>
      <c r="I205" s="8">
        <v>50</v>
      </c>
      <c r="J205" s="8" t="s">
        <v>194</v>
      </c>
      <c r="K205" s="8">
        <v>0</v>
      </c>
      <c r="L205" s="8">
        <v>2</v>
      </c>
      <c r="M205" s="20" t="s">
        <v>195</v>
      </c>
      <c r="N205" s="3">
        <v>6.4692179999999997E-3</v>
      </c>
      <c r="O205" s="5">
        <v>2671.2879600000001</v>
      </c>
      <c r="P205" s="4">
        <v>0.28741352599999997</v>
      </c>
      <c r="Q205" s="12">
        <v>5.9994400000000004E-4</v>
      </c>
      <c r="R205" s="11" t="s">
        <v>102</v>
      </c>
      <c r="S205" s="4">
        <v>5.3294357879999996</v>
      </c>
      <c r="T205" s="4">
        <v>0.189045458</v>
      </c>
      <c r="U205" s="4">
        <v>0.20157573600000001</v>
      </c>
      <c r="V205" s="5">
        <v>675.81308320000005</v>
      </c>
      <c r="W205" s="3">
        <v>5.3830515000000002E-2</v>
      </c>
      <c r="X205" s="4">
        <v>4.5844445059999996</v>
      </c>
      <c r="Y205" s="4">
        <v>0.208434552</v>
      </c>
      <c r="Z205" s="4">
        <v>58.828642119999998</v>
      </c>
      <c r="AA205" s="4">
        <v>0.341543504</v>
      </c>
      <c r="AB205" s="4">
        <v>0.68861755000000002</v>
      </c>
      <c r="AC205" s="5">
        <v>1639.2506410000001</v>
      </c>
      <c r="AD205" s="4">
        <v>2.816067544</v>
      </c>
      <c r="AE205" s="4" t="s">
        <v>107</v>
      </c>
      <c r="AF205" s="4">
        <v>3.0643519000000001E-2</v>
      </c>
      <c r="AG205" s="3">
        <v>2.9739129E-2</v>
      </c>
      <c r="AH205" s="4" t="s">
        <v>114</v>
      </c>
      <c r="AI205" s="5">
        <v>118.7193584</v>
      </c>
      <c r="AJ205" s="4">
        <v>2.1205451000000002</v>
      </c>
      <c r="AK205" s="4">
        <v>0.106160438</v>
      </c>
      <c r="AL205" s="5">
        <v>163.044667</v>
      </c>
      <c r="AM205" s="11">
        <v>8.5875275109999993</v>
      </c>
      <c r="AN205" s="3">
        <v>0.17638055399999999</v>
      </c>
      <c r="AO205" s="5">
        <v>87.076168060000001</v>
      </c>
      <c r="AP205" s="4">
        <v>3.0215076199999999</v>
      </c>
      <c r="AQ205" s="4">
        <v>1.83679211</v>
      </c>
      <c r="AR205" s="5">
        <v>141.49736229999999</v>
      </c>
      <c r="AS205" s="3">
        <v>10.07122743</v>
      </c>
      <c r="AT205" s="3" t="s">
        <v>108</v>
      </c>
      <c r="AU205" s="3" t="s">
        <v>109</v>
      </c>
      <c r="AV205" s="4">
        <v>0.99139999700000003</v>
      </c>
      <c r="AW205" s="12" t="s">
        <v>113</v>
      </c>
      <c r="AX205" s="5">
        <v>377.80838010000002</v>
      </c>
      <c r="AY205" s="4">
        <v>4.1957111999999998E-2</v>
      </c>
      <c r="AZ205" s="4">
        <v>1.18814474</v>
      </c>
      <c r="BA205" s="4" t="s">
        <v>110</v>
      </c>
      <c r="BB205" s="4">
        <v>0.79308742099999996</v>
      </c>
      <c r="BC205" s="4">
        <v>14.6266053</v>
      </c>
      <c r="BD205" s="3" t="s">
        <v>111</v>
      </c>
      <c r="BE205" s="4" t="s">
        <v>112</v>
      </c>
      <c r="BF205" s="4">
        <v>0.93631476599999997</v>
      </c>
      <c r="BG205" s="5">
        <v>1161.6356350000001</v>
      </c>
      <c r="BH205" s="4" t="s">
        <v>114</v>
      </c>
      <c r="BI205" s="3">
        <v>0.47024854799999999</v>
      </c>
      <c r="BJ205" s="5">
        <v>16.670197250000001</v>
      </c>
      <c r="BK205" s="3" t="s">
        <v>111</v>
      </c>
      <c r="BL205" s="3">
        <v>2.2072239320000002</v>
      </c>
      <c r="BM205" s="4">
        <v>2.512111102</v>
      </c>
      <c r="BN205" s="4">
        <v>2.0326582960000001</v>
      </c>
      <c r="BO205" s="3">
        <v>0.13454190899999999</v>
      </c>
      <c r="BP205" s="3">
        <v>2.5478877670000002</v>
      </c>
      <c r="BQ205" s="3">
        <v>2.1257553730000001</v>
      </c>
      <c r="BR205" s="3">
        <v>5.2630423860000004</v>
      </c>
    </row>
    <row r="206" spans="1:70">
      <c r="A206" s="8">
        <v>10645</v>
      </c>
      <c r="B206" s="8">
        <v>351700</v>
      </c>
      <c r="C206" s="8">
        <v>1222</v>
      </c>
      <c r="D206" s="8">
        <v>2013</v>
      </c>
      <c r="E206" s="23">
        <v>11.719187</v>
      </c>
      <c r="F206" s="23">
        <v>64.825384</v>
      </c>
      <c r="G206" s="11">
        <v>629033.302476282</v>
      </c>
      <c r="H206" s="11">
        <v>7191765.96409625</v>
      </c>
      <c r="I206" s="8">
        <v>50</v>
      </c>
      <c r="J206" s="8" t="s">
        <v>194</v>
      </c>
      <c r="K206" s="8">
        <v>0</v>
      </c>
      <c r="L206" s="8">
        <v>2</v>
      </c>
      <c r="M206" s="20" t="s">
        <v>195</v>
      </c>
      <c r="N206" s="3">
        <v>1.5080972999999999E-2</v>
      </c>
      <c r="O206" s="5">
        <v>19933.011470000001</v>
      </c>
      <c r="P206" s="4">
        <v>0.49386803600000001</v>
      </c>
      <c r="Q206" s="12">
        <v>9.3319699999999998E-4</v>
      </c>
      <c r="R206" s="11" t="s">
        <v>102</v>
      </c>
      <c r="S206" s="4">
        <v>51.103978380000001</v>
      </c>
      <c r="T206" s="4">
        <v>0.36518323800000002</v>
      </c>
      <c r="U206" s="4">
        <v>0.15004263700000001</v>
      </c>
      <c r="V206" s="5">
        <v>1084.0405020000001</v>
      </c>
      <c r="W206" s="3" t="s">
        <v>116</v>
      </c>
      <c r="X206" s="4">
        <v>20.146376950000001</v>
      </c>
      <c r="Y206" s="4">
        <v>9.5096274899999997</v>
      </c>
      <c r="Z206" s="4">
        <v>61.235688449999998</v>
      </c>
      <c r="AA206" s="4">
        <v>3.2255040500000001</v>
      </c>
      <c r="AB206" s="4">
        <v>18.91921863</v>
      </c>
      <c r="AC206" s="5">
        <v>30531.955569999998</v>
      </c>
      <c r="AD206" s="4">
        <v>11.38752229</v>
      </c>
      <c r="AE206" s="4" t="s">
        <v>107</v>
      </c>
      <c r="AF206" s="4">
        <v>5.9371121999999998E-2</v>
      </c>
      <c r="AG206" s="3">
        <v>2.9665901000000001E-2</v>
      </c>
      <c r="AH206" s="4">
        <v>3.7770893999999999E-2</v>
      </c>
      <c r="AI206" s="5">
        <v>2841.5179440000002</v>
      </c>
      <c r="AJ206" s="4">
        <v>13.1920445</v>
      </c>
      <c r="AK206" s="4">
        <v>28.687733919999999</v>
      </c>
      <c r="AL206" s="5">
        <v>8797.9357909999999</v>
      </c>
      <c r="AM206" s="11">
        <v>142.5429881</v>
      </c>
      <c r="AN206" s="3">
        <v>1.2502193370000001</v>
      </c>
      <c r="AO206" s="5">
        <v>88.172388080000005</v>
      </c>
      <c r="AP206" s="4">
        <v>4.490151183</v>
      </c>
      <c r="AQ206" s="4">
        <v>27.976072599999998</v>
      </c>
      <c r="AR206" s="5">
        <v>131.43852609999999</v>
      </c>
      <c r="AS206" s="3">
        <v>7.3721567349999999</v>
      </c>
      <c r="AT206" s="3" t="s">
        <v>108</v>
      </c>
      <c r="AU206" s="3" t="s">
        <v>109</v>
      </c>
      <c r="AV206" s="4">
        <v>21.371601399999999</v>
      </c>
      <c r="AW206" s="12" t="s">
        <v>113</v>
      </c>
      <c r="AX206" s="5">
        <v>602.44949340000005</v>
      </c>
      <c r="AY206" s="4">
        <v>2.0778953999999999E-2</v>
      </c>
      <c r="AZ206" s="4">
        <v>4.7563292050000001</v>
      </c>
      <c r="BA206" s="4">
        <v>0.82400473200000002</v>
      </c>
      <c r="BB206" s="4">
        <v>1.1098966939999999</v>
      </c>
      <c r="BC206" s="4">
        <v>6.0095010719999999</v>
      </c>
      <c r="BD206" s="3" t="s">
        <v>111</v>
      </c>
      <c r="BE206" s="4" t="s">
        <v>112</v>
      </c>
      <c r="BF206" s="4">
        <v>2.0435086450000002</v>
      </c>
      <c r="BG206" s="5">
        <v>3621.9824010000002</v>
      </c>
      <c r="BH206" s="4">
        <v>0.142957001</v>
      </c>
      <c r="BI206" s="3">
        <v>0.78159723999999997</v>
      </c>
      <c r="BJ206" s="5">
        <v>91.251697539999995</v>
      </c>
      <c r="BK206" s="3">
        <v>0.13788762199999999</v>
      </c>
      <c r="BL206" s="3">
        <v>4.17182151</v>
      </c>
      <c r="BM206" s="4">
        <v>40.600879740000003</v>
      </c>
      <c r="BN206" s="4">
        <v>2.3770144270000002</v>
      </c>
      <c r="BO206" s="3">
        <v>0.10011173600000001</v>
      </c>
      <c r="BP206" s="3">
        <v>1.924859815</v>
      </c>
      <c r="BQ206" s="3">
        <v>1.57524289</v>
      </c>
      <c r="BR206" s="3">
        <v>3.771942294</v>
      </c>
    </row>
    <row r="207" spans="1:70">
      <c r="A207" s="8">
        <v>10643</v>
      </c>
      <c r="B207" s="8">
        <v>351700</v>
      </c>
      <c r="C207" s="8">
        <v>1223</v>
      </c>
      <c r="D207" s="8">
        <v>2013</v>
      </c>
      <c r="E207" s="23">
        <v>11.788233999999999</v>
      </c>
      <c r="F207" s="23">
        <v>64.811885000000004</v>
      </c>
      <c r="G207" s="11">
        <v>632374.40653714095</v>
      </c>
      <c r="H207" s="11">
        <v>7190405.2543925</v>
      </c>
      <c r="I207" s="8">
        <v>50</v>
      </c>
      <c r="J207" s="8" t="s">
        <v>194</v>
      </c>
      <c r="K207" s="8">
        <v>0</v>
      </c>
      <c r="L207" s="8">
        <v>2</v>
      </c>
      <c r="M207" s="20" t="s">
        <v>195</v>
      </c>
      <c r="N207" s="3">
        <v>6.4920990000000003E-3</v>
      </c>
      <c r="O207" s="5">
        <v>320.51177380000001</v>
      </c>
      <c r="P207" s="4">
        <v>0.21590218999999999</v>
      </c>
      <c r="Q207" s="12">
        <v>4.90841E-4</v>
      </c>
      <c r="R207" s="11">
        <v>1.45629831</v>
      </c>
      <c r="S207" s="4">
        <v>2.4942025069999998</v>
      </c>
      <c r="T207" s="4" t="s">
        <v>107</v>
      </c>
      <c r="U207" s="4">
        <v>8.7816060000000001E-2</v>
      </c>
      <c r="V207" s="5" t="s">
        <v>105</v>
      </c>
      <c r="W207" s="3">
        <v>4.6084231000000003E-2</v>
      </c>
      <c r="X207" s="4">
        <v>1.1764799130000001</v>
      </c>
      <c r="Y207" s="4">
        <v>0.173642825</v>
      </c>
      <c r="Z207" s="4">
        <v>0.53688429100000001</v>
      </c>
      <c r="AA207" s="4" t="s">
        <v>114</v>
      </c>
      <c r="AB207" s="4">
        <v>0.50409734299999998</v>
      </c>
      <c r="AC207" s="5">
        <v>2917.4835210000001</v>
      </c>
      <c r="AD207" s="4">
        <v>0.39472852899999999</v>
      </c>
      <c r="AE207" s="4" t="s">
        <v>107</v>
      </c>
      <c r="AF207" s="4" t="s">
        <v>114</v>
      </c>
      <c r="AG207" s="3">
        <v>2.7249720000000002E-2</v>
      </c>
      <c r="AH207" s="4" t="s">
        <v>114</v>
      </c>
      <c r="AI207" s="5">
        <v>66.406054499999996</v>
      </c>
      <c r="AJ207" s="4">
        <v>0.62338883199999995</v>
      </c>
      <c r="AK207" s="4" t="s">
        <v>107</v>
      </c>
      <c r="AL207" s="5">
        <v>59.756166669999999</v>
      </c>
      <c r="AM207" s="11">
        <v>3.6956020490000001</v>
      </c>
      <c r="AN207" s="3">
        <v>0.14856823299999999</v>
      </c>
      <c r="AO207" s="5">
        <v>92.673721310000005</v>
      </c>
      <c r="AP207" s="4">
        <v>0.80249799399999999</v>
      </c>
      <c r="AQ207" s="4">
        <v>0.248071598</v>
      </c>
      <c r="AR207" s="5">
        <v>46.752718010000002</v>
      </c>
      <c r="AS207" s="3">
        <v>4.1498889700000001</v>
      </c>
      <c r="AT207" s="3" t="s">
        <v>108</v>
      </c>
      <c r="AU207" s="3" t="s">
        <v>109</v>
      </c>
      <c r="AV207" s="4">
        <v>0.175357927</v>
      </c>
      <c r="AW207" s="12" t="s">
        <v>113</v>
      </c>
      <c r="AX207" s="5" t="s">
        <v>103</v>
      </c>
      <c r="AY207" s="4">
        <v>6.3119640000000005E-2</v>
      </c>
      <c r="AZ207" s="4" t="s">
        <v>107</v>
      </c>
      <c r="BA207" s="4">
        <v>0.55697564200000005</v>
      </c>
      <c r="BB207" s="4">
        <v>2.104188556</v>
      </c>
      <c r="BC207" s="4">
        <v>2.354544668</v>
      </c>
      <c r="BD207" s="3" t="s">
        <v>111</v>
      </c>
      <c r="BE207" s="4" t="s">
        <v>112</v>
      </c>
      <c r="BF207" s="4">
        <v>4.0786560590000001</v>
      </c>
      <c r="BG207" s="5">
        <v>131.28658899999999</v>
      </c>
      <c r="BH207" s="4" t="s">
        <v>114</v>
      </c>
      <c r="BI207" s="3">
        <v>0.25575083199999998</v>
      </c>
      <c r="BJ207" s="5">
        <v>3.170571625</v>
      </c>
      <c r="BK207" s="3" t="s">
        <v>111</v>
      </c>
      <c r="BL207" s="3">
        <v>0.63290572300000003</v>
      </c>
      <c r="BM207" s="4">
        <v>2.9047808100000001</v>
      </c>
      <c r="BN207" s="4">
        <v>0.23187194999999999</v>
      </c>
      <c r="BO207" s="3">
        <v>5.3905516000000001E-2</v>
      </c>
      <c r="BP207" s="3">
        <v>1.043635919</v>
      </c>
      <c r="BQ207" s="3">
        <v>0.87269944600000005</v>
      </c>
      <c r="BR207" s="3">
        <v>2.179648088</v>
      </c>
    </row>
    <row r="208" spans="1:70">
      <c r="A208" s="8">
        <v>10833</v>
      </c>
      <c r="B208" s="8">
        <v>351700</v>
      </c>
      <c r="C208" s="8">
        <v>1224</v>
      </c>
      <c r="D208" s="8">
        <v>2013</v>
      </c>
      <c r="E208" s="23">
        <v>11.897894000000001</v>
      </c>
      <c r="F208" s="23">
        <v>64.826836</v>
      </c>
      <c r="G208" s="11">
        <v>637501.58555198496</v>
      </c>
      <c r="H208" s="11">
        <v>7192303.9536241395</v>
      </c>
      <c r="I208" s="8">
        <v>50</v>
      </c>
      <c r="J208" s="8" t="s">
        <v>194</v>
      </c>
      <c r="K208" s="8">
        <v>0</v>
      </c>
      <c r="L208" s="8">
        <v>2</v>
      </c>
      <c r="M208" s="20" t="s">
        <v>195</v>
      </c>
      <c r="N208" s="3">
        <v>2.7939219000000001E-2</v>
      </c>
      <c r="O208" s="5">
        <v>573.68489179999995</v>
      </c>
      <c r="P208" s="4" t="s">
        <v>107</v>
      </c>
      <c r="Q208" s="12">
        <v>2.877948E-3</v>
      </c>
      <c r="R208" s="11">
        <v>1.029312988</v>
      </c>
      <c r="S208" s="4">
        <v>2.0491225399999999</v>
      </c>
      <c r="T208" s="4" t="s">
        <v>107</v>
      </c>
      <c r="U208" s="4">
        <v>6.4032858999999998E-2</v>
      </c>
      <c r="V208" s="5" t="s">
        <v>105</v>
      </c>
      <c r="W208" s="3">
        <v>1.5926769E-2</v>
      </c>
      <c r="X208" s="4">
        <v>18.121072439999999</v>
      </c>
      <c r="Y208" s="4" t="s">
        <v>107</v>
      </c>
      <c r="Z208" s="4" t="s">
        <v>110</v>
      </c>
      <c r="AA208" s="4">
        <v>7.9228767000000005E-2</v>
      </c>
      <c r="AB208" s="4">
        <v>0.24820451900000001</v>
      </c>
      <c r="AC208" s="5">
        <v>549.90207669999995</v>
      </c>
      <c r="AD208" s="4">
        <v>1.036293554</v>
      </c>
      <c r="AE208" s="4" t="s">
        <v>107</v>
      </c>
      <c r="AF208" s="4">
        <v>6.3733232000000001E-2</v>
      </c>
      <c r="AG208" s="3">
        <v>1.6914195999999999E-2</v>
      </c>
      <c r="AH208" s="4" t="s">
        <v>114</v>
      </c>
      <c r="AI208" s="5">
        <v>241.7699432</v>
      </c>
      <c r="AJ208" s="4">
        <v>9.1223593709999999</v>
      </c>
      <c r="AK208" s="4">
        <v>0.41369391100000003</v>
      </c>
      <c r="AL208" s="5">
        <v>94.429377759999994</v>
      </c>
      <c r="AM208" s="11">
        <v>6.082137854</v>
      </c>
      <c r="AN208" s="3">
        <v>0.20753371200000001</v>
      </c>
      <c r="AO208" s="5">
        <v>31.358752249999998</v>
      </c>
      <c r="AP208" s="4">
        <v>2.437461984</v>
      </c>
      <c r="AQ208" s="4">
        <v>0.232919294</v>
      </c>
      <c r="AR208" s="5">
        <v>75.293024720000005</v>
      </c>
      <c r="AS208" s="3">
        <v>9.7819080659999997</v>
      </c>
      <c r="AT208" s="3" t="s">
        <v>108</v>
      </c>
      <c r="AU208" s="3" t="s">
        <v>109</v>
      </c>
      <c r="AV208" s="4">
        <v>2.4038271820000001</v>
      </c>
      <c r="AW208" s="12">
        <v>2.1756710000000001E-3</v>
      </c>
      <c r="AX208" s="5">
        <v>136.4258671</v>
      </c>
      <c r="AY208" s="4">
        <v>5.5513082999999998E-2</v>
      </c>
      <c r="AZ208" s="4">
        <v>0.21943377</v>
      </c>
      <c r="BA208" s="4" t="s">
        <v>110</v>
      </c>
      <c r="BB208" s="4">
        <v>0.52671550899999997</v>
      </c>
      <c r="BC208" s="4">
        <v>0.62445097400000005</v>
      </c>
      <c r="BD208" s="3" t="s">
        <v>111</v>
      </c>
      <c r="BE208" s="4" t="s">
        <v>112</v>
      </c>
      <c r="BF208" s="4">
        <v>2.7260512939999999</v>
      </c>
      <c r="BG208" s="5">
        <v>252.0319039</v>
      </c>
      <c r="BH208" s="4" t="s">
        <v>114</v>
      </c>
      <c r="BI208" s="3">
        <v>0.48190232599999999</v>
      </c>
      <c r="BJ208" s="5" t="s">
        <v>104</v>
      </c>
      <c r="BK208" s="3" t="s">
        <v>111</v>
      </c>
      <c r="BL208" s="3">
        <v>2.3765000810000001</v>
      </c>
      <c r="BM208" s="4">
        <v>2.0690900760000002</v>
      </c>
      <c r="BN208" s="4">
        <v>1.3198609100000001</v>
      </c>
      <c r="BO208" s="3">
        <v>0.131321048</v>
      </c>
      <c r="BP208" s="3">
        <v>2.5808870910000001</v>
      </c>
      <c r="BQ208" s="3">
        <v>2.0628204499999998</v>
      </c>
      <c r="BR208" s="3">
        <v>5.006879477</v>
      </c>
    </row>
    <row r="209" spans="1:70">
      <c r="A209" s="8">
        <v>10085</v>
      </c>
      <c r="B209" s="8">
        <v>351700</v>
      </c>
      <c r="C209" s="8">
        <v>1225</v>
      </c>
      <c r="D209" s="8">
        <v>2013</v>
      </c>
      <c r="E209" s="23">
        <v>11.895949</v>
      </c>
      <c r="F209" s="23">
        <v>64.753264999999999</v>
      </c>
      <c r="G209" s="11">
        <v>637784.30493315402</v>
      </c>
      <c r="H209" s="11">
        <v>7184107.2953754095</v>
      </c>
      <c r="I209" s="8">
        <v>50</v>
      </c>
      <c r="J209" s="8" t="s">
        <v>194</v>
      </c>
      <c r="K209" s="8">
        <v>0</v>
      </c>
      <c r="L209" s="8">
        <v>2</v>
      </c>
      <c r="M209" s="20" t="s">
        <v>195</v>
      </c>
      <c r="N209" s="3">
        <v>1.7357135999999999E-2</v>
      </c>
      <c r="O209" s="5">
        <v>1196.4112299999999</v>
      </c>
      <c r="P209" s="4">
        <v>0.42669062499999999</v>
      </c>
      <c r="Q209" s="12">
        <v>7.8699200000000003E-4</v>
      </c>
      <c r="R209" s="11" t="s">
        <v>102</v>
      </c>
      <c r="S209" s="4">
        <v>4.3378031689999998</v>
      </c>
      <c r="T209" s="4">
        <v>0.121721517</v>
      </c>
      <c r="U209" s="4">
        <v>9.8911989000000006E-2</v>
      </c>
      <c r="V209" s="5">
        <v>346.60364900000002</v>
      </c>
      <c r="W209" s="3">
        <v>1.6570752000000001E-2</v>
      </c>
      <c r="X209" s="4">
        <v>2.0690726750000001</v>
      </c>
      <c r="Y209" s="4">
        <v>0.30067561100000001</v>
      </c>
      <c r="Z209" s="4">
        <v>1.58534485</v>
      </c>
      <c r="AA209" s="4">
        <v>0.14463607000000001</v>
      </c>
      <c r="AB209" s="4">
        <v>0.80192103000000003</v>
      </c>
      <c r="AC209" s="5">
        <v>1124.2094420000001</v>
      </c>
      <c r="AD209" s="4">
        <v>2.3092160019999999</v>
      </c>
      <c r="AE209" s="4" t="s">
        <v>107</v>
      </c>
      <c r="AF209" s="4" t="s">
        <v>114</v>
      </c>
      <c r="AG209" s="3">
        <v>2.9936890000000001E-2</v>
      </c>
      <c r="AH209" s="4" t="s">
        <v>114</v>
      </c>
      <c r="AI209" s="5">
        <v>165.07600780000001</v>
      </c>
      <c r="AJ209" s="4">
        <v>0.66094483000000004</v>
      </c>
      <c r="AK209" s="4" t="s">
        <v>107</v>
      </c>
      <c r="AL209" s="5">
        <v>196.74441530000001</v>
      </c>
      <c r="AM209" s="11">
        <v>14.07492528</v>
      </c>
      <c r="AN209" s="3">
        <v>0.69859011299999996</v>
      </c>
      <c r="AO209" s="5">
        <v>57.280626300000002</v>
      </c>
      <c r="AP209" s="4">
        <v>2.6177424380000001</v>
      </c>
      <c r="AQ209" s="4">
        <v>0.510388183</v>
      </c>
      <c r="AR209" s="5">
        <v>107.41345800000001</v>
      </c>
      <c r="AS209" s="3">
        <v>9.9649411180000005</v>
      </c>
      <c r="AT209" s="3" t="s">
        <v>108</v>
      </c>
      <c r="AU209" s="3" t="s">
        <v>109</v>
      </c>
      <c r="AV209" s="4">
        <v>1.1959571600000001</v>
      </c>
      <c r="AW209" s="12" t="s">
        <v>113</v>
      </c>
      <c r="AX209" s="5">
        <v>143.55822559999999</v>
      </c>
      <c r="AY209" s="4">
        <v>7.1047413000000004E-2</v>
      </c>
      <c r="AZ209" s="4">
        <v>0.72201383799999996</v>
      </c>
      <c r="BA209" s="4" t="s">
        <v>110</v>
      </c>
      <c r="BB209" s="4">
        <v>0.46024251799999999</v>
      </c>
      <c r="BC209" s="4">
        <v>1.233266046</v>
      </c>
      <c r="BD209" s="3" t="s">
        <v>111</v>
      </c>
      <c r="BE209" s="4" t="s">
        <v>112</v>
      </c>
      <c r="BF209" s="4">
        <v>0.22017151300000001</v>
      </c>
      <c r="BG209" s="5">
        <v>841.45525740000005</v>
      </c>
      <c r="BH209" s="4" t="s">
        <v>114</v>
      </c>
      <c r="BI209" s="3">
        <v>0.250879201</v>
      </c>
      <c r="BJ209" s="5">
        <v>5.2926635739999996</v>
      </c>
      <c r="BK209" s="3" t="s">
        <v>111</v>
      </c>
      <c r="BL209" s="3">
        <v>2.370244622</v>
      </c>
      <c r="BM209" s="4">
        <v>2.3507470060000002</v>
      </c>
      <c r="BN209" s="4">
        <v>0.44236956799999999</v>
      </c>
      <c r="BO209" s="3">
        <v>0.135550634</v>
      </c>
      <c r="BP209" s="3">
        <v>2.4944537480000002</v>
      </c>
      <c r="BQ209" s="3">
        <v>2.1193258109999999</v>
      </c>
      <c r="BR209" s="3">
        <v>5.2156109239999999</v>
      </c>
    </row>
    <row r="210" spans="1:70">
      <c r="A210" s="8">
        <v>10235</v>
      </c>
      <c r="B210" s="8">
        <v>351700</v>
      </c>
      <c r="C210" s="8">
        <v>1226</v>
      </c>
      <c r="D210" s="8">
        <v>2013</v>
      </c>
      <c r="E210" s="23">
        <v>12.332520000000001</v>
      </c>
      <c r="F210" s="23">
        <v>64.941766000000001</v>
      </c>
      <c r="G210" s="11">
        <v>657435.60126877495</v>
      </c>
      <c r="H210" s="11">
        <v>7206113.6947299195</v>
      </c>
      <c r="I210" s="8">
        <v>50</v>
      </c>
      <c r="J210" s="8" t="s">
        <v>194</v>
      </c>
      <c r="K210" s="8">
        <v>0</v>
      </c>
      <c r="L210" s="8">
        <v>2</v>
      </c>
      <c r="M210" s="20" t="s">
        <v>195</v>
      </c>
      <c r="N210" s="3">
        <v>7.2369269999999998E-3</v>
      </c>
      <c r="O210" s="5">
        <v>18997.626950000002</v>
      </c>
      <c r="P210" s="4">
        <v>2.0274349140000001</v>
      </c>
      <c r="Q210" s="12">
        <v>4.2277999999999999E-4</v>
      </c>
      <c r="R210" s="11" t="s">
        <v>102</v>
      </c>
      <c r="S210" s="4">
        <v>18.54511892</v>
      </c>
      <c r="T210" s="4">
        <v>0.387855799</v>
      </c>
      <c r="U210" s="4">
        <v>6.9509274999999995E-2</v>
      </c>
      <c r="V210" s="5">
        <v>2618.622566</v>
      </c>
      <c r="W210" s="3">
        <v>4.8739879E-2</v>
      </c>
      <c r="X210" s="4">
        <v>50.692498630000003</v>
      </c>
      <c r="Y210" s="4">
        <v>9.6724896830000002</v>
      </c>
      <c r="Z210" s="4">
        <v>39.345164850000003</v>
      </c>
      <c r="AA210" s="4">
        <v>1.2061709190000001</v>
      </c>
      <c r="AB210" s="4">
        <v>25.628276889999999</v>
      </c>
      <c r="AC210" s="5">
        <v>24271.61377</v>
      </c>
      <c r="AD210" s="4">
        <v>5.454960614</v>
      </c>
      <c r="AE210" s="4" t="s">
        <v>107</v>
      </c>
      <c r="AF210" s="4">
        <v>5.0327397000000003E-2</v>
      </c>
      <c r="AG210" s="3">
        <v>2.9149978E-2</v>
      </c>
      <c r="AH210" s="4" t="s">
        <v>114</v>
      </c>
      <c r="AI210" s="5">
        <v>1012.6107029999999</v>
      </c>
      <c r="AJ210" s="4">
        <v>14.652883729999999</v>
      </c>
      <c r="AK210" s="4">
        <v>24.921095380000001</v>
      </c>
      <c r="AL210" s="5">
        <v>7415.3210449999997</v>
      </c>
      <c r="AM210" s="11">
        <v>233.3288708</v>
      </c>
      <c r="AN210" s="3">
        <v>0.286277956</v>
      </c>
      <c r="AO210" s="5">
        <v>155.15766139999999</v>
      </c>
      <c r="AP210" s="4">
        <v>1.6227362089999999</v>
      </c>
      <c r="AQ210" s="4">
        <v>24.967346920000001</v>
      </c>
      <c r="AR210" s="5">
        <v>282.25260179999998</v>
      </c>
      <c r="AS210" s="3">
        <v>7.0871692389999996</v>
      </c>
      <c r="AT210" s="3" t="s">
        <v>108</v>
      </c>
      <c r="AU210" s="3" t="s">
        <v>109</v>
      </c>
      <c r="AV210" s="4">
        <v>8.9234904359999998</v>
      </c>
      <c r="AW210" s="12" t="s">
        <v>113</v>
      </c>
      <c r="AX210" s="5">
        <v>110.7607079</v>
      </c>
      <c r="AY210" s="4">
        <v>3.2117014999999999E-2</v>
      </c>
      <c r="AZ210" s="4">
        <v>3.5330637949999999</v>
      </c>
      <c r="BA210" s="4" t="s">
        <v>110</v>
      </c>
      <c r="BB210" s="4">
        <v>0.60697093400000002</v>
      </c>
      <c r="BC210" s="4">
        <v>13.76242046</v>
      </c>
      <c r="BD210" s="3" t="s">
        <v>111</v>
      </c>
      <c r="BE210" s="4" t="s">
        <v>112</v>
      </c>
      <c r="BF210" s="4">
        <v>3.7071098419999999</v>
      </c>
      <c r="BG210" s="5">
        <v>1320.074081</v>
      </c>
      <c r="BH210" s="4">
        <v>8.6957484000000002E-2</v>
      </c>
      <c r="BI210" s="3">
        <v>1.600859552</v>
      </c>
      <c r="BJ210" s="5">
        <v>44.254298210000002</v>
      </c>
      <c r="BK210" s="3">
        <v>6.4365875000000003E-2</v>
      </c>
      <c r="BL210" s="3">
        <v>8.0063567469999999</v>
      </c>
      <c r="BM210" s="4">
        <v>41.432522069999997</v>
      </c>
      <c r="BN210" s="4">
        <v>2.0795089089999998</v>
      </c>
      <c r="BO210" s="3">
        <v>9.4413664999999994E-2</v>
      </c>
      <c r="BP210" s="3">
        <v>1.844453447</v>
      </c>
      <c r="BQ210" s="3">
        <v>1.4461005739999999</v>
      </c>
      <c r="BR210" s="3">
        <v>3.7022015530000001</v>
      </c>
    </row>
    <row r="211" spans="1:70">
      <c r="A211" s="8">
        <v>10661</v>
      </c>
      <c r="B211" s="8">
        <v>351700</v>
      </c>
      <c r="C211" s="8">
        <v>1227</v>
      </c>
      <c r="D211" s="8">
        <v>2013</v>
      </c>
      <c r="E211" s="23">
        <v>12.148337</v>
      </c>
      <c r="F211" s="23">
        <v>64.956669000000005</v>
      </c>
      <c r="G211" s="11">
        <v>648657.49227643199</v>
      </c>
      <c r="H211" s="11">
        <v>7207327.0156964604</v>
      </c>
      <c r="I211" s="8">
        <v>50</v>
      </c>
      <c r="J211" s="8" t="s">
        <v>194</v>
      </c>
      <c r="K211" s="8">
        <v>0</v>
      </c>
      <c r="L211" s="8">
        <v>2</v>
      </c>
      <c r="M211" s="20" t="s">
        <v>195</v>
      </c>
      <c r="N211" s="3">
        <v>4.8167050000000001E-3</v>
      </c>
      <c r="O211" s="5">
        <v>1455.7076790000001</v>
      </c>
      <c r="P211" s="4" t="s">
        <v>107</v>
      </c>
      <c r="Q211" s="12" t="s">
        <v>99</v>
      </c>
      <c r="R211" s="11" t="s">
        <v>102</v>
      </c>
      <c r="S211" s="4">
        <v>2.5855987329999999</v>
      </c>
      <c r="T211" s="4" t="s">
        <v>107</v>
      </c>
      <c r="U211" s="4">
        <v>5.7513324999999997E-2</v>
      </c>
      <c r="V211" s="5">
        <v>289.47046490000002</v>
      </c>
      <c r="W211" s="3" t="s">
        <v>116</v>
      </c>
      <c r="X211" s="4">
        <v>2.3523684170000001</v>
      </c>
      <c r="Y211" s="4">
        <v>0.422536158</v>
      </c>
      <c r="Z211" s="4">
        <v>8.3988804290000001</v>
      </c>
      <c r="AA211" s="4">
        <v>0.29933810999999999</v>
      </c>
      <c r="AB211" s="4">
        <v>0.74587804400000002</v>
      </c>
      <c r="AC211" s="5">
        <v>1558.5603329999999</v>
      </c>
      <c r="AD211" s="4">
        <v>4.5210633839999996</v>
      </c>
      <c r="AE211" s="4" t="s">
        <v>107</v>
      </c>
      <c r="AF211" s="4" t="s">
        <v>114</v>
      </c>
      <c r="AG211" s="3">
        <v>1.6913168999999999E-2</v>
      </c>
      <c r="AH211" s="4" t="s">
        <v>114</v>
      </c>
      <c r="AI211" s="5">
        <v>67.127008439999997</v>
      </c>
      <c r="AJ211" s="4">
        <v>1.175186332</v>
      </c>
      <c r="AK211" s="4">
        <v>0.26060666799999999</v>
      </c>
      <c r="AL211" s="5">
        <v>411.17652090000001</v>
      </c>
      <c r="AM211" s="11">
        <v>7.8706890559999998</v>
      </c>
      <c r="AN211" s="3">
        <v>0.23942865699999999</v>
      </c>
      <c r="AO211" s="5">
        <v>42.640323639999998</v>
      </c>
      <c r="AP211" s="4">
        <v>0.23472396600000001</v>
      </c>
      <c r="AQ211" s="4">
        <v>1.2839894110000001</v>
      </c>
      <c r="AR211" s="5">
        <v>52.852467679999997</v>
      </c>
      <c r="AS211" s="3">
        <v>10.377903229999999</v>
      </c>
      <c r="AT211" s="3" t="s">
        <v>108</v>
      </c>
      <c r="AU211" s="3" t="s">
        <v>109</v>
      </c>
      <c r="AV211" s="4">
        <v>1.2008626630000001</v>
      </c>
      <c r="AW211" s="12" t="s">
        <v>113</v>
      </c>
      <c r="AX211" s="5">
        <v>57.444086069999997</v>
      </c>
      <c r="AY211" s="4">
        <v>2.5499168999999999E-2</v>
      </c>
      <c r="AZ211" s="4">
        <v>0.33194621800000002</v>
      </c>
      <c r="BA211" s="4" t="s">
        <v>110</v>
      </c>
      <c r="BB211" s="4">
        <v>0.92710991099999995</v>
      </c>
      <c r="BC211" s="4">
        <v>1.9540542700000001</v>
      </c>
      <c r="BD211" s="3" t="s">
        <v>111</v>
      </c>
      <c r="BE211" s="4" t="s">
        <v>112</v>
      </c>
      <c r="BF211" s="4">
        <v>0.26709437800000002</v>
      </c>
      <c r="BG211" s="5">
        <v>943.13154280000003</v>
      </c>
      <c r="BH211" s="4" t="s">
        <v>114</v>
      </c>
      <c r="BI211" s="3">
        <v>9.2263168000000007E-2</v>
      </c>
      <c r="BJ211" s="5">
        <v>21.11230612</v>
      </c>
      <c r="BK211" s="3" t="s">
        <v>111</v>
      </c>
      <c r="BL211" s="3">
        <v>0.43239388499999998</v>
      </c>
      <c r="BM211" s="4">
        <v>2.1107388870000001</v>
      </c>
      <c r="BN211" s="4">
        <v>0.348804063</v>
      </c>
      <c r="BO211" s="3">
        <v>0.14062915200000001</v>
      </c>
      <c r="BP211" s="3">
        <v>2.6698919600000002</v>
      </c>
      <c r="BQ211" s="3">
        <v>2.195681209</v>
      </c>
      <c r="BR211" s="3">
        <v>5.3717009100000004</v>
      </c>
    </row>
    <row r="212" spans="1:70">
      <c r="A212" s="8">
        <v>10403</v>
      </c>
      <c r="B212" s="8">
        <v>351700</v>
      </c>
      <c r="C212" s="8">
        <v>1228</v>
      </c>
      <c r="D212" s="8">
        <v>2013</v>
      </c>
      <c r="E212" s="23">
        <v>12.391989000000001</v>
      </c>
      <c r="F212" s="23">
        <v>64.885952000000003</v>
      </c>
      <c r="G212" s="11">
        <v>660576.488377737</v>
      </c>
      <c r="H212" s="11">
        <v>7200049.8009818401</v>
      </c>
      <c r="I212" s="8">
        <v>50</v>
      </c>
      <c r="J212" s="8" t="s">
        <v>194</v>
      </c>
      <c r="K212" s="8">
        <v>0</v>
      </c>
      <c r="L212" s="8">
        <v>2</v>
      </c>
      <c r="M212" s="20" t="s">
        <v>195</v>
      </c>
      <c r="N212" s="3">
        <v>4.9965748999999997E-2</v>
      </c>
      <c r="O212" s="5">
        <v>16365.72754</v>
      </c>
      <c r="P212" s="4">
        <v>0.68002655899999997</v>
      </c>
      <c r="Q212" s="12" t="s">
        <v>99</v>
      </c>
      <c r="R212" s="11" t="s">
        <v>102</v>
      </c>
      <c r="S212" s="4">
        <v>7.9681447350000001</v>
      </c>
      <c r="T212" s="4" t="s">
        <v>107</v>
      </c>
      <c r="U212" s="4">
        <v>4.5939184000000001E-2</v>
      </c>
      <c r="V212" s="5">
        <v>419.4319898</v>
      </c>
      <c r="W212" s="3">
        <v>2.7080298999999999E-2</v>
      </c>
      <c r="X212" s="4">
        <v>1.5456654350000001</v>
      </c>
      <c r="Y212" s="4">
        <v>6.5880290160000001</v>
      </c>
      <c r="Z212" s="4">
        <v>53.81058462</v>
      </c>
      <c r="AA212" s="4">
        <v>0.52698994799999999</v>
      </c>
      <c r="AB212" s="4">
        <v>28.08955344</v>
      </c>
      <c r="AC212" s="5">
        <v>34879.970699999998</v>
      </c>
      <c r="AD212" s="4">
        <v>4.8823374780000002</v>
      </c>
      <c r="AE212" s="4" t="s">
        <v>107</v>
      </c>
      <c r="AF212" s="4">
        <v>4.3482967999999997E-2</v>
      </c>
      <c r="AG212" s="3">
        <v>4.8172818999999999E-2</v>
      </c>
      <c r="AH212" s="4">
        <v>3.4131079000000002E-2</v>
      </c>
      <c r="AI212" s="5">
        <v>610.36941530000001</v>
      </c>
      <c r="AJ212" s="4">
        <v>0.54719520700000002</v>
      </c>
      <c r="AK212" s="4">
        <v>14.570504100000001</v>
      </c>
      <c r="AL212" s="5">
        <v>6554.0496830000002</v>
      </c>
      <c r="AM212" s="11">
        <v>72.365853349999995</v>
      </c>
      <c r="AN212" s="3">
        <v>0.271457795</v>
      </c>
      <c r="AO212" s="5">
        <v>102.4618816</v>
      </c>
      <c r="AP212" s="4">
        <v>0.29363034199999999</v>
      </c>
      <c r="AQ212" s="4">
        <v>10.280787180000001</v>
      </c>
      <c r="AR212" s="5">
        <v>114.5069925</v>
      </c>
      <c r="AS212" s="3">
        <v>2.1088823140000001</v>
      </c>
      <c r="AT212" s="3" t="s">
        <v>108</v>
      </c>
      <c r="AU212" s="3" t="s">
        <v>109</v>
      </c>
      <c r="AV212" s="4">
        <v>2.4861958030000002</v>
      </c>
      <c r="AW212" s="12">
        <v>3.2889379999999999E-3</v>
      </c>
      <c r="AX212" s="5">
        <v>202.12886810000001</v>
      </c>
      <c r="AY212" s="4">
        <v>7.3289796000000004E-2</v>
      </c>
      <c r="AZ212" s="4">
        <v>5.2687162599999997</v>
      </c>
      <c r="BA212" s="4">
        <v>0.84931208800000002</v>
      </c>
      <c r="BB212" s="4">
        <v>0.265160434</v>
      </c>
      <c r="BC212" s="4">
        <v>1.2638876480000001</v>
      </c>
      <c r="BD212" s="3" t="s">
        <v>111</v>
      </c>
      <c r="BE212" s="4" t="s">
        <v>112</v>
      </c>
      <c r="BF212" s="4">
        <v>0.236060029</v>
      </c>
      <c r="BG212" s="5">
        <v>1255.0203289999999</v>
      </c>
      <c r="BH212" s="4" t="s">
        <v>114</v>
      </c>
      <c r="BI212" s="3">
        <v>0.12512837900000001</v>
      </c>
      <c r="BJ212" s="5">
        <v>78.513388629999994</v>
      </c>
      <c r="BK212" s="3" t="s">
        <v>111</v>
      </c>
      <c r="BL212" s="3">
        <v>1.7730675629999999</v>
      </c>
      <c r="BM212" s="4">
        <v>28.183708899999999</v>
      </c>
      <c r="BN212" s="4">
        <v>1.158745009</v>
      </c>
      <c r="BO212" s="3">
        <v>3.3222388999999998E-2</v>
      </c>
      <c r="BP212" s="3">
        <v>0.54695025100000005</v>
      </c>
      <c r="BQ212" s="3">
        <v>0.45643157899999998</v>
      </c>
      <c r="BR212" s="3">
        <v>1.0722780949999999</v>
      </c>
    </row>
    <row r="213" spans="1:70">
      <c r="A213" s="8">
        <v>10582</v>
      </c>
      <c r="B213" s="8">
        <v>351700</v>
      </c>
      <c r="C213" s="8">
        <v>1229</v>
      </c>
      <c r="D213" s="8">
        <v>2013</v>
      </c>
      <c r="E213" s="23">
        <v>11.933793</v>
      </c>
      <c r="F213" s="23">
        <v>64.671323999999998</v>
      </c>
      <c r="G213" s="11">
        <v>640006.66135044105</v>
      </c>
      <c r="H213" s="11">
        <v>7175065.9719669502</v>
      </c>
      <c r="I213" s="8">
        <v>50</v>
      </c>
      <c r="J213" s="8" t="s">
        <v>194</v>
      </c>
      <c r="K213" s="8">
        <v>0</v>
      </c>
      <c r="L213" s="8">
        <v>2</v>
      </c>
      <c r="M213" s="20" t="s">
        <v>195</v>
      </c>
      <c r="N213" s="3">
        <v>2.5158225999999999E-2</v>
      </c>
      <c r="O213" s="5">
        <v>11754.26636</v>
      </c>
      <c r="P213" s="4">
        <v>1.4810729760000001</v>
      </c>
      <c r="Q213" s="12">
        <v>6.9342600000000002E-4</v>
      </c>
      <c r="R213" s="11" t="s">
        <v>102</v>
      </c>
      <c r="S213" s="4">
        <v>18.50299201</v>
      </c>
      <c r="T213" s="4">
        <v>0.43504799199999999</v>
      </c>
      <c r="U213" s="4">
        <v>0.23016625299999999</v>
      </c>
      <c r="V213" s="5">
        <v>2240.451028</v>
      </c>
      <c r="W213" s="3">
        <v>2.1325996E-2</v>
      </c>
      <c r="X213" s="4">
        <v>67.748749810000007</v>
      </c>
      <c r="Y213" s="4">
        <v>5.1974916110000002</v>
      </c>
      <c r="Z213" s="4">
        <v>23.817739150000001</v>
      </c>
      <c r="AA213" s="4">
        <v>1.740498187</v>
      </c>
      <c r="AB213" s="4">
        <v>15.516742710000001</v>
      </c>
      <c r="AC213" s="5">
        <v>24207.929690000001</v>
      </c>
      <c r="AD213" s="4">
        <v>4.569194961</v>
      </c>
      <c r="AE213" s="4" t="s">
        <v>107</v>
      </c>
      <c r="AF213" s="4">
        <v>5.3846509000000001E-2</v>
      </c>
      <c r="AG213" s="3">
        <v>3.4582939E-2</v>
      </c>
      <c r="AH213" s="4">
        <v>4.4121885E-2</v>
      </c>
      <c r="AI213" s="5">
        <v>1463.1971739999999</v>
      </c>
      <c r="AJ213" s="4">
        <v>23.422329269999999</v>
      </c>
      <c r="AK213" s="4">
        <v>10.983179140000001</v>
      </c>
      <c r="AL213" s="5">
        <v>3603.3218099999999</v>
      </c>
      <c r="AM213" s="11">
        <v>168.51062390000001</v>
      </c>
      <c r="AN213" s="3">
        <v>0.59302513099999998</v>
      </c>
      <c r="AO213" s="5">
        <v>107.53664019999999</v>
      </c>
      <c r="AP213" s="4">
        <v>2.0597790200000001</v>
      </c>
      <c r="AQ213" s="4">
        <v>12.061621300000001</v>
      </c>
      <c r="AR213" s="5">
        <v>571.62671390000003</v>
      </c>
      <c r="AS213" s="3">
        <v>7.384132514</v>
      </c>
      <c r="AT213" s="3" t="s">
        <v>108</v>
      </c>
      <c r="AU213" s="3" t="s">
        <v>109</v>
      </c>
      <c r="AV213" s="4">
        <v>27.291240420000001</v>
      </c>
      <c r="AW213" s="12" t="s">
        <v>113</v>
      </c>
      <c r="AX213" s="5">
        <v>154.74345210000001</v>
      </c>
      <c r="AY213" s="4">
        <v>3.9510885000000003E-2</v>
      </c>
      <c r="AZ213" s="4">
        <v>3.7694943410000001</v>
      </c>
      <c r="BA213" s="4">
        <v>1.2324589930000001</v>
      </c>
      <c r="BB213" s="4">
        <v>1.005855027</v>
      </c>
      <c r="BC213" s="4">
        <v>5.9711591180000001</v>
      </c>
      <c r="BD213" s="3" t="s">
        <v>111</v>
      </c>
      <c r="BE213" s="4" t="s">
        <v>112</v>
      </c>
      <c r="BF213" s="4">
        <v>14.62032344</v>
      </c>
      <c r="BG213" s="5">
        <v>1134.0404410000001</v>
      </c>
      <c r="BH213" s="4">
        <v>0.23128247199999999</v>
      </c>
      <c r="BI213" s="3">
        <v>2.1879841940000002</v>
      </c>
      <c r="BJ213" s="5">
        <v>28.176653389999998</v>
      </c>
      <c r="BK213" s="3">
        <v>0.160895071</v>
      </c>
      <c r="BL213" s="3">
        <v>10.57629859</v>
      </c>
      <c r="BM213" s="4">
        <v>33.55653212</v>
      </c>
      <c r="BN213" s="4">
        <v>2.7839925179999998</v>
      </c>
      <c r="BO213" s="3">
        <v>7.9719606999999998E-2</v>
      </c>
      <c r="BP213" s="3">
        <v>2.3566598239999998</v>
      </c>
      <c r="BQ213" s="3">
        <v>1.35609008</v>
      </c>
      <c r="BR213" s="3">
        <v>3.5916630029999999</v>
      </c>
    </row>
    <row r="214" spans="1:70">
      <c r="A214" s="8">
        <v>10857</v>
      </c>
      <c r="B214" s="8">
        <v>351700</v>
      </c>
      <c r="C214" s="8">
        <v>1230</v>
      </c>
      <c r="D214" s="8">
        <v>2013</v>
      </c>
      <c r="E214" s="23">
        <v>11.918367999999999</v>
      </c>
      <c r="F214" s="23">
        <v>64.654909000000004</v>
      </c>
      <c r="G214" s="11">
        <v>639355.17149921705</v>
      </c>
      <c r="H214" s="11">
        <v>7173204.1506044902</v>
      </c>
      <c r="I214" s="8">
        <v>50</v>
      </c>
      <c r="J214" s="8" t="s">
        <v>194</v>
      </c>
      <c r="K214" s="8">
        <v>0</v>
      </c>
      <c r="L214" s="8">
        <v>2</v>
      </c>
      <c r="M214" s="20" t="s">
        <v>195</v>
      </c>
      <c r="N214" s="3">
        <v>2.4770209000000001E-2</v>
      </c>
      <c r="O214" s="5">
        <v>1037.078074</v>
      </c>
      <c r="P214" s="4">
        <v>0.14067552799999999</v>
      </c>
      <c r="Q214" s="12">
        <v>6.8995000000000005E-4</v>
      </c>
      <c r="R214" s="11" t="s">
        <v>102</v>
      </c>
      <c r="S214" s="4">
        <v>4.3164724430000003</v>
      </c>
      <c r="T214" s="4" t="s">
        <v>107</v>
      </c>
      <c r="U214" s="4">
        <v>0.163037821</v>
      </c>
      <c r="V214" s="5">
        <v>108.69963679999999</v>
      </c>
      <c r="W214" s="3">
        <v>1.609267E-2</v>
      </c>
      <c r="X214" s="4">
        <v>5.5194186460000001</v>
      </c>
      <c r="Y214" s="4" t="s">
        <v>107</v>
      </c>
      <c r="Z214" s="4">
        <v>1.5599310900000001</v>
      </c>
      <c r="AA214" s="4">
        <v>0.35587180299999999</v>
      </c>
      <c r="AB214" s="4">
        <v>0.38766334400000002</v>
      </c>
      <c r="AC214" s="5">
        <v>680.94024660000002</v>
      </c>
      <c r="AD214" s="4">
        <v>3.4202389989999999</v>
      </c>
      <c r="AE214" s="4" t="s">
        <v>107</v>
      </c>
      <c r="AF214" s="4">
        <v>8.0812111000000006E-2</v>
      </c>
      <c r="AG214" s="3" t="s">
        <v>117</v>
      </c>
      <c r="AH214" s="4" t="s">
        <v>114</v>
      </c>
      <c r="AI214" s="5">
        <v>193.23818209999999</v>
      </c>
      <c r="AJ214" s="4">
        <v>2.5744935029999998</v>
      </c>
      <c r="AK214" s="4">
        <v>0.31721422700000002</v>
      </c>
      <c r="AL214" s="5">
        <v>68.483668390000005</v>
      </c>
      <c r="AM214" s="11">
        <v>8.4081612779999997</v>
      </c>
      <c r="AN214" s="3">
        <v>1.3528727570000001</v>
      </c>
      <c r="AO214" s="5">
        <v>39.928145409999999</v>
      </c>
      <c r="AP214" s="4">
        <v>4.8017963149999998</v>
      </c>
      <c r="AQ214" s="4" t="s">
        <v>107</v>
      </c>
      <c r="AR214" s="5">
        <v>60.221965169999997</v>
      </c>
      <c r="AS214" s="3">
        <v>12.542494169999999</v>
      </c>
      <c r="AT214" s="3" t="s">
        <v>108</v>
      </c>
      <c r="AU214" s="3" t="s">
        <v>109</v>
      </c>
      <c r="AV214" s="4">
        <v>2.2471221300000002</v>
      </c>
      <c r="AW214" s="12" t="s">
        <v>113</v>
      </c>
      <c r="AX214" s="5">
        <v>90.005445480000006</v>
      </c>
      <c r="AY214" s="4">
        <v>4.9636835999999997E-2</v>
      </c>
      <c r="AZ214" s="4">
        <v>0.35130516099999998</v>
      </c>
      <c r="BA214" s="4" t="s">
        <v>110</v>
      </c>
      <c r="BB214" s="4">
        <v>0.81704832500000002</v>
      </c>
      <c r="BC214" s="4">
        <v>0.94639602199999995</v>
      </c>
      <c r="BD214" s="3" t="s">
        <v>111</v>
      </c>
      <c r="BE214" s="4" t="s">
        <v>112</v>
      </c>
      <c r="BF214" s="4">
        <v>1.467983</v>
      </c>
      <c r="BG214" s="5">
        <v>735.99627120000002</v>
      </c>
      <c r="BH214" s="4">
        <v>2.3574985E-2</v>
      </c>
      <c r="BI214" s="3">
        <v>0.214246679</v>
      </c>
      <c r="BJ214" s="5">
        <v>4.0133365989999996</v>
      </c>
      <c r="BK214" s="3" t="s">
        <v>111</v>
      </c>
      <c r="BL214" s="3">
        <v>1.4492759749999999</v>
      </c>
      <c r="BM214" s="4">
        <v>1.6718087770000001</v>
      </c>
      <c r="BN214" s="4">
        <v>3.3754088850000001</v>
      </c>
      <c r="BO214" s="3">
        <v>0.171722863</v>
      </c>
      <c r="BP214" s="3">
        <v>3.2318627059999998</v>
      </c>
      <c r="BQ214" s="3">
        <v>2.635419363</v>
      </c>
      <c r="BR214" s="3">
        <v>6.503489235</v>
      </c>
    </row>
    <row r="215" spans="1:70">
      <c r="A215" s="8">
        <v>10194</v>
      </c>
      <c r="B215" s="8">
        <v>351700</v>
      </c>
      <c r="C215" s="8">
        <v>1231</v>
      </c>
      <c r="D215" s="8">
        <v>2013</v>
      </c>
      <c r="E215" s="23">
        <v>11.859022</v>
      </c>
      <c r="F215" s="23">
        <v>64.677193000000003</v>
      </c>
      <c r="G215" s="11">
        <v>636410.83651885204</v>
      </c>
      <c r="H215" s="11">
        <v>7175556.4227478299</v>
      </c>
      <c r="I215" s="8">
        <v>50</v>
      </c>
      <c r="J215" s="8" t="s">
        <v>194</v>
      </c>
      <c r="K215" s="8">
        <v>0</v>
      </c>
      <c r="L215" s="8">
        <v>2</v>
      </c>
      <c r="M215" s="20" t="s">
        <v>195</v>
      </c>
      <c r="N215" s="3">
        <v>3.3662129999999998E-3</v>
      </c>
      <c r="O215" s="5">
        <v>1394.6941340000001</v>
      </c>
      <c r="P215" s="4">
        <v>0.23518470499999999</v>
      </c>
      <c r="Q215" s="12" t="s">
        <v>99</v>
      </c>
      <c r="R215" s="11" t="s">
        <v>102</v>
      </c>
      <c r="S215" s="4">
        <v>2.814798836</v>
      </c>
      <c r="T215" s="4" t="s">
        <v>107</v>
      </c>
      <c r="U215" s="4">
        <v>0.35363540799999998</v>
      </c>
      <c r="V215" s="5" t="s">
        <v>105</v>
      </c>
      <c r="W215" s="3" t="s">
        <v>116</v>
      </c>
      <c r="X215" s="4">
        <v>4.8700382590000002</v>
      </c>
      <c r="Y215" s="4">
        <v>0.226237147</v>
      </c>
      <c r="Z215" s="4">
        <v>0.85117409200000005</v>
      </c>
      <c r="AA215" s="4">
        <v>0.68255035900000005</v>
      </c>
      <c r="AB215" s="4">
        <v>0.147886824</v>
      </c>
      <c r="AC215" s="5">
        <v>1263.646011</v>
      </c>
      <c r="AD215" s="4">
        <v>4.2803325719999998</v>
      </c>
      <c r="AE215" s="4" t="s">
        <v>107</v>
      </c>
      <c r="AF215" s="4">
        <v>0.12721374099999999</v>
      </c>
      <c r="AG215" s="3">
        <v>6.9075370000000001E-3</v>
      </c>
      <c r="AH215" s="4" t="s">
        <v>114</v>
      </c>
      <c r="AI215" s="5">
        <v>623.19648740000002</v>
      </c>
      <c r="AJ215" s="4">
        <v>2.5652189910000001</v>
      </c>
      <c r="AK215" s="4">
        <v>2.554363876</v>
      </c>
      <c r="AL215" s="5">
        <v>613.11842820000004</v>
      </c>
      <c r="AM215" s="11">
        <v>9.3312161759999999</v>
      </c>
      <c r="AN215" s="3">
        <v>0.13478984899999999</v>
      </c>
      <c r="AO215" s="5">
        <v>36.482074259999997</v>
      </c>
      <c r="AP215" s="4">
        <v>2.1784227070000002</v>
      </c>
      <c r="AQ215" s="4" t="s">
        <v>107</v>
      </c>
      <c r="AR215" s="5">
        <v>33.361817780000003</v>
      </c>
      <c r="AS215" s="3">
        <v>7.5171977730000004</v>
      </c>
      <c r="AT215" s="3" t="s">
        <v>108</v>
      </c>
      <c r="AU215" s="3" t="s">
        <v>109</v>
      </c>
      <c r="AV215" s="4">
        <v>9.4354727</v>
      </c>
      <c r="AW215" s="12" t="s">
        <v>113</v>
      </c>
      <c r="AX215" s="5">
        <v>68.878831860000005</v>
      </c>
      <c r="AY215" s="4">
        <v>4.5137180999999998E-2</v>
      </c>
      <c r="AZ215" s="4">
        <v>0.56006235199999999</v>
      </c>
      <c r="BA215" s="4" t="s">
        <v>110</v>
      </c>
      <c r="BB215" s="4">
        <v>1.6918272860000001</v>
      </c>
      <c r="BC215" s="4">
        <v>0.60470692500000001</v>
      </c>
      <c r="BD215" s="3" t="s">
        <v>111</v>
      </c>
      <c r="BE215" s="4" t="s">
        <v>112</v>
      </c>
      <c r="BF215" s="4">
        <v>1.383741289</v>
      </c>
      <c r="BG215" s="5">
        <v>597.97370669999998</v>
      </c>
      <c r="BH215" s="4">
        <v>8.6849858000000002E-2</v>
      </c>
      <c r="BI215" s="3">
        <v>0.191963624</v>
      </c>
      <c r="BJ215" s="5">
        <v>4.8156821729999999</v>
      </c>
      <c r="BK215" s="3" t="s">
        <v>111</v>
      </c>
      <c r="BL215" s="3">
        <v>0.48581240999999997</v>
      </c>
      <c r="BM215" s="4">
        <v>2.2235912519999999</v>
      </c>
      <c r="BN215" s="4">
        <v>5.0044153209999998</v>
      </c>
      <c r="BO215" s="3">
        <v>8.6080217000000001E-2</v>
      </c>
      <c r="BP215" s="3">
        <v>2.089096632</v>
      </c>
      <c r="BQ215" s="3">
        <v>1.440990896</v>
      </c>
      <c r="BR215" s="3">
        <v>3.9010300280000001</v>
      </c>
    </row>
    <row r="216" spans="1:70">
      <c r="A216" s="8">
        <v>10162</v>
      </c>
      <c r="B216" s="8">
        <v>351700</v>
      </c>
      <c r="C216" s="8">
        <v>1232</v>
      </c>
      <c r="D216" s="8">
        <v>2013</v>
      </c>
      <c r="E216" s="23">
        <v>11.961525</v>
      </c>
      <c r="F216" s="23">
        <v>64.749133</v>
      </c>
      <c r="G216" s="11">
        <v>640924.07853035105</v>
      </c>
      <c r="H216" s="11">
        <v>7183791.4921648297</v>
      </c>
      <c r="I216" s="8">
        <v>50</v>
      </c>
      <c r="J216" s="8" t="s">
        <v>194</v>
      </c>
      <c r="K216" s="8">
        <v>0</v>
      </c>
      <c r="L216" s="8">
        <v>2</v>
      </c>
      <c r="M216" s="20" t="s">
        <v>195</v>
      </c>
      <c r="N216" s="3">
        <v>1.0160906000000001E-2</v>
      </c>
      <c r="O216" s="5">
        <v>6640.6292720000001</v>
      </c>
      <c r="P216" s="4">
        <v>3.2098982669999998</v>
      </c>
      <c r="Q216" s="12">
        <v>7.00923E-4</v>
      </c>
      <c r="R216" s="11" t="s">
        <v>102</v>
      </c>
      <c r="S216" s="4">
        <v>35.19232366</v>
      </c>
      <c r="T216" s="4">
        <v>0.35011756100000002</v>
      </c>
      <c r="U216" s="4">
        <v>7.5951805999999997E-2</v>
      </c>
      <c r="V216" s="5">
        <v>687.91467929999999</v>
      </c>
      <c r="W216" s="3" t="s">
        <v>116</v>
      </c>
      <c r="X216" s="4">
        <v>6.5384418100000001</v>
      </c>
      <c r="Y216" s="4">
        <v>3.132377762</v>
      </c>
      <c r="Z216" s="4">
        <v>23.703695060000001</v>
      </c>
      <c r="AA216" s="4">
        <v>0.87805170499999996</v>
      </c>
      <c r="AB216" s="4">
        <v>3.8257346409999999</v>
      </c>
      <c r="AC216" s="5">
        <v>13016.71631</v>
      </c>
      <c r="AD216" s="4">
        <v>5.0928518580000004</v>
      </c>
      <c r="AE216" s="4" t="s">
        <v>107</v>
      </c>
      <c r="AF216" s="4">
        <v>3.3875434000000003E-2</v>
      </c>
      <c r="AG216" s="3">
        <v>1.9468085E-2</v>
      </c>
      <c r="AH216" s="4" t="s">
        <v>114</v>
      </c>
      <c r="AI216" s="5">
        <v>1203.812561</v>
      </c>
      <c r="AJ216" s="4">
        <v>3.1073693869999999</v>
      </c>
      <c r="AK216" s="4">
        <v>2.8546140969999998</v>
      </c>
      <c r="AL216" s="5">
        <v>3062.8233660000001</v>
      </c>
      <c r="AM216" s="11">
        <v>87.521071390000003</v>
      </c>
      <c r="AN216" s="3">
        <v>0.43669931299999998</v>
      </c>
      <c r="AO216" s="5">
        <v>72.129535680000004</v>
      </c>
      <c r="AP216" s="4">
        <v>2.3645421259999999</v>
      </c>
      <c r="AQ216" s="4">
        <v>6.3080598139999999</v>
      </c>
      <c r="AR216" s="5">
        <v>119.3651531</v>
      </c>
      <c r="AS216" s="3">
        <v>5.0207566320000003</v>
      </c>
      <c r="AT216" s="3" t="s">
        <v>108</v>
      </c>
      <c r="AU216" s="3" t="s">
        <v>109</v>
      </c>
      <c r="AV216" s="4">
        <v>9.3902477750000006</v>
      </c>
      <c r="AW216" s="12" t="s">
        <v>113</v>
      </c>
      <c r="AX216" s="5">
        <v>99.375133509999998</v>
      </c>
      <c r="AY216" s="4">
        <v>3.6756401000000001E-2</v>
      </c>
      <c r="AZ216" s="4">
        <v>2.6087311309999999</v>
      </c>
      <c r="BA216" s="4" t="s">
        <v>110</v>
      </c>
      <c r="BB216" s="4">
        <v>0.44127738999999999</v>
      </c>
      <c r="BC216" s="4">
        <v>3.9986740510000001</v>
      </c>
      <c r="BD216" s="3" t="s">
        <v>111</v>
      </c>
      <c r="BE216" s="4" t="s">
        <v>112</v>
      </c>
      <c r="BF216" s="4">
        <v>1.9715782369999999</v>
      </c>
      <c r="BG216" s="5">
        <v>1698.994909</v>
      </c>
      <c r="BH216" s="4">
        <v>5.2690105000000001E-2</v>
      </c>
      <c r="BI216" s="3">
        <v>0.49882865399999998</v>
      </c>
      <c r="BJ216" s="5">
        <v>41.445398330000003</v>
      </c>
      <c r="BK216" s="3">
        <v>0.101824944</v>
      </c>
      <c r="BL216" s="3">
        <v>1.7268461690000001</v>
      </c>
      <c r="BM216" s="4">
        <v>13.13172844</v>
      </c>
      <c r="BN216" s="4">
        <v>1.126515768</v>
      </c>
      <c r="BO216" s="3">
        <v>6.5852365999999996E-2</v>
      </c>
      <c r="BP216" s="3">
        <v>1.3627552730000001</v>
      </c>
      <c r="BQ216" s="3">
        <v>1.020386064</v>
      </c>
      <c r="BR216" s="3">
        <v>2.5717629290000001</v>
      </c>
    </row>
    <row r="217" spans="1:70">
      <c r="A217" s="8">
        <v>10115</v>
      </c>
      <c r="B217" s="8">
        <v>351700</v>
      </c>
      <c r="C217" s="8">
        <v>1233</v>
      </c>
      <c r="D217" s="8">
        <v>2013</v>
      </c>
      <c r="E217" s="23">
        <v>12.073596999999999</v>
      </c>
      <c r="F217" s="23">
        <v>64.777682999999996</v>
      </c>
      <c r="G217" s="11">
        <v>646099.42603176797</v>
      </c>
      <c r="H217" s="11">
        <v>7187224.4287785301</v>
      </c>
      <c r="I217" s="8">
        <v>50</v>
      </c>
      <c r="J217" s="8" t="s">
        <v>194</v>
      </c>
      <c r="K217" s="8">
        <v>0</v>
      </c>
      <c r="L217" s="8">
        <v>2</v>
      </c>
      <c r="M217" s="20" t="s">
        <v>195</v>
      </c>
      <c r="N217" s="3">
        <v>1.5365724000000001E-2</v>
      </c>
      <c r="O217" s="5">
        <v>9477.5427249999993</v>
      </c>
      <c r="P217" s="4">
        <v>2.296478349</v>
      </c>
      <c r="Q217" s="12">
        <v>7.8681270000000008E-3</v>
      </c>
      <c r="R217" s="11" t="s">
        <v>102</v>
      </c>
      <c r="S217" s="4">
        <v>10.96150392</v>
      </c>
      <c r="T217" s="4" t="s">
        <v>107</v>
      </c>
      <c r="U217" s="4">
        <v>7.2933328000000006E-2</v>
      </c>
      <c r="V217" s="5">
        <v>659.78996729999994</v>
      </c>
      <c r="W217" s="3">
        <v>1.4548726999999999E-2</v>
      </c>
      <c r="X217" s="4">
        <v>5.4007781589999997</v>
      </c>
      <c r="Y217" s="4">
        <v>2.5250835669999998</v>
      </c>
      <c r="Z217" s="4">
        <v>31.429098960000001</v>
      </c>
      <c r="AA217" s="4">
        <v>1.2805004280000001</v>
      </c>
      <c r="AB217" s="4">
        <v>3.1837315099999999</v>
      </c>
      <c r="AC217" s="5">
        <v>21671.867679999999</v>
      </c>
      <c r="AD217" s="4">
        <v>7.7387818409999998</v>
      </c>
      <c r="AE217" s="4">
        <v>0.118620105</v>
      </c>
      <c r="AF217" s="4">
        <v>4.6413593000000003E-2</v>
      </c>
      <c r="AG217" s="3">
        <v>3.0459962E-2</v>
      </c>
      <c r="AH217" s="4" t="s">
        <v>114</v>
      </c>
      <c r="AI217" s="5">
        <v>655.09094240000002</v>
      </c>
      <c r="AJ217" s="4">
        <v>2.5159934119999998</v>
      </c>
      <c r="AK217" s="4">
        <v>3.9927470459999999</v>
      </c>
      <c r="AL217" s="5">
        <v>2274.0486890000002</v>
      </c>
      <c r="AM217" s="11">
        <v>85.682515510000002</v>
      </c>
      <c r="AN217" s="3">
        <v>0.58280965600000001</v>
      </c>
      <c r="AO217" s="5">
        <v>60.898714069999997</v>
      </c>
      <c r="AP217" s="4">
        <v>2.6554847979999998</v>
      </c>
      <c r="AQ217" s="4">
        <v>6.3838778759999997</v>
      </c>
      <c r="AR217" s="5">
        <v>183.29694979999999</v>
      </c>
      <c r="AS217" s="3">
        <v>5.1460440829999996</v>
      </c>
      <c r="AT217" s="3" t="s">
        <v>108</v>
      </c>
      <c r="AU217" s="3" t="s">
        <v>109</v>
      </c>
      <c r="AV217" s="4">
        <v>10.548633649999999</v>
      </c>
      <c r="AW217" s="12" t="s">
        <v>113</v>
      </c>
      <c r="AX217" s="5">
        <v>249.58635330000001</v>
      </c>
      <c r="AY217" s="4">
        <v>3.0360828999999999E-2</v>
      </c>
      <c r="AZ217" s="4">
        <v>1.777724665</v>
      </c>
      <c r="BA217" s="4">
        <v>1.28283171</v>
      </c>
      <c r="BB217" s="4">
        <v>0.54389855799999998</v>
      </c>
      <c r="BC217" s="4">
        <v>4.6167718019999997</v>
      </c>
      <c r="BD217" s="3" t="s">
        <v>111</v>
      </c>
      <c r="BE217" s="4" t="s">
        <v>112</v>
      </c>
      <c r="BF217" s="4">
        <v>1.5322553050000001</v>
      </c>
      <c r="BG217" s="5">
        <v>1358.3276249999999</v>
      </c>
      <c r="BH217" s="4">
        <v>6.1776391999999999E-2</v>
      </c>
      <c r="BI217" s="3">
        <v>0.48167243799999998</v>
      </c>
      <c r="BJ217" s="5">
        <v>35.304939750000003</v>
      </c>
      <c r="BK217" s="3" t="s">
        <v>111</v>
      </c>
      <c r="BL217" s="3">
        <v>2.1017879669999999</v>
      </c>
      <c r="BM217" s="4">
        <v>12.071053320000001</v>
      </c>
      <c r="BN217" s="4">
        <v>1.4695525359999999</v>
      </c>
      <c r="BO217" s="3">
        <v>6.7920043999999999E-2</v>
      </c>
      <c r="BP217" s="3">
        <v>1.3813624280000001</v>
      </c>
      <c r="BQ217" s="3">
        <v>1.0635750829999999</v>
      </c>
      <c r="BR217" s="3">
        <v>2.633186528</v>
      </c>
    </row>
    <row r="218" spans="1:70">
      <c r="A218" s="8">
        <v>10737</v>
      </c>
      <c r="B218" s="8">
        <v>351700</v>
      </c>
      <c r="C218" s="8">
        <v>1234</v>
      </c>
      <c r="D218" s="8">
        <v>2013</v>
      </c>
      <c r="E218" s="23">
        <v>12.140183</v>
      </c>
      <c r="F218" s="23">
        <v>64.726629000000003</v>
      </c>
      <c r="G218" s="11">
        <v>649544.56198657304</v>
      </c>
      <c r="H218" s="11">
        <v>7181695.5102962404</v>
      </c>
      <c r="I218" s="8">
        <v>50</v>
      </c>
      <c r="J218" s="8" t="s">
        <v>194</v>
      </c>
      <c r="K218" s="8">
        <v>0</v>
      </c>
      <c r="L218" s="8">
        <v>2</v>
      </c>
      <c r="M218" s="20" t="s">
        <v>195</v>
      </c>
      <c r="N218" s="3">
        <v>9.06648E-3</v>
      </c>
      <c r="O218" s="5">
        <v>12338.0481</v>
      </c>
      <c r="P218" s="4">
        <v>4.5324342629999999</v>
      </c>
      <c r="Q218" s="12">
        <v>7.5603900000000002E-4</v>
      </c>
      <c r="R218" s="11" t="s">
        <v>102</v>
      </c>
      <c r="S218" s="4">
        <v>34.296865310000001</v>
      </c>
      <c r="T218" s="4" t="s">
        <v>107</v>
      </c>
      <c r="U218" s="4">
        <v>0.1780475</v>
      </c>
      <c r="V218" s="5">
        <v>198.7641265</v>
      </c>
      <c r="W218" s="3" t="s">
        <v>116</v>
      </c>
      <c r="X218" s="4">
        <v>7.1780409350000003</v>
      </c>
      <c r="Y218" s="4">
        <v>6.8952315530000003</v>
      </c>
      <c r="Z218" s="4">
        <v>105.8477996</v>
      </c>
      <c r="AA218" s="4">
        <v>4.6367734299999999</v>
      </c>
      <c r="AB218" s="4">
        <v>3.3633072660000001</v>
      </c>
      <c r="AC218" s="5">
        <v>29941.120610000002</v>
      </c>
      <c r="AD218" s="4">
        <v>8.9637456249999996</v>
      </c>
      <c r="AE218" s="4">
        <v>0.215224098</v>
      </c>
      <c r="AF218" s="4" t="s">
        <v>114</v>
      </c>
      <c r="AG218" s="3">
        <v>9.9547009999999998E-3</v>
      </c>
      <c r="AH218" s="4" t="s">
        <v>114</v>
      </c>
      <c r="AI218" s="5">
        <v>5120.6372069999998</v>
      </c>
      <c r="AJ218" s="4">
        <v>4.0286980000000003</v>
      </c>
      <c r="AK218" s="4">
        <v>13.092925960000001</v>
      </c>
      <c r="AL218" s="5">
        <v>7371.0137940000004</v>
      </c>
      <c r="AM218" s="11">
        <v>133.6446564</v>
      </c>
      <c r="AN218" s="3">
        <v>0.66490016799999996</v>
      </c>
      <c r="AO218" s="5">
        <v>59.81635094</v>
      </c>
      <c r="AP218" s="4">
        <v>3.5692950049999999</v>
      </c>
      <c r="AQ218" s="4">
        <v>13.64103742</v>
      </c>
      <c r="AR218" s="5">
        <v>92.913510900000006</v>
      </c>
      <c r="AS218" s="3">
        <v>4.853773501</v>
      </c>
      <c r="AT218" s="3" t="s">
        <v>108</v>
      </c>
      <c r="AU218" s="3" t="s">
        <v>109</v>
      </c>
      <c r="AV218" s="4">
        <v>44.68618446</v>
      </c>
      <c r="AW218" s="12" t="s">
        <v>113</v>
      </c>
      <c r="AX218" s="5">
        <v>122.9663754</v>
      </c>
      <c r="AY218" s="4">
        <v>0.12187208300000001</v>
      </c>
      <c r="AZ218" s="4">
        <v>2.1271343869999999</v>
      </c>
      <c r="BA218" s="4" t="s">
        <v>110</v>
      </c>
      <c r="BB218" s="4">
        <v>2.0657002769999999</v>
      </c>
      <c r="BC218" s="4">
        <v>2.284368964</v>
      </c>
      <c r="BD218" s="3" t="s">
        <v>111</v>
      </c>
      <c r="BE218" s="4" t="s">
        <v>112</v>
      </c>
      <c r="BF218" s="4">
        <v>1.2641982490000001</v>
      </c>
      <c r="BG218" s="5">
        <v>2198.1160359999999</v>
      </c>
      <c r="BH218" s="4">
        <v>0.29211480299999998</v>
      </c>
      <c r="BI218" s="3">
        <v>1.2180518730000001</v>
      </c>
      <c r="BJ218" s="5">
        <v>86.178865430000002</v>
      </c>
      <c r="BK218" s="3">
        <v>6.2495473000000003E-2</v>
      </c>
      <c r="BL218" s="3">
        <v>1.0811704600000001</v>
      </c>
      <c r="BM218" s="4">
        <v>27.482445349999999</v>
      </c>
      <c r="BN218" s="4">
        <v>1.0844996360000001</v>
      </c>
      <c r="BO218" s="3">
        <v>5.6874233000000003E-2</v>
      </c>
      <c r="BP218" s="3">
        <v>1.3954994759999999</v>
      </c>
      <c r="BQ218" s="3">
        <v>0.97513355700000004</v>
      </c>
      <c r="BR218" s="3">
        <v>2.426266236</v>
      </c>
    </row>
    <row r="219" spans="1:70">
      <c r="A219" s="8">
        <v>10217</v>
      </c>
      <c r="B219" s="8">
        <v>351700</v>
      </c>
      <c r="C219" s="8">
        <v>1235</v>
      </c>
      <c r="D219" s="8">
        <v>2013</v>
      </c>
      <c r="E219" s="23">
        <v>12.226203</v>
      </c>
      <c r="F219" s="23">
        <v>64.719612999999995</v>
      </c>
      <c r="G219" s="11">
        <v>653678.17863536696</v>
      </c>
      <c r="H219" s="11">
        <v>7181120.2901782999</v>
      </c>
      <c r="I219" s="8">
        <v>50</v>
      </c>
      <c r="J219" s="8" t="s">
        <v>194</v>
      </c>
      <c r="K219" s="8">
        <v>0</v>
      </c>
      <c r="L219" s="8">
        <v>2</v>
      </c>
      <c r="M219" s="20" t="s">
        <v>195</v>
      </c>
      <c r="N219" s="3">
        <v>7.8017249999999998E-3</v>
      </c>
      <c r="O219" s="5">
        <v>14748.09448</v>
      </c>
      <c r="P219" s="4">
        <v>2.591624141</v>
      </c>
      <c r="Q219" s="12">
        <v>1.4621580000000001E-3</v>
      </c>
      <c r="R219" s="11" t="s">
        <v>102</v>
      </c>
      <c r="S219" s="4">
        <v>18.86216615</v>
      </c>
      <c r="T219" s="4">
        <v>0.28666735399999999</v>
      </c>
      <c r="U219" s="4">
        <v>5.0297997999999997E-2</v>
      </c>
      <c r="V219" s="5">
        <v>2418.2874550000001</v>
      </c>
      <c r="W219" s="3">
        <v>3.8705931999999998E-2</v>
      </c>
      <c r="X219" s="4">
        <v>20.345496879999999</v>
      </c>
      <c r="Y219" s="4">
        <v>9.4485133290000007</v>
      </c>
      <c r="Z219" s="4">
        <v>35.406292389999997</v>
      </c>
      <c r="AA219" s="4">
        <v>0.61170698499999998</v>
      </c>
      <c r="AB219" s="4">
        <v>25.418040919999999</v>
      </c>
      <c r="AC219" s="5">
        <v>18738.75488</v>
      </c>
      <c r="AD219" s="4">
        <v>2.8739236859999999</v>
      </c>
      <c r="AE219" s="4" t="s">
        <v>107</v>
      </c>
      <c r="AF219" s="4">
        <v>7.6387920999999998E-2</v>
      </c>
      <c r="AG219" s="3">
        <v>1.5274492000000001E-2</v>
      </c>
      <c r="AH219" s="4" t="s">
        <v>114</v>
      </c>
      <c r="AI219" s="5">
        <v>844.34425350000004</v>
      </c>
      <c r="AJ219" s="4">
        <v>8.8103094009999996</v>
      </c>
      <c r="AK219" s="4">
        <v>8.5094212989999996</v>
      </c>
      <c r="AL219" s="5">
        <v>4481.0426049999996</v>
      </c>
      <c r="AM219" s="11">
        <v>223.38519729999999</v>
      </c>
      <c r="AN219" s="3">
        <v>0.319294415</v>
      </c>
      <c r="AO219" s="5">
        <v>148.67771149999999</v>
      </c>
      <c r="AP219" s="4">
        <v>0.94738594899999995</v>
      </c>
      <c r="AQ219" s="4">
        <v>18.178629919999999</v>
      </c>
      <c r="AR219" s="5">
        <v>530.84218250000004</v>
      </c>
      <c r="AS219" s="3">
        <v>5.08230468</v>
      </c>
      <c r="AT219" s="3" t="s">
        <v>108</v>
      </c>
      <c r="AU219" s="3" t="s">
        <v>109</v>
      </c>
      <c r="AV219" s="4">
        <v>7.2931221380000002</v>
      </c>
      <c r="AW219" s="12">
        <v>3.2820060000000001E-3</v>
      </c>
      <c r="AX219" s="5">
        <v>115.16744610000001</v>
      </c>
      <c r="AY219" s="4">
        <v>4.8368243999999998E-2</v>
      </c>
      <c r="AZ219" s="4">
        <v>3.8430847340000001</v>
      </c>
      <c r="BA219" s="4" t="s">
        <v>110</v>
      </c>
      <c r="BB219" s="4">
        <v>0.26880536300000002</v>
      </c>
      <c r="BC219" s="4">
        <v>6.7152105080000002</v>
      </c>
      <c r="BD219" s="3" t="s">
        <v>111</v>
      </c>
      <c r="BE219" s="4" t="s">
        <v>112</v>
      </c>
      <c r="BF219" s="4">
        <v>3.2404206310000001</v>
      </c>
      <c r="BG219" s="5">
        <v>966.97263199999998</v>
      </c>
      <c r="BH219" s="4">
        <v>6.7299977999999996E-2</v>
      </c>
      <c r="BI219" s="3">
        <v>0.49185514800000002</v>
      </c>
      <c r="BJ219" s="5">
        <v>29.389810560000001</v>
      </c>
      <c r="BK219" s="3">
        <v>5.6343707E-2</v>
      </c>
      <c r="BL219" s="3">
        <v>5.3804799000000001</v>
      </c>
      <c r="BM219" s="4">
        <v>25.828818040000002</v>
      </c>
      <c r="BN219" s="4">
        <v>2.4883160009999998</v>
      </c>
      <c r="BO219" s="3">
        <v>6.8617490000000003E-2</v>
      </c>
      <c r="BP219" s="3">
        <v>1.3137508739999999</v>
      </c>
      <c r="BQ219" s="3">
        <v>1.0341266840000001</v>
      </c>
      <c r="BR219" s="3">
        <v>2.6658096320000002</v>
      </c>
    </row>
    <row r="220" spans="1:70">
      <c r="A220" s="8">
        <v>10534</v>
      </c>
      <c r="B220" s="8">
        <v>351700</v>
      </c>
      <c r="C220" s="8">
        <v>1236</v>
      </c>
      <c r="D220" s="8">
        <v>2013</v>
      </c>
      <c r="E220" s="23">
        <v>12.20412</v>
      </c>
      <c r="F220" s="23">
        <v>64.672704999999993</v>
      </c>
      <c r="G220" s="11">
        <v>652891.27230313001</v>
      </c>
      <c r="H220" s="11">
        <v>7175844.4963041702</v>
      </c>
      <c r="I220" s="8">
        <v>50</v>
      </c>
      <c r="J220" s="8" t="s">
        <v>194</v>
      </c>
      <c r="K220" s="8">
        <v>0</v>
      </c>
      <c r="L220" s="8">
        <v>2</v>
      </c>
      <c r="M220" s="20" t="s">
        <v>195</v>
      </c>
      <c r="N220" s="3">
        <v>6.3596740000000001E-3</v>
      </c>
      <c r="O220" s="5">
        <v>12094.522709999999</v>
      </c>
      <c r="P220" s="4">
        <v>2.4881402609999999</v>
      </c>
      <c r="Q220" s="12">
        <v>1.3482430000000001E-3</v>
      </c>
      <c r="R220" s="11" t="s">
        <v>102</v>
      </c>
      <c r="S220" s="4">
        <v>30.319998129999998</v>
      </c>
      <c r="T220" s="4">
        <v>0.31975300099999998</v>
      </c>
      <c r="U220" s="4">
        <v>8.3540622999999994E-2</v>
      </c>
      <c r="V220" s="5">
        <v>2249.8392829999998</v>
      </c>
      <c r="W220" s="3">
        <v>4.0321468999999999E-2</v>
      </c>
      <c r="X220" s="4">
        <v>24.396898950000001</v>
      </c>
      <c r="Y220" s="4">
        <v>11.22138</v>
      </c>
      <c r="Z220" s="4">
        <v>33.008635920000003</v>
      </c>
      <c r="AA220" s="4">
        <v>0.68201189900000003</v>
      </c>
      <c r="AB220" s="4">
        <v>23.21682436</v>
      </c>
      <c r="AC220" s="5">
        <v>16516.20117</v>
      </c>
      <c r="AD220" s="4">
        <v>3.5414125950000002</v>
      </c>
      <c r="AE220" s="4" t="s">
        <v>107</v>
      </c>
      <c r="AF220" s="4">
        <v>6.4213823000000003E-2</v>
      </c>
      <c r="AG220" s="3">
        <v>7.1465579999999999E-3</v>
      </c>
      <c r="AH220" s="4">
        <v>2.5508546999999999E-2</v>
      </c>
      <c r="AI220" s="5">
        <v>1215.5300139999999</v>
      </c>
      <c r="AJ220" s="4">
        <v>11.02781085</v>
      </c>
      <c r="AK220" s="4">
        <v>11.470320600000001</v>
      </c>
      <c r="AL220" s="5">
        <v>6527.2857670000003</v>
      </c>
      <c r="AM220" s="11">
        <v>311.86301680000003</v>
      </c>
      <c r="AN220" s="3">
        <v>0.2361038</v>
      </c>
      <c r="AO220" s="5">
        <v>100.38526539999999</v>
      </c>
      <c r="AP220" s="4">
        <v>0.44027795600000003</v>
      </c>
      <c r="AQ220" s="4">
        <v>24.556015649999999</v>
      </c>
      <c r="AR220" s="5">
        <v>603.58305069999994</v>
      </c>
      <c r="AS220" s="3">
        <v>4.8695949550000002</v>
      </c>
      <c r="AT220" s="3" t="s">
        <v>108</v>
      </c>
      <c r="AU220" s="3" t="s">
        <v>109</v>
      </c>
      <c r="AV220" s="4">
        <v>9.9413269970000009</v>
      </c>
      <c r="AW220" s="12">
        <v>1.718832E-3</v>
      </c>
      <c r="AX220" s="5">
        <v>72.884211539999995</v>
      </c>
      <c r="AY220" s="4">
        <v>3.1368761000000002E-2</v>
      </c>
      <c r="AZ220" s="4">
        <v>3.1532706699999999</v>
      </c>
      <c r="BA220" s="4" t="s">
        <v>110</v>
      </c>
      <c r="BB220" s="4">
        <v>0.24484592199999999</v>
      </c>
      <c r="BC220" s="4">
        <v>8.4194038229999997</v>
      </c>
      <c r="BD220" s="3" t="s">
        <v>111</v>
      </c>
      <c r="BE220" s="4" t="s">
        <v>112</v>
      </c>
      <c r="BF220" s="4">
        <v>3.834848579</v>
      </c>
      <c r="BG220" s="5">
        <v>762.55356489999997</v>
      </c>
      <c r="BH220" s="4">
        <v>9.2789449999999996E-2</v>
      </c>
      <c r="BI220" s="3">
        <v>0.47479600900000002</v>
      </c>
      <c r="BJ220" s="5">
        <v>29.762001040000001</v>
      </c>
      <c r="BK220" s="3">
        <v>7.8865418000000007E-2</v>
      </c>
      <c r="BL220" s="3">
        <v>5.2029134770000001</v>
      </c>
      <c r="BM220" s="4">
        <v>41.02313556</v>
      </c>
      <c r="BN220" s="4">
        <v>2.4645926650000001</v>
      </c>
      <c r="BO220" s="3">
        <v>6.7674308000000002E-2</v>
      </c>
      <c r="BP220" s="3">
        <v>1.2887864360000001</v>
      </c>
      <c r="BQ220" s="3">
        <v>1.0107521100000001</v>
      </c>
      <c r="BR220" s="3">
        <v>2.5023821009999998</v>
      </c>
    </row>
    <row r="221" spans="1:70">
      <c r="A221" s="8">
        <v>10595</v>
      </c>
      <c r="B221" s="8">
        <v>351700</v>
      </c>
      <c r="C221" s="8">
        <v>1237</v>
      </c>
      <c r="D221" s="8">
        <v>2013</v>
      </c>
      <c r="E221" s="23">
        <v>12.135242999999999</v>
      </c>
      <c r="F221" s="23">
        <v>64.674953000000002</v>
      </c>
      <c r="G221" s="11">
        <v>649594.37515717698</v>
      </c>
      <c r="H221" s="11">
        <v>7175930.3767564697</v>
      </c>
      <c r="I221" s="8">
        <v>50</v>
      </c>
      <c r="J221" s="8" t="s">
        <v>194</v>
      </c>
      <c r="K221" s="8">
        <v>0</v>
      </c>
      <c r="L221" s="8">
        <v>2</v>
      </c>
      <c r="M221" s="20" t="s">
        <v>195</v>
      </c>
      <c r="N221" s="3">
        <v>5.764056E-3</v>
      </c>
      <c r="O221" s="5">
        <v>15824.417719999999</v>
      </c>
      <c r="P221" s="4">
        <v>1.113347139</v>
      </c>
      <c r="Q221" s="12">
        <v>4.78161E-4</v>
      </c>
      <c r="R221" s="11">
        <v>1.016391147</v>
      </c>
      <c r="S221" s="4">
        <v>12.80473022</v>
      </c>
      <c r="T221" s="4">
        <v>0.28065781699999998</v>
      </c>
      <c r="U221" s="4">
        <v>5.3104190000000003E-2</v>
      </c>
      <c r="V221" s="5">
        <v>1297.313296</v>
      </c>
      <c r="W221" s="3">
        <v>3.1364317000000003E-2</v>
      </c>
      <c r="X221" s="4">
        <v>29.591791449999999</v>
      </c>
      <c r="Y221" s="4">
        <v>7.1057836029999999</v>
      </c>
      <c r="Z221" s="4">
        <v>38.329251640000003</v>
      </c>
      <c r="AA221" s="4">
        <v>0.68977441100000003</v>
      </c>
      <c r="AB221" s="4">
        <v>17.290612459999998</v>
      </c>
      <c r="AC221" s="5">
        <v>28744.853520000001</v>
      </c>
      <c r="AD221" s="4">
        <v>4.3329072169999998</v>
      </c>
      <c r="AE221" s="4">
        <v>0.107989844</v>
      </c>
      <c r="AF221" s="4">
        <v>5.5744332000000001E-2</v>
      </c>
      <c r="AG221" s="3">
        <v>4.4412886999999998E-2</v>
      </c>
      <c r="AH221" s="4">
        <v>3.5821980000000003E-2</v>
      </c>
      <c r="AI221" s="5">
        <v>701.39175420000004</v>
      </c>
      <c r="AJ221" s="4">
        <v>12.892366320000001</v>
      </c>
      <c r="AK221" s="4">
        <v>5.4933203879999999</v>
      </c>
      <c r="AL221" s="5">
        <v>3556.712399</v>
      </c>
      <c r="AM221" s="11">
        <v>176.64543069999999</v>
      </c>
      <c r="AN221" s="3">
        <v>0.52970832499999998</v>
      </c>
      <c r="AO221" s="5">
        <v>88.327035899999998</v>
      </c>
      <c r="AP221" s="4">
        <v>1.7557843099999999</v>
      </c>
      <c r="AQ221" s="4">
        <v>13.61111565</v>
      </c>
      <c r="AR221" s="5">
        <v>300.94484310000001</v>
      </c>
      <c r="AS221" s="3">
        <v>4.9093396890000003</v>
      </c>
      <c r="AT221" s="3" t="s">
        <v>108</v>
      </c>
      <c r="AU221" s="3" t="s">
        <v>109</v>
      </c>
      <c r="AV221" s="4">
        <v>6.6045837049999996</v>
      </c>
      <c r="AW221" s="12" t="s">
        <v>113</v>
      </c>
      <c r="AX221" s="5">
        <v>275.01125339999999</v>
      </c>
      <c r="AY221" s="4">
        <v>2.4436350999999999E-2</v>
      </c>
      <c r="AZ221" s="4">
        <v>3.4208024689999998</v>
      </c>
      <c r="BA221" s="4">
        <v>1.036383823</v>
      </c>
      <c r="BB221" s="4">
        <v>0.36609214099999998</v>
      </c>
      <c r="BC221" s="4">
        <v>4.513009598</v>
      </c>
      <c r="BD221" s="3" t="s">
        <v>111</v>
      </c>
      <c r="BE221" s="4" t="s">
        <v>112</v>
      </c>
      <c r="BF221" s="4">
        <v>3.002666659</v>
      </c>
      <c r="BG221" s="5">
        <v>1282.6999949999999</v>
      </c>
      <c r="BH221" s="4">
        <v>5.2755402E-2</v>
      </c>
      <c r="BI221" s="3">
        <v>0.935673902</v>
      </c>
      <c r="BJ221" s="5">
        <v>41.174640660000001</v>
      </c>
      <c r="BK221" s="3" t="s">
        <v>111</v>
      </c>
      <c r="BL221" s="3">
        <v>6.8520530989999999</v>
      </c>
      <c r="BM221" s="4">
        <v>20.92665092</v>
      </c>
      <c r="BN221" s="4">
        <v>2.7155228220000001</v>
      </c>
      <c r="BO221" s="3">
        <v>6.3801246000000006E-2</v>
      </c>
      <c r="BP221" s="3">
        <v>1.29383983</v>
      </c>
      <c r="BQ221" s="3">
        <v>0.98506710600000003</v>
      </c>
      <c r="BR221" s="3">
        <v>2.566631508</v>
      </c>
    </row>
    <row r="222" spans="1:70">
      <c r="A222" s="8">
        <v>10380</v>
      </c>
      <c r="B222" s="8">
        <v>351700</v>
      </c>
      <c r="C222" s="8">
        <v>1238</v>
      </c>
      <c r="D222" s="8">
        <v>2013</v>
      </c>
      <c r="E222" s="23">
        <v>12.198528</v>
      </c>
      <c r="F222" s="23">
        <v>64.634285000000006</v>
      </c>
      <c r="G222" s="11">
        <v>652840.63779448997</v>
      </c>
      <c r="H222" s="11">
        <v>7171553.6119076796</v>
      </c>
      <c r="I222" s="8">
        <v>50</v>
      </c>
      <c r="J222" s="8" t="s">
        <v>194</v>
      </c>
      <c r="K222" s="8">
        <v>0</v>
      </c>
      <c r="L222" s="8">
        <v>2</v>
      </c>
      <c r="M222" s="20" t="s">
        <v>195</v>
      </c>
      <c r="N222" s="3">
        <v>5.9752060000000003E-3</v>
      </c>
      <c r="O222" s="5">
        <v>6680.9973140000002</v>
      </c>
      <c r="P222" s="4">
        <v>2.8985970829999999</v>
      </c>
      <c r="Q222" s="12">
        <v>2.381789E-3</v>
      </c>
      <c r="R222" s="11" t="s">
        <v>102</v>
      </c>
      <c r="S222" s="4">
        <v>12.907544919999999</v>
      </c>
      <c r="T222" s="4">
        <v>0.107078257</v>
      </c>
      <c r="U222" s="4">
        <v>4.8412376999999999E-2</v>
      </c>
      <c r="V222" s="5">
        <v>2206.0211439999998</v>
      </c>
      <c r="W222" s="3">
        <v>2.7828436000000002E-2</v>
      </c>
      <c r="X222" s="4">
        <v>26.078523759999999</v>
      </c>
      <c r="Y222" s="4">
        <v>7.6294635949999998</v>
      </c>
      <c r="Z222" s="4">
        <v>17.550610720000002</v>
      </c>
      <c r="AA222" s="4">
        <v>0.35842189699999999</v>
      </c>
      <c r="AB222" s="4">
        <v>24.675292420000002</v>
      </c>
      <c r="AC222" s="5">
        <v>11114.940189999999</v>
      </c>
      <c r="AD222" s="4">
        <v>1.4980904289999999</v>
      </c>
      <c r="AE222" s="4" t="s">
        <v>107</v>
      </c>
      <c r="AF222" s="4">
        <v>4.7920349000000001E-2</v>
      </c>
      <c r="AG222" s="3">
        <v>3.1935715000000003E-2</v>
      </c>
      <c r="AH222" s="4" t="s">
        <v>114</v>
      </c>
      <c r="AI222" s="5">
        <v>598.8686371</v>
      </c>
      <c r="AJ222" s="4">
        <v>9.3188544530000001</v>
      </c>
      <c r="AK222" s="4">
        <v>4.7838555280000001</v>
      </c>
      <c r="AL222" s="5">
        <v>3398.4746110000001</v>
      </c>
      <c r="AM222" s="11">
        <v>218.2130975</v>
      </c>
      <c r="AN222" s="3">
        <v>0.25421280200000002</v>
      </c>
      <c r="AO222" s="5">
        <v>110.77589039999999</v>
      </c>
      <c r="AP222" s="4">
        <v>0.46541188300000003</v>
      </c>
      <c r="AQ222" s="4">
        <v>14.58456529</v>
      </c>
      <c r="AR222" s="5">
        <v>603.73521519999997</v>
      </c>
      <c r="AS222" s="3">
        <v>3.8295228880000001</v>
      </c>
      <c r="AT222" s="3" t="s">
        <v>108</v>
      </c>
      <c r="AU222" s="3" t="s">
        <v>109</v>
      </c>
      <c r="AV222" s="4">
        <v>4.4873150639999997</v>
      </c>
      <c r="AW222" s="12">
        <v>1.6184579999999999E-3</v>
      </c>
      <c r="AX222" s="5">
        <v>34.790465830000002</v>
      </c>
      <c r="AY222" s="4">
        <v>2.7838644999999999E-2</v>
      </c>
      <c r="AZ222" s="4">
        <v>1.8633069330000001</v>
      </c>
      <c r="BA222" s="4" t="s">
        <v>110</v>
      </c>
      <c r="BB222" s="4">
        <v>0.17510651799999999</v>
      </c>
      <c r="BC222" s="4">
        <v>8.5174389220000002</v>
      </c>
      <c r="BD222" s="3" t="s">
        <v>111</v>
      </c>
      <c r="BE222" s="4" t="s">
        <v>112</v>
      </c>
      <c r="BF222" s="4">
        <v>3.1650191310000002</v>
      </c>
      <c r="BG222" s="5">
        <v>490.128399</v>
      </c>
      <c r="BH222" s="4">
        <v>5.8777253000000002E-2</v>
      </c>
      <c r="BI222" s="3">
        <v>0.47482541700000003</v>
      </c>
      <c r="BJ222" s="5">
        <v>20.162286760000001</v>
      </c>
      <c r="BK222" s="3">
        <v>5.3506534000000001E-2</v>
      </c>
      <c r="BL222" s="3">
        <v>4.8004721620000002</v>
      </c>
      <c r="BM222" s="4">
        <v>17.61923153</v>
      </c>
      <c r="BN222" s="4">
        <v>1.9992404610000001</v>
      </c>
      <c r="BO222" s="3">
        <v>5.1550116999999999E-2</v>
      </c>
      <c r="BP222" s="3">
        <v>1.0085406809999999</v>
      </c>
      <c r="BQ222" s="3">
        <v>0.79659754500000002</v>
      </c>
      <c r="BR222" s="3">
        <v>1.972834545</v>
      </c>
    </row>
    <row r="223" spans="1:70">
      <c r="A223" s="8">
        <v>10331</v>
      </c>
      <c r="B223" s="8">
        <v>351700</v>
      </c>
      <c r="C223" s="8">
        <v>1239</v>
      </c>
      <c r="D223" s="8">
        <v>2013</v>
      </c>
      <c r="E223" s="23">
        <v>12.199320999999999</v>
      </c>
      <c r="F223" s="23">
        <v>64.582098999999999</v>
      </c>
      <c r="G223" s="11">
        <v>653171.89279702096</v>
      </c>
      <c r="H223" s="11">
        <v>7165745.54234997</v>
      </c>
      <c r="I223" s="8">
        <v>50</v>
      </c>
      <c r="J223" s="8" t="s">
        <v>194</v>
      </c>
      <c r="K223" s="8">
        <v>0</v>
      </c>
      <c r="L223" s="8">
        <v>2</v>
      </c>
      <c r="M223" s="20" t="s">
        <v>195</v>
      </c>
      <c r="N223" s="3">
        <v>1.2222780000000001E-2</v>
      </c>
      <c r="O223" s="5">
        <v>24382.539059999999</v>
      </c>
      <c r="P223" s="4">
        <v>4.662551187</v>
      </c>
      <c r="Q223" s="12">
        <v>1.7737709999999999E-3</v>
      </c>
      <c r="R223" s="11" t="s">
        <v>102</v>
      </c>
      <c r="S223" s="4">
        <v>27.752763330000001</v>
      </c>
      <c r="T223" s="4">
        <v>0.37476051700000002</v>
      </c>
      <c r="U223" s="4">
        <v>7.7543807000000006E-2</v>
      </c>
      <c r="V223" s="5">
        <v>2370.694915</v>
      </c>
      <c r="W223" s="3">
        <v>3.5444102999999998E-2</v>
      </c>
      <c r="X223" s="4">
        <v>27.922550309999998</v>
      </c>
      <c r="Y223" s="4">
        <v>9.4802574740000001</v>
      </c>
      <c r="Z223" s="4">
        <v>47.898449290000002</v>
      </c>
      <c r="AA223" s="4">
        <v>1.150683272</v>
      </c>
      <c r="AB223" s="4">
        <v>15.50529248</v>
      </c>
      <c r="AC223" s="5">
        <v>25710.854490000002</v>
      </c>
      <c r="AD223" s="4">
        <v>4.8873320260000002</v>
      </c>
      <c r="AE223" s="4" t="s">
        <v>107</v>
      </c>
      <c r="AF223" s="4">
        <v>7.0366492000000003E-2</v>
      </c>
      <c r="AG223" s="3">
        <v>4.0971194000000002E-2</v>
      </c>
      <c r="AH223" s="4">
        <v>2.6961716E-2</v>
      </c>
      <c r="AI223" s="5">
        <v>1500.1446530000001</v>
      </c>
      <c r="AJ223" s="4">
        <v>10.71657903</v>
      </c>
      <c r="AK223" s="4">
        <v>14.201829650000001</v>
      </c>
      <c r="AL223" s="5">
        <v>8114.0625</v>
      </c>
      <c r="AM223" s="11">
        <v>210.9036748</v>
      </c>
      <c r="AN223" s="3">
        <v>0.74402164599999998</v>
      </c>
      <c r="AO223" s="5">
        <v>224.0496254</v>
      </c>
      <c r="AP223" s="4">
        <v>1.642381273</v>
      </c>
      <c r="AQ223" s="4">
        <v>22.403882119999999</v>
      </c>
      <c r="AR223" s="5">
        <v>316.86321420000002</v>
      </c>
      <c r="AS223" s="3">
        <v>6.7107831300000003</v>
      </c>
      <c r="AT223" s="3" t="s">
        <v>108</v>
      </c>
      <c r="AU223" s="3" t="s">
        <v>109</v>
      </c>
      <c r="AV223" s="4">
        <v>14.70677555</v>
      </c>
      <c r="AW223" s="12" t="s">
        <v>113</v>
      </c>
      <c r="AX223" s="5">
        <v>179.74803919999999</v>
      </c>
      <c r="AY223" s="4">
        <v>3.4591864E-2</v>
      </c>
      <c r="AZ223" s="4">
        <v>4.3298318729999998</v>
      </c>
      <c r="BA223" s="4">
        <v>0.85806030200000005</v>
      </c>
      <c r="BB223" s="4">
        <v>0.422773397</v>
      </c>
      <c r="BC223" s="4">
        <v>13.367131629999999</v>
      </c>
      <c r="BD223" s="3" t="s">
        <v>111</v>
      </c>
      <c r="BE223" s="4" t="s">
        <v>112</v>
      </c>
      <c r="BF223" s="4">
        <v>3.6233401180000002</v>
      </c>
      <c r="BG223" s="5">
        <v>1349.8500750000001</v>
      </c>
      <c r="BH223" s="4">
        <v>0.10157743599999999</v>
      </c>
      <c r="BI223" s="3">
        <v>0.917148831</v>
      </c>
      <c r="BJ223" s="5">
        <v>44.409036639999997</v>
      </c>
      <c r="BK223" s="3">
        <v>7.1133432999999996E-2</v>
      </c>
      <c r="BL223" s="3">
        <v>6.3218491329999997</v>
      </c>
      <c r="BM223" s="4">
        <v>39.669165040000003</v>
      </c>
      <c r="BN223" s="4">
        <v>3.9319308159999999</v>
      </c>
      <c r="BO223" s="3">
        <v>8.7700934999999994E-2</v>
      </c>
      <c r="BP223" s="3">
        <v>1.7624683910000001</v>
      </c>
      <c r="BQ223" s="3">
        <v>1.356199044</v>
      </c>
      <c r="BR223" s="3">
        <v>3.50441476</v>
      </c>
    </row>
    <row r="224" spans="1:70">
      <c r="A224" s="8">
        <v>10224</v>
      </c>
      <c r="B224" s="8">
        <v>351700</v>
      </c>
      <c r="C224" s="8" t="s">
        <v>70</v>
      </c>
      <c r="D224" s="8">
        <v>2013</v>
      </c>
      <c r="E224" s="23">
        <v>12.108642</v>
      </c>
      <c r="F224" s="23">
        <v>64.621854999999996</v>
      </c>
      <c r="G224" s="11">
        <v>648616.08379806695</v>
      </c>
      <c r="H224" s="11">
        <v>7169955.9758066004</v>
      </c>
      <c r="I224" s="8">
        <v>50</v>
      </c>
      <c r="J224" s="8" t="s">
        <v>194</v>
      </c>
      <c r="K224" s="8">
        <v>0</v>
      </c>
      <c r="L224" s="8">
        <v>2</v>
      </c>
      <c r="M224" s="20" t="s">
        <v>195</v>
      </c>
      <c r="N224" s="3">
        <v>1.8255169000000002E-2</v>
      </c>
      <c r="O224" s="5">
        <v>16231.684569999999</v>
      </c>
      <c r="P224" s="4">
        <v>1.8200326069999999</v>
      </c>
      <c r="Q224" s="12">
        <v>7.3680299999999996E-4</v>
      </c>
      <c r="R224" s="11" t="s">
        <v>102</v>
      </c>
      <c r="S224" s="4">
        <v>61.016004950000003</v>
      </c>
      <c r="T224" s="4">
        <v>0.18331500000000001</v>
      </c>
      <c r="U224" s="4">
        <v>6.6400962999999993E-2</v>
      </c>
      <c r="V224" s="5">
        <v>3251.7039850000001</v>
      </c>
      <c r="W224" s="3">
        <v>6.5103473999999995E-2</v>
      </c>
      <c r="X224" s="4">
        <v>32.901298539999999</v>
      </c>
      <c r="Y224" s="4">
        <v>11.72872538</v>
      </c>
      <c r="Z224" s="4">
        <v>43.956022279999999</v>
      </c>
      <c r="AA224" s="4">
        <v>1.541599867</v>
      </c>
      <c r="AB224" s="4">
        <v>39.504252690000001</v>
      </c>
      <c r="AC224" s="5">
        <v>19775.86548</v>
      </c>
      <c r="AD224" s="4">
        <v>4.4528230740000003</v>
      </c>
      <c r="AE224" s="4" t="s">
        <v>107</v>
      </c>
      <c r="AF224" s="4">
        <v>9.1238184E-2</v>
      </c>
      <c r="AG224" s="3">
        <v>1.0053996000000001E-2</v>
      </c>
      <c r="AH224" s="4">
        <v>2.4612142E-2</v>
      </c>
      <c r="AI224" s="5">
        <v>2830.7681269999998</v>
      </c>
      <c r="AJ224" s="4">
        <v>18.38513215</v>
      </c>
      <c r="AK224" s="4">
        <v>15.026737779999999</v>
      </c>
      <c r="AL224" s="5">
        <v>7563.8623049999997</v>
      </c>
      <c r="AM224" s="11">
        <v>229.38821139999999</v>
      </c>
      <c r="AN224" s="3">
        <v>0.65473324600000005</v>
      </c>
      <c r="AO224" s="5">
        <v>253.7851143</v>
      </c>
      <c r="AP224" s="4">
        <v>1.1623023969999999</v>
      </c>
      <c r="AQ224" s="4">
        <v>31.318800809999999</v>
      </c>
      <c r="AR224" s="5">
        <v>635.08241740000005</v>
      </c>
      <c r="AS224" s="3">
        <v>4.1063938760000003</v>
      </c>
      <c r="AT224" s="3" t="s">
        <v>108</v>
      </c>
      <c r="AU224" s="3" t="s">
        <v>109</v>
      </c>
      <c r="AV224" s="4">
        <v>17.158337150000001</v>
      </c>
      <c r="AW224" s="12" t="s">
        <v>113</v>
      </c>
      <c r="AX224" s="5">
        <v>69.116592409999996</v>
      </c>
      <c r="AY224" s="4">
        <v>3.0071077000000002E-2</v>
      </c>
      <c r="AZ224" s="4">
        <v>4.8940171299999999</v>
      </c>
      <c r="BA224" s="4" t="s">
        <v>110</v>
      </c>
      <c r="BB224" s="4">
        <v>0.50412633799999995</v>
      </c>
      <c r="BC224" s="4">
        <v>21.577757980000001</v>
      </c>
      <c r="BD224" s="3" t="s">
        <v>111</v>
      </c>
      <c r="BE224" s="4" t="s">
        <v>112</v>
      </c>
      <c r="BF224" s="4">
        <v>4.9794108980000003</v>
      </c>
      <c r="BG224" s="5">
        <v>1298.8397170000001</v>
      </c>
      <c r="BH224" s="4">
        <v>0.17793231900000001</v>
      </c>
      <c r="BI224" s="3">
        <v>0.77599360399999995</v>
      </c>
      <c r="BJ224" s="5">
        <v>42.99559593</v>
      </c>
      <c r="BK224" s="3">
        <v>0.123610725</v>
      </c>
      <c r="BL224" s="3">
        <v>6.9513800640000003</v>
      </c>
      <c r="BM224" s="4">
        <v>37.637371809999998</v>
      </c>
      <c r="BN224" s="4">
        <v>3.5225155940000001</v>
      </c>
      <c r="BO224" s="3">
        <v>4.9859536000000003E-2</v>
      </c>
      <c r="BP224" s="3">
        <v>1.069681348</v>
      </c>
      <c r="BQ224" s="3">
        <v>0.83381896799999999</v>
      </c>
      <c r="BR224" s="3">
        <v>2.153034023</v>
      </c>
    </row>
    <row r="225" spans="1:70">
      <c r="A225" s="8">
        <v>10698</v>
      </c>
      <c r="B225" s="8">
        <v>351700</v>
      </c>
      <c r="C225" s="8">
        <v>1241</v>
      </c>
      <c r="D225" s="8">
        <v>2013</v>
      </c>
      <c r="E225" s="23">
        <v>12.06114</v>
      </c>
      <c r="F225" s="23">
        <v>64.565423999999993</v>
      </c>
      <c r="G225" s="11">
        <v>646650.02655274002</v>
      </c>
      <c r="H225" s="11">
        <v>7163562.3614419904</v>
      </c>
      <c r="I225" s="8">
        <v>50</v>
      </c>
      <c r="J225" s="8" t="s">
        <v>194</v>
      </c>
      <c r="K225" s="8">
        <v>0</v>
      </c>
      <c r="L225" s="8">
        <v>2</v>
      </c>
      <c r="M225" s="20" t="s">
        <v>195</v>
      </c>
      <c r="N225" s="3" t="s">
        <v>115</v>
      </c>
      <c r="O225" s="5">
        <v>16365.952149999999</v>
      </c>
      <c r="P225" s="4">
        <v>4.697885383</v>
      </c>
      <c r="Q225" s="12">
        <v>1.0158818999999999E-2</v>
      </c>
      <c r="R225" s="11" t="s">
        <v>102</v>
      </c>
      <c r="S225" s="4">
        <v>33.796592699999998</v>
      </c>
      <c r="T225" s="4">
        <v>0.223624767</v>
      </c>
      <c r="U225" s="4">
        <v>8.6613320999999993E-2</v>
      </c>
      <c r="V225" s="5">
        <v>1532.91409</v>
      </c>
      <c r="W225" s="3">
        <v>5.1896329999999997E-2</v>
      </c>
      <c r="X225" s="4">
        <v>59.822773699999999</v>
      </c>
      <c r="Y225" s="4">
        <v>8.2262697039999999</v>
      </c>
      <c r="Z225" s="4">
        <v>38.636405549999999</v>
      </c>
      <c r="AA225" s="4">
        <v>0.64979010199999998</v>
      </c>
      <c r="AB225" s="4">
        <v>25.777813179999999</v>
      </c>
      <c r="AC225" s="5">
        <v>20713.5376</v>
      </c>
      <c r="AD225" s="4">
        <v>4.0098414379999996</v>
      </c>
      <c r="AE225" s="4">
        <v>0.16462432900000001</v>
      </c>
      <c r="AF225" s="4">
        <v>6.5278073000000006E-2</v>
      </c>
      <c r="AG225" s="3">
        <v>1.0631774E-2</v>
      </c>
      <c r="AH225" s="4">
        <v>3.7958232000000001E-2</v>
      </c>
      <c r="AI225" s="5">
        <v>1439.9780270000001</v>
      </c>
      <c r="AJ225" s="4">
        <v>24.795139089999999</v>
      </c>
      <c r="AK225" s="4">
        <v>11.43869713</v>
      </c>
      <c r="AL225" s="5">
        <v>5962.6263429999999</v>
      </c>
      <c r="AM225" s="11">
        <v>209.12455850000001</v>
      </c>
      <c r="AN225" s="3">
        <v>0.423498286</v>
      </c>
      <c r="AO225" s="5">
        <v>81.534881589999998</v>
      </c>
      <c r="AP225" s="4">
        <v>1.113462296</v>
      </c>
      <c r="AQ225" s="4">
        <v>15.516316979999999</v>
      </c>
      <c r="AR225" s="5">
        <v>352.16340380000003</v>
      </c>
      <c r="AS225" s="3">
        <v>7.6661860260000001</v>
      </c>
      <c r="AT225" s="3" t="s">
        <v>108</v>
      </c>
      <c r="AU225" s="3" t="s">
        <v>109</v>
      </c>
      <c r="AV225" s="4">
        <v>10.33168536</v>
      </c>
      <c r="AW225" s="12" t="s">
        <v>113</v>
      </c>
      <c r="AX225" s="5">
        <v>92.717971800000001</v>
      </c>
      <c r="AY225" s="4">
        <v>6.2324433999999998E-2</v>
      </c>
      <c r="AZ225" s="4">
        <v>4.4629879099999998</v>
      </c>
      <c r="BA225" s="4">
        <v>0.55095612500000002</v>
      </c>
      <c r="BB225" s="4">
        <v>0.401021093</v>
      </c>
      <c r="BC225" s="4">
        <v>10.364225279999999</v>
      </c>
      <c r="BD225" s="3" t="s">
        <v>111</v>
      </c>
      <c r="BE225" s="4" t="s">
        <v>112</v>
      </c>
      <c r="BF225" s="4">
        <v>7.9643613289999999</v>
      </c>
      <c r="BG225" s="5">
        <v>986.01286530000004</v>
      </c>
      <c r="BH225" s="4">
        <v>8.8201871000000001E-2</v>
      </c>
      <c r="BI225" s="3">
        <v>1.276921065</v>
      </c>
      <c r="BJ225" s="5">
        <v>32.390728000000003</v>
      </c>
      <c r="BK225" s="3">
        <v>9.4052558999999994E-2</v>
      </c>
      <c r="BL225" s="3">
        <v>7.8413144849999998</v>
      </c>
      <c r="BM225" s="4">
        <v>26.19674264</v>
      </c>
      <c r="BN225" s="4">
        <v>2.5337623840000001</v>
      </c>
      <c r="BO225" s="3">
        <v>9.1726618999999995E-2</v>
      </c>
      <c r="BP225" s="3">
        <v>2.0870126039999999</v>
      </c>
      <c r="BQ225" s="3">
        <v>1.5083367999999999</v>
      </c>
      <c r="BR225" s="3">
        <v>3.9791100020000001</v>
      </c>
    </row>
    <row r="226" spans="1:70">
      <c r="A226" s="8">
        <v>10251</v>
      </c>
      <c r="B226" s="8">
        <v>351700</v>
      </c>
      <c r="C226" s="8">
        <v>1242</v>
      </c>
      <c r="D226" s="8">
        <v>2013</v>
      </c>
      <c r="E226" s="23">
        <v>11.951495</v>
      </c>
      <c r="F226" s="23">
        <v>64.561064000000002</v>
      </c>
      <c r="G226" s="11">
        <v>641422.85700648394</v>
      </c>
      <c r="H226" s="11">
        <v>7162827.8970385902</v>
      </c>
      <c r="I226" s="8">
        <v>50</v>
      </c>
      <c r="J226" s="8" t="s">
        <v>194</v>
      </c>
      <c r="K226" s="8">
        <v>0</v>
      </c>
      <c r="L226" s="8">
        <v>2</v>
      </c>
      <c r="M226" s="20" t="s">
        <v>195</v>
      </c>
      <c r="N226" s="3">
        <v>1.3127221999999999E-2</v>
      </c>
      <c r="O226" s="5">
        <v>11204.021000000001</v>
      </c>
      <c r="P226" s="4">
        <v>1.8190638729999999</v>
      </c>
      <c r="Q226" s="12">
        <v>4.87336E-4</v>
      </c>
      <c r="R226" s="11">
        <v>1.0366799579999999</v>
      </c>
      <c r="S226" s="4">
        <v>10.164088400000001</v>
      </c>
      <c r="T226" s="4">
        <v>0.132929613</v>
      </c>
      <c r="U226" s="4">
        <v>0.14967823299999999</v>
      </c>
      <c r="V226" s="5">
        <v>774.24925810000002</v>
      </c>
      <c r="W226" s="3">
        <v>1.1404643000000001E-2</v>
      </c>
      <c r="X226" s="4">
        <v>18.385016480000001</v>
      </c>
      <c r="Y226" s="4">
        <v>2.2804147979999998</v>
      </c>
      <c r="Z226" s="4">
        <v>22.80064058</v>
      </c>
      <c r="AA226" s="4">
        <v>1.087335086</v>
      </c>
      <c r="AB226" s="4">
        <v>6.1785127969999998</v>
      </c>
      <c r="AC226" s="5">
        <v>15214.25049</v>
      </c>
      <c r="AD226" s="4">
        <v>9.7577139469999992</v>
      </c>
      <c r="AE226" s="4" t="s">
        <v>107</v>
      </c>
      <c r="AF226" s="4">
        <v>7.6106898000000006E-2</v>
      </c>
      <c r="AG226" s="3">
        <v>3.6327147999999997E-2</v>
      </c>
      <c r="AH226" s="4">
        <v>3.5542920999999998E-2</v>
      </c>
      <c r="AI226" s="5">
        <v>446.26152039999999</v>
      </c>
      <c r="AJ226" s="4">
        <v>10.144804600000001</v>
      </c>
      <c r="AK226" s="4">
        <v>4.0668748839999997</v>
      </c>
      <c r="AL226" s="5">
        <v>1726.692695</v>
      </c>
      <c r="AM226" s="11">
        <v>60.497156320000002</v>
      </c>
      <c r="AN226" s="3">
        <v>0.61534692199999996</v>
      </c>
      <c r="AO226" s="5">
        <v>55.4822731</v>
      </c>
      <c r="AP226" s="4">
        <v>4.3218263649999997</v>
      </c>
      <c r="AQ226" s="4">
        <v>5.0051171410000004</v>
      </c>
      <c r="AR226" s="5">
        <v>155.6912356</v>
      </c>
      <c r="AS226" s="3">
        <v>9.9314965389999994</v>
      </c>
      <c r="AT226" s="3" t="s">
        <v>108</v>
      </c>
      <c r="AU226" s="3" t="s">
        <v>109</v>
      </c>
      <c r="AV226" s="4">
        <v>6.9884712169999998</v>
      </c>
      <c r="AW226" s="12" t="s">
        <v>113</v>
      </c>
      <c r="AX226" s="5">
        <v>278.37205890000001</v>
      </c>
      <c r="AY226" s="4">
        <v>4.7715713E-2</v>
      </c>
      <c r="AZ226" s="4">
        <v>2.4420210920000001</v>
      </c>
      <c r="BA226" s="4">
        <v>1.347451929</v>
      </c>
      <c r="BB226" s="4">
        <v>1.0866838160000001</v>
      </c>
      <c r="BC226" s="4">
        <v>7.8538832940000001</v>
      </c>
      <c r="BD226" s="3" t="s">
        <v>111</v>
      </c>
      <c r="BE226" s="4" t="s">
        <v>112</v>
      </c>
      <c r="BF226" s="4">
        <v>2.4125875489999999</v>
      </c>
      <c r="BG226" s="5">
        <v>2257.786028</v>
      </c>
      <c r="BH226" s="4">
        <v>4.5368934E-2</v>
      </c>
      <c r="BI226" s="3">
        <v>1.004295159</v>
      </c>
      <c r="BJ226" s="5">
        <v>64.940290450000006</v>
      </c>
      <c r="BK226" s="3" t="s">
        <v>111</v>
      </c>
      <c r="BL226" s="3">
        <v>4.2336308599999999</v>
      </c>
      <c r="BM226" s="4">
        <v>11.18894364</v>
      </c>
      <c r="BN226" s="4">
        <v>2.9315960059999999</v>
      </c>
      <c r="BO226" s="3">
        <v>0.130865498</v>
      </c>
      <c r="BP226" s="3">
        <v>2.6469889320000002</v>
      </c>
      <c r="BQ226" s="3">
        <v>2.0518265470000001</v>
      </c>
      <c r="BR226" s="3">
        <v>5.1018155629999997</v>
      </c>
    </row>
    <row r="227" spans="1:70">
      <c r="A227" s="8">
        <v>10470</v>
      </c>
      <c r="B227" s="8">
        <v>351700</v>
      </c>
      <c r="C227" s="8">
        <v>1243</v>
      </c>
      <c r="D227" s="8">
        <v>2013</v>
      </c>
      <c r="E227" s="23">
        <v>10.967356000000001</v>
      </c>
      <c r="F227" s="23">
        <v>64.599422000000004</v>
      </c>
      <c r="G227" s="11">
        <v>594149.23230283696</v>
      </c>
      <c r="H227" s="11">
        <v>7165272.5058082798</v>
      </c>
      <c r="I227" s="8">
        <v>50</v>
      </c>
      <c r="J227" s="8" t="s">
        <v>194</v>
      </c>
      <c r="K227" s="8">
        <v>0</v>
      </c>
      <c r="L227" s="8">
        <v>2</v>
      </c>
      <c r="M227" s="20" t="s">
        <v>195</v>
      </c>
      <c r="N227" s="3" t="s">
        <v>115</v>
      </c>
      <c r="O227" s="5">
        <v>5175.159302</v>
      </c>
      <c r="P227" s="4">
        <v>0.115402199</v>
      </c>
      <c r="Q227" s="12">
        <v>3.93791E-4</v>
      </c>
      <c r="R227" s="11" t="s">
        <v>102</v>
      </c>
      <c r="S227" s="4">
        <v>50.17097347</v>
      </c>
      <c r="T227" s="4" t="s">
        <v>107</v>
      </c>
      <c r="U227" s="4">
        <v>4.5828061000000003E-2</v>
      </c>
      <c r="V227" s="5">
        <v>622.9150257</v>
      </c>
      <c r="W227" s="3">
        <v>1.5001031E-2</v>
      </c>
      <c r="X227" s="4">
        <v>6.4277653619999997</v>
      </c>
      <c r="Y227" s="4">
        <v>3.4702030869999998</v>
      </c>
      <c r="Z227" s="4">
        <v>5.8749012870000001</v>
      </c>
      <c r="AA227" s="4">
        <v>0.76577102600000002</v>
      </c>
      <c r="AB227" s="4">
        <v>2.1101367400000002</v>
      </c>
      <c r="AC227" s="5">
        <v>10909.805909999999</v>
      </c>
      <c r="AD227" s="4">
        <v>7.0314656189999996</v>
      </c>
      <c r="AE227" s="4" t="s">
        <v>107</v>
      </c>
      <c r="AF227" s="4">
        <v>5.5463643999999999E-2</v>
      </c>
      <c r="AG227" s="3">
        <v>4.0225045000000001E-2</v>
      </c>
      <c r="AH227" s="4" t="s">
        <v>114</v>
      </c>
      <c r="AI227" s="5">
        <v>1897.095642</v>
      </c>
      <c r="AJ227" s="4">
        <v>4.9833895610000001</v>
      </c>
      <c r="AK227" s="4">
        <v>4.5170040379999996</v>
      </c>
      <c r="AL227" s="5">
        <v>2999.2336839999998</v>
      </c>
      <c r="AM227" s="11">
        <v>58.998482520000003</v>
      </c>
      <c r="AN227" s="3">
        <v>1.113629057</v>
      </c>
      <c r="AO227" s="5">
        <v>136.14775660000001</v>
      </c>
      <c r="AP227" s="4">
        <v>2.6313236</v>
      </c>
      <c r="AQ227" s="4">
        <v>9.9290552670000007</v>
      </c>
      <c r="AR227" s="5">
        <v>90.056642879999998</v>
      </c>
      <c r="AS227" s="3">
        <v>6.1343291679999998</v>
      </c>
      <c r="AT227" s="3" t="s">
        <v>108</v>
      </c>
      <c r="AU227" s="3" t="s">
        <v>109</v>
      </c>
      <c r="AV227" s="4">
        <v>16.557796830000001</v>
      </c>
      <c r="AW227" s="12" t="s">
        <v>113</v>
      </c>
      <c r="AX227" s="5">
        <v>262.81568529999998</v>
      </c>
      <c r="AY227" s="4">
        <v>4.4244347000000003E-2</v>
      </c>
      <c r="AZ227" s="4">
        <v>1.130811462</v>
      </c>
      <c r="BA227" s="4" t="s">
        <v>110</v>
      </c>
      <c r="BB227" s="4">
        <v>1.0096352850000001</v>
      </c>
      <c r="BC227" s="4">
        <v>2.9729806220000001</v>
      </c>
      <c r="BD227" s="3" t="s">
        <v>111</v>
      </c>
      <c r="BE227" s="4" t="s">
        <v>112</v>
      </c>
      <c r="BF227" s="4">
        <v>2.397789102</v>
      </c>
      <c r="BG227" s="5">
        <v>2012.8732709999999</v>
      </c>
      <c r="BH227" s="4">
        <v>0.111694163</v>
      </c>
      <c r="BI227" s="3">
        <v>2.4393633889999999</v>
      </c>
      <c r="BJ227" s="5">
        <v>33.5895133</v>
      </c>
      <c r="BK227" s="3" t="s">
        <v>111</v>
      </c>
      <c r="BL227" s="3">
        <v>2.104202796</v>
      </c>
      <c r="BM227" s="4">
        <v>12.03929426</v>
      </c>
      <c r="BN227" s="4">
        <v>1.611970396</v>
      </c>
      <c r="BO227" s="3">
        <v>7.3372618000000001E-2</v>
      </c>
      <c r="BP227" s="3">
        <v>1.8515604450000001</v>
      </c>
      <c r="BQ227" s="3">
        <v>1.1747630520000001</v>
      </c>
      <c r="BR227" s="3">
        <v>3.0346330529999999</v>
      </c>
    </row>
    <row r="228" spans="1:70">
      <c r="A228" s="8">
        <v>10554</v>
      </c>
      <c r="B228" s="8">
        <v>351700</v>
      </c>
      <c r="C228" s="8">
        <v>1244</v>
      </c>
      <c r="D228" s="8">
        <v>2013</v>
      </c>
      <c r="E228" s="23">
        <v>10.980752000000001</v>
      </c>
      <c r="F228" s="23">
        <v>64.539512000000002</v>
      </c>
      <c r="G228" s="11">
        <v>594998.59668640501</v>
      </c>
      <c r="H228" s="11">
        <v>7158618.5190377496</v>
      </c>
      <c r="I228" s="8">
        <v>50</v>
      </c>
      <c r="J228" s="8" t="s">
        <v>194</v>
      </c>
      <c r="K228" s="8">
        <v>0</v>
      </c>
      <c r="L228" s="8">
        <v>2</v>
      </c>
      <c r="M228" s="20" t="s">
        <v>195</v>
      </c>
      <c r="N228" s="3">
        <v>1.1178809E-2</v>
      </c>
      <c r="O228" s="5">
        <v>1801.7555580000001</v>
      </c>
      <c r="P228" s="4">
        <v>0.10561878700000001</v>
      </c>
      <c r="Q228" s="12">
        <v>4.5585599999999998E-4</v>
      </c>
      <c r="R228" s="11">
        <v>1.7590985210000001</v>
      </c>
      <c r="S228" s="4">
        <v>3.6215592679999999</v>
      </c>
      <c r="T228" s="4">
        <v>0.120602973</v>
      </c>
      <c r="U228" s="4">
        <v>2.3422129999999999E-2</v>
      </c>
      <c r="V228" s="5">
        <v>161.95893129999999</v>
      </c>
      <c r="W228" s="3" t="s">
        <v>116</v>
      </c>
      <c r="X228" s="4">
        <v>11.77942324</v>
      </c>
      <c r="Y228" s="4">
        <v>0.13096755400000001</v>
      </c>
      <c r="Z228" s="4">
        <v>4.1215476300000002</v>
      </c>
      <c r="AA228" s="4">
        <v>0.42512233300000002</v>
      </c>
      <c r="AB228" s="4">
        <v>1.663651379</v>
      </c>
      <c r="AC228" s="5">
        <v>1230.35141</v>
      </c>
      <c r="AD228" s="4">
        <v>3.291378913</v>
      </c>
      <c r="AE228" s="4" t="s">
        <v>107</v>
      </c>
      <c r="AF228" s="4" t="s">
        <v>114</v>
      </c>
      <c r="AG228" s="3">
        <v>2.3745459E-2</v>
      </c>
      <c r="AH228" s="4" t="s">
        <v>114</v>
      </c>
      <c r="AI228" s="5">
        <v>165.57037349999999</v>
      </c>
      <c r="AJ228" s="4">
        <v>6.7946453069999997</v>
      </c>
      <c r="AK228" s="4">
        <v>0.17489041</v>
      </c>
      <c r="AL228" s="5">
        <v>162.50403080000001</v>
      </c>
      <c r="AM228" s="11">
        <v>10.46350818</v>
      </c>
      <c r="AN228" s="3">
        <v>0.36502387600000002</v>
      </c>
      <c r="AO228" s="5">
        <v>55.736360550000001</v>
      </c>
      <c r="AP228" s="4">
        <v>1.7937683980000001</v>
      </c>
      <c r="AQ228" s="4">
        <v>0.487259159</v>
      </c>
      <c r="AR228" s="5">
        <v>85.101393360000003</v>
      </c>
      <c r="AS228" s="3">
        <v>4.5542739389999998</v>
      </c>
      <c r="AT228" s="3" t="s">
        <v>108</v>
      </c>
      <c r="AU228" s="3" t="s">
        <v>109</v>
      </c>
      <c r="AV228" s="4">
        <v>3.2370104309999999</v>
      </c>
      <c r="AW228" s="12" t="s">
        <v>113</v>
      </c>
      <c r="AX228" s="5">
        <v>264.68799589999998</v>
      </c>
      <c r="AY228" s="4" t="s">
        <v>114</v>
      </c>
      <c r="AZ228" s="4">
        <v>0.47754658</v>
      </c>
      <c r="BA228" s="4" t="s">
        <v>110</v>
      </c>
      <c r="BB228" s="4">
        <v>0.80948709900000004</v>
      </c>
      <c r="BC228" s="4">
        <v>2.3533189110000001</v>
      </c>
      <c r="BD228" s="3" t="s">
        <v>111</v>
      </c>
      <c r="BE228" s="4" t="s">
        <v>112</v>
      </c>
      <c r="BF228" s="4">
        <v>0.94385073500000005</v>
      </c>
      <c r="BG228" s="5">
        <v>574.66681019999999</v>
      </c>
      <c r="BH228" s="4" t="s">
        <v>114</v>
      </c>
      <c r="BI228" s="3">
        <v>0.35135589900000003</v>
      </c>
      <c r="BJ228" s="5">
        <v>8.6438828710000006</v>
      </c>
      <c r="BK228" s="3" t="s">
        <v>111</v>
      </c>
      <c r="BL228" s="3">
        <v>2.0714494389999998</v>
      </c>
      <c r="BM228" s="4">
        <v>2.128886337</v>
      </c>
      <c r="BN228" s="4">
        <v>0.252349145</v>
      </c>
      <c r="BO228" s="3">
        <v>5.4808988000000003E-2</v>
      </c>
      <c r="BP228" s="3">
        <v>1.1387421689999999</v>
      </c>
      <c r="BQ228" s="3">
        <v>0.92407292600000002</v>
      </c>
      <c r="BR228" s="3">
        <v>2.4366498550000002</v>
      </c>
    </row>
    <row r="229" spans="1:70">
      <c r="A229" s="8">
        <v>10206</v>
      </c>
      <c r="B229" s="8">
        <v>351700</v>
      </c>
      <c r="C229" s="8">
        <v>1245</v>
      </c>
      <c r="D229" s="8">
        <v>2013</v>
      </c>
      <c r="E229" s="23">
        <v>11.061574</v>
      </c>
      <c r="F229" s="23">
        <v>64.542457999999996</v>
      </c>
      <c r="G229" s="11">
        <v>598863.19044896599</v>
      </c>
      <c r="H229" s="11">
        <v>7159070.1687906701</v>
      </c>
      <c r="I229" s="8">
        <v>50</v>
      </c>
      <c r="J229" s="8" t="s">
        <v>194</v>
      </c>
      <c r="K229" s="8">
        <v>0</v>
      </c>
      <c r="L229" s="8">
        <v>2</v>
      </c>
      <c r="M229" s="20" t="s">
        <v>195</v>
      </c>
      <c r="N229" s="3" t="s">
        <v>115</v>
      </c>
      <c r="O229" s="5">
        <v>3176.4885079999999</v>
      </c>
      <c r="P229" s="4" t="s">
        <v>107</v>
      </c>
      <c r="Q229" s="12">
        <v>1.075793E-3</v>
      </c>
      <c r="R229" s="11" t="s">
        <v>102</v>
      </c>
      <c r="S229" s="4">
        <v>32.684218659999999</v>
      </c>
      <c r="T229" s="4" t="s">
        <v>107</v>
      </c>
      <c r="U229" s="4">
        <v>5.3403841000000001E-2</v>
      </c>
      <c r="V229" s="5">
        <v>756.09903259999999</v>
      </c>
      <c r="W229" s="3">
        <v>1.8169197000000002E-2</v>
      </c>
      <c r="X229" s="4">
        <v>3.9011241270000001</v>
      </c>
      <c r="Y229" s="4">
        <v>1.896745686</v>
      </c>
      <c r="Z229" s="4">
        <v>6.1656851799999997</v>
      </c>
      <c r="AA229" s="4">
        <v>0.27291009900000002</v>
      </c>
      <c r="AB229" s="4">
        <v>0.98402962400000005</v>
      </c>
      <c r="AC229" s="5">
        <v>6662.4279790000001</v>
      </c>
      <c r="AD229" s="4">
        <v>6.0001432350000004</v>
      </c>
      <c r="AE229" s="4" t="s">
        <v>107</v>
      </c>
      <c r="AF229" s="4">
        <v>3.7932819999999999E-2</v>
      </c>
      <c r="AG229" s="3">
        <v>1.7715219000000001E-2</v>
      </c>
      <c r="AH229" s="4" t="s">
        <v>114</v>
      </c>
      <c r="AI229" s="5">
        <v>1190.910797</v>
      </c>
      <c r="AJ229" s="4">
        <v>1.6416508409999999</v>
      </c>
      <c r="AK229" s="4">
        <v>1.5298194439999999</v>
      </c>
      <c r="AL229" s="5">
        <v>1516.62753</v>
      </c>
      <c r="AM229" s="11">
        <v>48.206234989999999</v>
      </c>
      <c r="AN229" s="3">
        <v>0.26206433699999998</v>
      </c>
      <c r="AO229" s="5">
        <v>100.8168125</v>
      </c>
      <c r="AP229" s="4">
        <v>1.063806437</v>
      </c>
      <c r="AQ229" s="4">
        <v>1.6831225160000001</v>
      </c>
      <c r="AR229" s="5">
        <v>72.38237187</v>
      </c>
      <c r="AS229" s="3">
        <v>6.3185805530000003</v>
      </c>
      <c r="AT229" s="3" t="s">
        <v>108</v>
      </c>
      <c r="AU229" s="3" t="s">
        <v>109</v>
      </c>
      <c r="AV229" s="4">
        <v>8.4074025629999998</v>
      </c>
      <c r="AW229" s="12" t="s">
        <v>113</v>
      </c>
      <c r="AX229" s="5">
        <v>234.53433989999999</v>
      </c>
      <c r="AY229" s="4">
        <v>2.2396974E-2</v>
      </c>
      <c r="AZ229" s="4">
        <v>1.796838607</v>
      </c>
      <c r="BA229" s="4" t="s">
        <v>110</v>
      </c>
      <c r="BB229" s="4">
        <v>0.61437653199999998</v>
      </c>
      <c r="BC229" s="4">
        <v>1.663405918</v>
      </c>
      <c r="BD229" s="3" t="s">
        <v>111</v>
      </c>
      <c r="BE229" s="4" t="s">
        <v>112</v>
      </c>
      <c r="BF229" s="4">
        <v>0.57440390600000002</v>
      </c>
      <c r="BG229" s="5">
        <v>2552.944634</v>
      </c>
      <c r="BH229" s="4">
        <v>4.5010876999999998E-2</v>
      </c>
      <c r="BI229" s="3">
        <v>0.40569602500000002</v>
      </c>
      <c r="BJ229" s="5">
        <v>44.010343550000002</v>
      </c>
      <c r="BK229" s="3" t="s">
        <v>111</v>
      </c>
      <c r="BL229" s="3">
        <v>2.4797077590000001</v>
      </c>
      <c r="BM229" s="4">
        <v>9.022154832</v>
      </c>
      <c r="BN229" s="4">
        <v>1.2314072359999999</v>
      </c>
      <c r="BO229" s="3">
        <v>8.4941596999999994E-2</v>
      </c>
      <c r="BP229" s="3">
        <v>1.6586023249999999</v>
      </c>
      <c r="BQ229" s="3">
        <v>1.3253163160000001</v>
      </c>
      <c r="BR229" s="3">
        <v>3.2497203140000002</v>
      </c>
    </row>
    <row r="230" spans="1:70">
      <c r="A230" s="8">
        <v>10618</v>
      </c>
      <c r="B230" s="8">
        <v>351700</v>
      </c>
      <c r="C230" s="8">
        <v>1246</v>
      </c>
      <c r="D230" s="8">
        <v>2013</v>
      </c>
      <c r="E230" s="23">
        <v>11.062203999999999</v>
      </c>
      <c r="F230" s="23">
        <v>64.504917000000006</v>
      </c>
      <c r="G230" s="11">
        <v>599029.33277708001</v>
      </c>
      <c r="H230" s="11">
        <v>7154889.2586019598</v>
      </c>
      <c r="I230" s="8">
        <v>50</v>
      </c>
      <c r="J230" s="8" t="s">
        <v>194</v>
      </c>
      <c r="K230" s="8">
        <v>0</v>
      </c>
      <c r="L230" s="8">
        <v>2</v>
      </c>
      <c r="M230" s="20" t="s">
        <v>195</v>
      </c>
      <c r="N230" s="3">
        <v>5.2576990000000002E-3</v>
      </c>
      <c r="O230" s="5">
        <v>925.88628879999999</v>
      </c>
      <c r="P230" s="4">
        <v>0.25927641600000001</v>
      </c>
      <c r="Q230" s="12">
        <v>2.080953E-3</v>
      </c>
      <c r="R230" s="11" t="s">
        <v>102</v>
      </c>
      <c r="S230" s="4">
        <v>5.1712391750000002</v>
      </c>
      <c r="T230" s="4" t="s">
        <v>107</v>
      </c>
      <c r="U230" s="4">
        <v>3.9868076000000002E-2</v>
      </c>
      <c r="V230" s="5" t="s">
        <v>105</v>
      </c>
      <c r="W230" s="3" t="s">
        <v>116</v>
      </c>
      <c r="X230" s="4">
        <v>3.1568556729999999</v>
      </c>
      <c r="Y230" s="4">
        <v>0.16000294300000001</v>
      </c>
      <c r="Z230" s="4">
        <v>1.155100327</v>
      </c>
      <c r="AA230" s="4">
        <v>0.27961079500000002</v>
      </c>
      <c r="AB230" s="4">
        <v>0.30848092599999999</v>
      </c>
      <c r="AC230" s="5">
        <v>879.72633359999998</v>
      </c>
      <c r="AD230" s="4">
        <v>2.2073581789999999</v>
      </c>
      <c r="AE230" s="4" t="s">
        <v>107</v>
      </c>
      <c r="AF230" s="4" t="s">
        <v>114</v>
      </c>
      <c r="AG230" s="3">
        <v>5.5339940000000004E-3</v>
      </c>
      <c r="AH230" s="4" t="s">
        <v>114</v>
      </c>
      <c r="AI230" s="5">
        <v>188.39199070000001</v>
      </c>
      <c r="AJ230" s="4">
        <v>1.329092481</v>
      </c>
      <c r="AK230" s="4">
        <v>0.155378285</v>
      </c>
      <c r="AL230" s="5">
        <v>189.8912345</v>
      </c>
      <c r="AM230" s="11">
        <v>10.83792996</v>
      </c>
      <c r="AN230" s="3">
        <v>6.1906181999999997E-2</v>
      </c>
      <c r="AO230" s="5">
        <v>31.359889509999999</v>
      </c>
      <c r="AP230" s="4">
        <v>0.563380875</v>
      </c>
      <c r="AQ230" s="4">
        <v>0.27151557399999998</v>
      </c>
      <c r="AR230" s="5">
        <v>50.412633530000001</v>
      </c>
      <c r="AS230" s="3">
        <v>3.7736196550000001</v>
      </c>
      <c r="AT230" s="3" t="s">
        <v>108</v>
      </c>
      <c r="AU230" s="3" t="s">
        <v>109</v>
      </c>
      <c r="AV230" s="4">
        <v>1.713451219</v>
      </c>
      <c r="AW230" s="12" t="s">
        <v>113</v>
      </c>
      <c r="AX230" s="5">
        <v>81.81876183</v>
      </c>
      <c r="AY230" s="4" t="s">
        <v>114</v>
      </c>
      <c r="AZ230" s="4">
        <v>0.11832825399999999</v>
      </c>
      <c r="BA230" s="4" t="s">
        <v>110</v>
      </c>
      <c r="BB230" s="4">
        <v>0.297098747</v>
      </c>
      <c r="BC230" s="4">
        <v>1.4377046819999999</v>
      </c>
      <c r="BD230" s="3" t="s">
        <v>111</v>
      </c>
      <c r="BE230" s="4" t="s">
        <v>112</v>
      </c>
      <c r="BF230" s="4">
        <v>0.16343261000000001</v>
      </c>
      <c r="BG230" s="5">
        <v>537.21787659999995</v>
      </c>
      <c r="BH230" s="4" t="s">
        <v>114</v>
      </c>
      <c r="BI230" s="3">
        <v>0.111794251</v>
      </c>
      <c r="BJ230" s="5">
        <v>7.1397697930000001</v>
      </c>
      <c r="BK230" s="3" t="s">
        <v>111</v>
      </c>
      <c r="BL230" s="3">
        <v>0.259841143</v>
      </c>
      <c r="BM230" s="4">
        <v>0.91115644900000003</v>
      </c>
      <c r="BN230" s="4">
        <v>0.44891581200000003</v>
      </c>
      <c r="BO230" s="3">
        <v>4.7778953999999998E-2</v>
      </c>
      <c r="BP230" s="3">
        <v>0.96392203700000001</v>
      </c>
      <c r="BQ230" s="3">
        <v>0.78909416899999996</v>
      </c>
      <c r="BR230" s="3">
        <v>1.972824495</v>
      </c>
    </row>
    <row r="231" spans="1:70">
      <c r="A231" s="8">
        <v>10757</v>
      </c>
      <c r="B231" s="8">
        <v>351700</v>
      </c>
      <c r="C231" s="8">
        <v>1247</v>
      </c>
      <c r="D231" s="8">
        <v>2013</v>
      </c>
      <c r="E231" s="23">
        <v>11.164567</v>
      </c>
      <c r="F231" s="23">
        <v>64.489407</v>
      </c>
      <c r="G231" s="11">
        <v>604002.41818734806</v>
      </c>
      <c r="H231" s="11">
        <v>7153325.2787189698</v>
      </c>
      <c r="I231" s="8">
        <v>50</v>
      </c>
      <c r="J231" s="8" t="s">
        <v>194</v>
      </c>
      <c r="K231" s="8">
        <v>0</v>
      </c>
      <c r="L231" s="8">
        <v>2</v>
      </c>
      <c r="M231" s="20" t="s">
        <v>195</v>
      </c>
      <c r="N231" s="3">
        <v>2.4370991000000002E-2</v>
      </c>
      <c r="O231" s="5">
        <v>3213.364818</v>
      </c>
      <c r="P231" s="4">
        <v>0.143374685</v>
      </c>
      <c r="Q231" s="12">
        <v>1.667738E-3</v>
      </c>
      <c r="R231" s="11">
        <v>1.3836726850000001</v>
      </c>
      <c r="S231" s="4">
        <v>5.8743907780000004</v>
      </c>
      <c r="T231" s="4">
        <v>0.104885809</v>
      </c>
      <c r="U231" s="4">
        <v>0.146801499</v>
      </c>
      <c r="V231" s="5" t="s">
        <v>105</v>
      </c>
      <c r="W231" s="3">
        <v>1.8065267999999999E-2</v>
      </c>
      <c r="X231" s="4">
        <v>22.94370365</v>
      </c>
      <c r="Y231" s="4">
        <v>0.82953365400000001</v>
      </c>
      <c r="Z231" s="4">
        <v>6.4421196219999999</v>
      </c>
      <c r="AA231" s="4">
        <v>1.086742544</v>
      </c>
      <c r="AB231" s="4">
        <v>2.942012461</v>
      </c>
      <c r="AC231" s="5">
        <v>4947.3172000000004</v>
      </c>
      <c r="AD231" s="4">
        <v>8.9689449149999998</v>
      </c>
      <c r="AE231" s="4" t="s">
        <v>107</v>
      </c>
      <c r="AF231" s="4">
        <v>5.4661197000000002E-2</v>
      </c>
      <c r="AG231" s="3">
        <v>1.4808171E-2</v>
      </c>
      <c r="AH231" s="4" t="s">
        <v>114</v>
      </c>
      <c r="AI231" s="5">
        <v>695.00701900000001</v>
      </c>
      <c r="AJ231" s="4">
        <v>11.582443939999999</v>
      </c>
      <c r="AK231" s="4">
        <v>1.1138095809999999</v>
      </c>
      <c r="AL231" s="5">
        <v>584.27821470000004</v>
      </c>
      <c r="AM231" s="11">
        <v>27.374420350000001</v>
      </c>
      <c r="AN231" s="3">
        <v>1.1592542589999999</v>
      </c>
      <c r="AO231" s="5">
        <v>27.497966290000001</v>
      </c>
      <c r="AP231" s="4">
        <v>4.4606504469999999</v>
      </c>
      <c r="AQ231" s="4">
        <v>1.3673411870000001</v>
      </c>
      <c r="AR231" s="5">
        <v>114.05533</v>
      </c>
      <c r="AS231" s="3">
        <v>7.4533302990000001</v>
      </c>
      <c r="AT231" s="3" t="s">
        <v>108</v>
      </c>
      <c r="AU231" s="3">
        <v>4.5834530000000004E-3</v>
      </c>
      <c r="AV231" s="4">
        <v>7.1401837769999998</v>
      </c>
      <c r="AW231" s="12" t="s">
        <v>113</v>
      </c>
      <c r="AX231" s="5">
        <v>211.99186330000001</v>
      </c>
      <c r="AY231" s="4">
        <v>0.106217003</v>
      </c>
      <c r="AZ231" s="4">
        <v>1.0361132500000001</v>
      </c>
      <c r="BA231" s="4" t="s">
        <v>110</v>
      </c>
      <c r="BB231" s="4">
        <v>1.7427985479999999</v>
      </c>
      <c r="BC231" s="4">
        <v>1.3058668069999999</v>
      </c>
      <c r="BD231" s="3" t="s">
        <v>111</v>
      </c>
      <c r="BE231" s="4" t="s">
        <v>112</v>
      </c>
      <c r="BF231" s="4">
        <v>8.4602890500000001</v>
      </c>
      <c r="BG231" s="5">
        <v>2172.5284539999998</v>
      </c>
      <c r="BH231" s="4">
        <v>4.2997501E-2</v>
      </c>
      <c r="BI231" s="3">
        <v>1.190408299</v>
      </c>
      <c r="BJ231" s="5">
        <v>29.53044891</v>
      </c>
      <c r="BK231" s="3" t="s">
        <v>111</v>
      </c>
      <c r="BL231" s="3">
        <v>2.808015691</v>
      </c>
      <c r="BM231" s="4">
        <v>4.1805837090000004</v>
      </c>
      <c r="BN231" s="4">
        <v>1.5118720109999999</v>
      </c>
      <c r="BO231" s="3">
        <v>9.3685024000000006E-2</v>
      </c>
      <c r="BP231" s="3">
        <v>2.0812926250000001</v>
      </c>
      <c r="BQ231" s="3">
        <v>1.331259714</v>
      </c>
      <c r="BR231" s="3">
        <v>3.9470929360000002</v>
      </c>
    </row>
    <row r="232" spans="1:70">
      <c r="A232" s="8">
        <v>10888</v>
      </c>
      <c r="B232" s="8">
        <v>351700</v>
      </c>
      <c r="C232" s="8">
        <v>1248</v>
      </c>
      <c r="D232" s="8">
        <v>2013</v>
      </c>
      <c r="E232" s="23">
        <v>11.304925000000001</v>
      </c>
      <c r="F232" s="23">
        <v>64.437036000000006</v>
      </c>
      <c r="G232" s="11">
        <v>610955.92785380501</v>
      </c>
      <c r="H232" s="11">
        <v>7147729.4622181701</v>
      </c>
      <c r="I232" s="8">
        <v>50</v>
      </c>
      <c r="J232" s="8" t="s">
        <v>194</v>
      </c>
      <c r="K232" s="8">
        <v>0</v>
      </c>
      <c r="L232" s="8">
        <v>2</v>
      </c>
      <c r="M232" s="20" t="s">
        <v>195</v>
      </c>
      <c r="N232" s="3">
        <v>2.760139E-3</v>
      </c>
      <c r="O232" s="5">
        <v>464.50101160000003</v>
      </c>
      <c r="P232" s="4">
        <v>0.19166645500000001</v>
      </c>
      <c r="Q232" s="12" t="s">
        <v>99</v>
      </c>
      <c r="R232" s="11" t="s">
        <v>102</v>
      </c>
      <c r="S232" s="4">
        <v>3.7567127259999999</v>
      </c>
      <c r="T232" s="4" t="s">
        <v>107</v>
      </c>
      <c r="U232" s="4" t="s">
        <v>114</v>
      </c>
      <c r="V232" s="5" t="s">
        <v>105</v>
      </c>
      <c r="W232" s="3" t="s">
        <v>116</v>
      </c>
      <c r="X232" s="4">
        <v>1.390018658</v>
      </c>
      <c r="Y232" s="4" t="s">
        <v>107</v>
      </c>
      <c r="Z232" s="4">
        <v>0.50619440299999996</v>
      </c>
      <c r="AA232" s="4">
        <v>5.3223036000000001E-2</v>
      </c>
      <c r="AB232" s="4" t="s">
        <v>107</v>
      </c>
      <c r="AC232" s="5" t="s">
        <v>100</v>
      </c>
      <c r="AD232" s="4">
        <v>0.221089862</v>
      </c>
      <c r="AE232" s="4" t="s">
        <v>107</v>
      </c>
      <c r="AF232" s="4" t="s">
        <v>114</v>
      </c>
      <c r="AG232" s="3" t="s">
        <v>117</v>
      </c>
      <c r="AH232" s="4" t="s">
        <v>114</v>
      </c>
      <c r="AI232" s="5">
        <v>100.94445229999999</v>
      </c>
      <c r="AJ232" s="4">
        <v>0.64531338999999999</v>
      </c>
      <c r="AK232" s="4" t="s">
        <v>107</v>
      </c>
      <c r="AL232" s="5" t="s">
        <v>101</v>
      </c>
      <c r="AM232" s="11">
        <v>15.483584860000001</v>
      </c>
      <c r="AN232" s="3">
        <v>2.5355384000000002E-2</v>
      </c>
      <c r="AO232" s="5">
        <v>32.73608685</v>
      </c>
      <c r="AP232" s="4">
        <v>0.38632713600000002</v>
      </c>
      <c r="AQ232" s="4" t="s">
        <v>107</v>
      </c>
      <c r="AR232" s="5">
        <v>47.29141474</v>
      </c>
      <c r="AS232" s="3">
        <v>1.627543787</v>
      </c>
      <c r="AT232" s="3" t="s">
        <v>108</v>
      </c>
      <c r="AU232" s="3" t="s">
        <v>109</v>
      </c>
      <c r="AV232" s="4">
        <v>0.324820524</v>
      </c>
      <c r="AW232" s="12">
        <v>2.8900229999999998E-3</v>
      </c>
      <c r="AX232" s="5">
        <v>82.093725199999994</v>
      </c>
      <c r="AY232" s="4" t="s">
        <v>114</v>
      </c>
      <c r="AZ232" s="4" t="s">
        <v>107</v>
      </c>
      <c r="BA232" s="4" t="s">
        <v>110</v>
      </c>
      <c r="BB232" s="4">
        <v>0.17053126399999999</v>
      </c>
      <c r="BC232" s="4">
        <v>0.90617076100000005</v>
      </c>
      <c r="BD232" s="3" t="s">
        <v>111</v>
      </c>
      <c r="BE232" s="4" t="s">
        <v>112</v>
      </c>
      <c r="BF232" s="4" t="s">
        <v>107</v>
      </c>
      <c r="BG232" s="5">
        <v>106.0525796</v>
      </c>
      <c r="BH232" s="4" t="s">
        <v>114</v>
      </c>
      <c r="BI232" s="3" t="s">
        <v>111</v>
      </c>
      <c r="BJ232" s="5" t="s">
        <v>104</v>
      </c>
      <c r="BK232" s="3" t="s">
        <v>111</v>
      </c>
      <c r="BL232" s="3">
        <v>0.81705509399999998</v>
      </c>
      <c r="BM232" s="4">
        <v>0.32756622899999999</v>
      </c>
      <c r="BN232" s="4">
        <v>0.10791658</v>
      </c>
      <c r="BO232" s="3">
        <v>2.3366320999999999E-2</v>
      </c>
      <c r="BP232" s="3">
        <v>0.40872113999999998</v>
      </c>
      <c r="BQ232" s="3">
        <v>0.34983351899999998</v>
      </c>
      <c r="BR232" s="3">
        <v>0.845622808</v>
      </c>
    </row>
    <row r="233" spans="1:70">
      <c r="A233" s="8">
        <v>10797</v>
      </c>
      <c r="B233" s="8">
        <v>351700</v>
      </c>
      <c r="C233" s="8">
        <v>1249</v>
      </c>
      <c r="D233" s="8">
        <v>2013</v>
      </c>
      <c r="E233" s="23">
        <v>10.87467</v>
      </c>
      <c r="F233" s="23">
        <v>64.335486000000003</v>
      </c>
      <c r="G233" s="11">
        <v>590583.10452558298</v>
      </c>
      <c r="H233" s="11">
        <v>7135735.0287164804</v>
      </c>
      <c r="I233" s="8">
        <v>50</v>
      </c>
      <c r="J233" s="8" t="s">
        <v>194</v>
      </c>
      <c r="K233" s="8">
        <v>0</v>
      </c>
      <c r="L233" s="8">
        <v>2</v>
      </c>
      <c r="M233" s="20" t="s">
        <v>195</v>
      </c>
      <c r="N233" s="3">
        <v>8.9677579999999993E-3</v>
      </c>
      <c r="O233" s="5">
        <v>13687.15454</v>
      </c>
      <c r="P233" s="4">
        <v>0.357971496</v>
      </c>
      <c r="Q233" s="12">
        <v>2.1851510000000002E-3</v>
      </c>
      <c r="R233" s="11">
        <v>1.9076298700000001</v>
      </c>
      <c r="S233" s="4">
        <v>40.573624950000003</v>
      </c>
      <c r="T233" s="4">
        <v>0.53531394600000004</v>
      </c>
      <c r="U233" s="4">
        <v>4.1424583000000001E-2</v>
      </c>
      <c r="V233" s="5">
        <v>3056.7954759999998</v>
      </c>
      <c r="W233" s="3">
        <v>3.9808424000000002E-2</v>
      </c>
      <c r="X233" s="4">
        <v>35.477067030000001</v>
      </c>
      <c r="Y233" s="4">
        <v>3.5867192559999999</v>
      </c>
      <c r="Z233" s="4">
        <v>12.666146060000001</v>
      </c>
      <c r="AA233" s="4">
        <v>1.151602013</v>
      </c>
      <c r="AB233" s="4">
        <v>13.1285665</v>
      </c>
      <c r="AC233" s="5">
        <v>18172.780760000001</v>
      </c>
      <c r="AD233" s="4">
        <v>5.2387549570000003</v>
      </c>
      <c r="AE233" s="4" t="s">
        <v>107</v>
      </c>
      <c r="AF233" s="4">
        <v>3.2135769000000002E-2</v>
      </c>
      <c r="AG233" s="3">
        <v>7.6447688999999999E-2</v>
      </c>
      <c r="AH233" s="4" t="s">
        <v>114</v>
      </c>
      <c r="AI233" s="5">
        <v>1569.609528</v>
      </c>
      <c r="AJ233" s="4">
        <v>13.400133289999999</v>
      </c>
      <c r="AK233" s="4">
        <v>6.8263846780000002</v>
      </c>
      <c r="AL233" s="5">
        <v>3339.1530010000001</v>
      </c>
      <c r="AM233" s="11">
        <v>162.52351709999999</v>
      </c>
      <c r="AN233" s="3">
        <v>0.424893723</v>
      </c>
      <c r="AO233" s="5">
        <v>159.45704459999999</v>
      </c>
      <c r="AP233" s="4">
        <v>3.0548326640000001</v>
      </c>
      <c r="AQ233" s="4">
        <v>5.7272326490000003</v>
      </c>
      <c r="AR233" s="5">
        <v>1060.5236279999999</v>
      </c>
      <c r="AS233" s="3">
        <v>3.5388049499999998</v>
      </c>
      <c r="AT233" s="3" t="s">
        <v>108</v>
      </c>
      <c r="AU233" s="3" t="s">
        <v>109</v>
      </c>
      <c r="AV233" s="4">
        <v>13.11741044</v>
      </c>
      <c r="AW233" s="12" t="s">
        <v>113</v>
      </c>
      <c r="AX233" s="5">
        <v>214.88657000000001</v>
      </c>
      <c r="AY233" s="4">
        <v>2.5057688000000002E-2</v>
      </c>
      <c r="AZ233" s="4">
        <v>2.6861870090000002</v>
      </c>
      <c r="BA233" s="4">
        <v>1.017441171</v>
      </c>
      <c r="BB233" s="4">
        <v>0.73046003699999995</v>
      </c>
      <c r="BC233" s="4">
        <v>12.4524642</v>
      </c>
      <c r="BD233" s="3" t="s">
        <v>111</v>
      </c>
      <c r="BE233" s="4" t="s">
        <v>112</v>
      </c>
      <c r="BF233" s="4">
        <v>3.4077648659999999</v>
      </c>
      <c r="BG233" s="5">
        <v>1529.7546219999999</v>
      </c>
      <c r="BH233" s="4">
        <v>6.1549451999999998E-2</v>
      </c>
      <c r="BI233" s="3">
        <v>1.3370219210000001</v>
      </c>
      <c r="BJ233" s="5">
        <v>38.81717682</v>
      </c>
      <c r="BK233" s="3">
        <v>0.16289231500000001</v>
      </c>
      <c r="BL233" s="3">
        <v>8.0759848170000001</v>
      </c>
      <c r="BM233" s="4">
        <v>22.742758859999999</v>
      </c>
      <c r="BN233" s="4">
        <v>1.5390473259999999</v>
      </c>
      <c r="BO233" s="3">
        <v>4.6412178999999998E-2</v>
      </c>
      <c r="BP233" s="3">
        <v>0.95015879999999997</v>
      </c>
      <c r="BQ233" s="3">
        <v>0.68886402499999999</v>
      </c>
      <c r="BR233" s="3">
        <v>1.8533699459999999</v>
      </c>
    </row>
    <row r="234" spans="1:70">
      <c r="A234" s="8">
        <v>10871</v>
      </c>
      <c r="B234" s="8">
        <v>351700</v>
      </c>
      <c r="C234" s="8">
        <v>1250</v>
      </c>
      <c r="D234" s="8">
        <v>2013</v>
      </c>
      <c r="E234" s="23">
        <v>10.924108</v>
      </c>
      <c r="F234" s="23">
        <v>64.382079000000004</v>
      </c>
      <c r="G234" s="11">
        <v>592814.17127828998</v>
      </c>
      <c r="H234" s="11">
        <v>7140996.8291244498</v>
      </c>
      <c r="I234" s="8">
        <v>50</v>
      </c>
      <c r="J234" s="8" t="s">
        <v>194</v>
      </c>
      <c r="K234" s="8">
        <v>0</v>
      </c>
      <c r="L234" s="8">
        <v>2</v>
      </c>
      <c r="M234" s="20" t="s">
        <v>195</v>
      </c>
      <c r="N234" s="3">
        <v>8.8183870000000004E-3</v>
      </c>
      <c r="O234" s="5">
        <v>7693.1262210000004</v>
      </c>
      <c r="P234" s="4">
        <v>1.492239479</v>
      </c>
      <c r="Q234" s="12">
        <v>6.0674800000000005E-4</v>
      </c>
      <c r="R234" s="11" t="s">
        <v>102</v>
      </c>
      <c r="S234" s="4">
        <v>10.801433729999999</v>
      </c>
      <c r="T234" s="4">
        <v>0.23028926399999999</v>
      </c>
      <c r="U234" s="4">
        <v>8.4833009000000001E-2</v>
      </c>
      <c r="V234" s="5">
        <v>1420.7385690000001</v>
      </c>
      <c r="W234" s="3">
        <v>1.9415470000000001E-2</v>
      </c>
      <c r="X234" s="4">
        <v>18.558161569999999</v>
      </c>
      <c r="Y234" s="4">
        <v>3.365854417</v>
      </c>
      <c r="Z234" s="4">
        <v>17.866398530000001</v>
      </c>
      <c r="AA234" s="4">
        <v>0.72830530800000004</v>
      </c>
      <c r="AB234" s="4">
        <v>7.4959690959999996</v>
      </c>
      <c r="AC234" s="5">
        <v>13868.579100000001</v>
      </c>
      <c r="AD234" s="4">
        <v>2.7433441099999998</v>
      </c>
      <c r="AE234" s="4" t="s">
        <v>107</v>
      </c>
      <c r="AF234" s="4">
        <v>8.6070736999999994E-2</v>
      </c>
      <c r="AG234" s="3">
        <v>1.3494590000000001E-2</v>
      </c>
      <c r="AH234" s="4" t="s">
        <v>114</v>
      </c>
      <c r="AI234" s="5">
        <v>707.99972530000002</v>
      </c>
      <c r="AJ234" s="4">
        <v>8.353730595</v>
      </c>
      <c r="AK234" s="4">
        <v>5.4318806200000003</v>
      </c>
      <c r="AL234" s="5">
        <v>3188.79097</v>
      </c>
      <c r="AM234" s="11">
        <v>122.6053314</v>
      </c>
      <c r="AN234" s="3">
        <v>0.35946583399999998</v>
      </c>
      <c r="AO234" s="5">
        <v>104.6997643</v>
      </c>
      <c r="AP234" s="4">
        <v>2.095795544</v>
      </c>
      <c r="AQ234" s="4">
        <v>7.5181932790000001</v>
      </c>
      <c r="AR234" s="5">
        <v>130.2176709</v>
      </c>
      <c r="AS234" s="3">
        <v>4.5798952699999997</v>
      </c>
      <c r="AT234" s="3" t="s">
        <v>108</v>
      </c>
      <c r="AU234" s="3" t="s">
        <v>109</v>
      </c>
      <c r="AV234" s="4">
        <v>7.7645182149999998</v>
      </c>
      <c r="AW234" s="12" t="s">
        <v>113</v>
      </c>
      <c r="AX234" s="5">
        <v>120.2597713</v>
      </c>
      <c r="AY234" s="4">
        <v>3.0372891999999999E-2</v>
      </c>
      <c r="AZ234" s="4">
        <v>1.5618578110000001</v>
      </c>
      <c r="BA234" s="4" t="s">
        <v>110</v>
      </c>
      <c r="BB234" s="4">
        <v>0.46061908600000001</v>
      </c>
      <c r="BC234" s="4">
        <v>9.6662629920000001</v>
      </c>
      <c r="BD234" s="3" t="s">
        <v>111</v>
      </c>
      <c r="BE234" s="4" t="s">
        <v>112</v>
      </c>
      <c r="BF234" s="4">
        <v>2.3100085880000001</v>
      </c>
      <c r="BG234" s="5">
        <v>1151.456424</v>
      </c>
      <c r="BH234" s="4">
        <v>6.4503921000000006E-2</v>
      </c>
      <c r="BI234" s="3">
        <v>0.62556582999999999</v>
      </c>
      <c r="BJ234" s="5">
        <v>21.891942019999998</v>
      </c>
      <c r="BK234" s="3">
        <v>5.7674300999999997E-2</v>
      </c>
      <c r="BL234" s="3">
        <v>4.1599499560000002</v>
      </c>
      <c r="BM234" s="4">
        <v>19.574330029999999</v>
      </c>
      <c r="BN234" s="4">
        <v>3.4626026890000001</v>
      </c>
      <c r="BO234" s="3">
        <v>5.7878137000000003E-2</v>
      </c>
      <c r="BP234" s="3">
        <v>1.218061759</v>
      </c>
      <c r="BQ234" s="3">
        <v>0.91552328199999999</v>
      </c>
      <c r="BR234" s="3">
        <v>2.388432092</v>
      </c>
    </row>
    <row r="235" spans="1:70">
      <c r="A235" s="8">
        <v>10689</v>
      </c>
      <c r="B235" s="8">
        <v>351700</v>
      </c>
      <c r="C235" s="8">
        <v>1251</v>
      </c>
      <c r="D235" s="8">
        <v>2013</v>
      </c>
      <c r="E235" s="23">
        <v>11.063952</v>
      </c>
      <c r="F235" s="23">
        <v>64.384643999999994</v>
      </c>
      <c r="G235" s="11">
        <v>599548.84696219699</v>
      </c>
      <c r="H235" s="11">
        <v>7141494.2724566404</v>
      </c>
      <c r="I235" s="8">
        <v>50</v>
      </c>
      <c r="J235" s="8" t="s">
        <v>194</v>
      </c>
      <c r="K235" s="8">
        <v>0</v>
      </c>
      <c r="L235" s="8">
        <v>2</v>
      </c>
      <c r="M235" s="20" t="s">
        <v>195</v>
      </c>
      <c r="N235" s="3">
        <v>2.7863764999999999E-2</v>
      </c>
      <c r="O235" s="5">
        <v>10873.315430000001</v>
      </c>
      <c r="P235" s="4">
        <v>0.58326506899999997</v>
      </c>
      <c r="Q235" s="12">
        <v>4.2283499999999999E-4</v>
      </c>
      <c r="R235" s="11" t="s">
        <v>102</v>
      </c>
      <c r="S235" s="4">
        <v>17.385399660000001</v>
      </c>
      <c r="T235" s="4">
        <v>0.38411052800000001</v>
      </c>
      <c r="U235" s="4">
        <v>0.11297884599999999</v>
      </c>
      <c r="V235" s="5">
        <v>634.95890889999998</v>
      </c>
      <c r="W235" s="3">
        <v>5.6075921000000001E-2</v>
      </c>
      <c r="X235" s="4">
        <v>61.406903280000002</v>
      </c>
      <c r="Y235" s="4">
        <v>4.6694704319999998</v>
      </c>
      <c r="Z235" s="4">
        <v>15.006126719999999</v>
      </c>
      <c r="AA235" s="4">
        <v>1.6262375650000001</v>
      </c>
      <c r="AB235" s="4">
        <v>13.740680709999999</v>
      </c>
      <c r="AC235" s="5">
        <v>21775.35889</v>
      </c>
      <c r="AD235" s="4">
        <v>5.6165441889999999</v>
      </c>
      <c r="AE235" s="4" t="s">
        <v>107</v>
      </c>
      <c r="AF235" s="4">
        <v>5.3035204000000002E-2</v>
      </c>
      <c r="AG235" s="3">
        <v>5.6699332999999998E-2</v>
      </c>
      <c r="AH235" s="4" t="s">
        <v>114</v>
      </c>
      <c r="AI235" s="5">
        <v>568.30295560000002</v>
      </c>
      <c r="AJ235" s="4">
        <v>19.84808979</v>
      </c>
      <c r="AK235" s="4">
        <v>5.0558736079999997</v>
      </c>
      <c r="AL235" s="5">
        <v>2070.5748410000001</v>
      </c>
      <c r="AM235" s="11">
        <v>229.21975699999999</v>
      </c>
      <c r="AN235" s="3">
        <v>1.202574091</v>
      </c>
      <c r="AO235" s="5">
        <v>51.982874870000003</v>
      </c>
      <c r="AP235" s="4">
        <v>3.7684754919999999</v>
      </c>
      <c r="AQ235" s="4">
        <v>4.7497751560000001</v>
      </c>
      <c r="AR235" s="5">
        <v>231.42758570000001</v>
      </c>
      <c r="AS235" s="3">
        <v>7.5009287479999998</v>
      </c>
      <c r="AT235" s="3" t="s">
        <v>108</v>
      </c>
      <c r="AU235" s="3" t="s">
        <v>109</v>
      </c>
      <c r="AV235" s="4">
        <v>9.2314448509999991</v>
      </c>
      <c r="AW235" s="12" t="s">
        <v>113</v>
      </c>
      <c r="AX235" s="5">
        <v>267.2451782</v>
      </c>
      <c r="AY235" s="4">
        <v>2.9085647999999999E-2</v>
      </c>
      <c r="AZ235" s="4">
        <v>1.7392745220000001</v>
      </c>
      <c r="BA235" s="4">
        <v>0.61244223900000005</v>
      </c>
      <c r="BB235" s="4">
        <v>1.1026497959999999</v>
      </c>
      <c r="BC235" s="4">
        <v>6.9045137280000004</v>
      </c>
      <c r="BD235" s="3" t="s">
        <v>111</v>
      </c>
      <c r="BE235" s="4" t="s">
        <v>112</v>
      </c>
      <c r="BF235" s="4">
        <v>3.4181102999999999</v>
      </c>
      <c r="BG235" s="5">
        <v>1842.9077569999999</v>
      </c>
      <c r="BH235" s="4">
        <v>4.9504039E-2</v>
      </c>
      <c r="BI235" s="3">
        <v>2.4227387939999998</v>
      </c>
      <c r="BJ235" s="5">
        <v>40.365099909999998</v>
      </c>
      <c r="BK235" s="3">
        <v>5.5237804000000001E-2</v>
      </c>
      <c r="BL235" s="3">
        <v>11.42011409</v>
      </c>
      <c r="BM235" s="4">
        <v>12.33648689</v>
      </c>
      <c r="BN235" s="4">
        <v>1.9125654219999999</v>
      </c>
      <c r="BO235" s="3">
        <v>9.5775295999999996E-2</v>
      </c>
      <c r="BP235" s="3">
        <v>1.9946907270000001</v>
      </c>
      <c r="BQ235" s="3">
        <v>1.4979694670000001</v>
      </c>
      <c r="BR235" s="3">
        <v>3.912493258</v>
      </c>
    </row>
    <row r="236" spans="1:70">
      <c r="A236" s="8">
        <v>10551</v>
      </c>
      <c r="B236" s="8">
        <v>351700</v>
      </c>
      <c r="C236" s="8">
        <v>1252</v>
      </c>
      <c r="D236" s="8">
        <v>2013</v>
      </c>
      <c r="E236" s="23">
        <v>11.093757</v>
      </c>
      <c r="F236" s="23">
        <v>64.435892999999993</v>
      </c>
      <c r="G236" s="11">
        <v>600797.77292145696</v>
      </c>
      <c r="H236" s="11">
        <v>7147250.0627930397</v>
      </c>
      <c r="I236" s="8">
        <v>50</v>
      </c>
      <c r="J236" s="8" t="s">
        <v>194</v>
      </c>
      <c r="K236" s="8">
        <v>0</v>
      </c>
      <c r="L236" s="8">
        <v>2</v>
      </c>
      <c r="M236" s="20" t="s">
        <v>195</v>
      </c>
      <c r="N236" s="3">
        <v>8.3232849999999997E-3</v>
      </c>
      <c r="O236" s="5">
        <v>2580.8079539999999</v>
      </c>
      <c r="P236" s="4">
        <v>0.20510963900000001</v>
      </c>
      <c r="Q236" s="12">
        <v>4.3940299999999999E-4</v>
      </c>
      <c r="R236" s="11">
        <v>1.218190356</v>
      </c>
      <c r="S236" s="4">
        <v>8.291214106</v>
      </c>
      <c r="T236" s="4" t="s">
        <v>107</v>
      </c>
      <c r="U236" s="4">
        <v>0.10335670299999999</v>
      </c>
      <c r="V236" s="5">
        <v>318.19307780000003</v>
      </c>
      <c r="W236" s="3" t="s">
        <v>116</v>
      </c>
      <c r="X236" s="4">
        <v>10.51274493</v>
      </c>
      <c r="Y236" s="4">
        <v>0.43144217200000001</v>
      </c>
      <c r="Z236" s="4">
        <v>5.4401729210000003</v>
      </c>
      <c r="AA236" s="4">
        <v>0.93623013300000002</v>
      </c>
      <c r="AB236" s="4">
        <v>1.829726787</v>
      </c>
      <c r="AC236" s="5">
        <v>2456.775208</v>
      </c>
      <c r="AD236" s="4">
        <v>5.0158468909999998</v>
      </c>
      <c r="AE236" s="4" t="s">
        <v>107</v>
      </c>
      <c r="AF236" s="4">
        <v>4.4196032000000003E-2</v>
      </c>
      <c r="AG236" s="3">
        <v>2.2757824999999999E-2</v>
      </c>
      <c r="AH236" s="4" t="s">
        <v>114</v>
      </c>
      <c r="AI236" s="5">
        <v>299.06230929999998</v>
      </c>
      <c r="AJ236" s="4">
        <v>4.6991992500000004</v>
      </c>
      <c r="AK236" s="4">
        <v>1.2019443970000001</v>
      </c>
      <c r="AL236" s="5">
        <v>429.4630851</v>
      </c>
      <c r="AM236" s="11">
        <v>22.884108080000001</v>
      </c>
      <c r="AN236" s="3">
        <v>0.44498209700000002</v>
      </c>
      <c r="AO236" s="5">
        <v>43.280138970000003</v>
      </c>
      <c r="AP236" s="4">
        <v>3.528260172</v>
      </c>
      <c r="AQ236" s="4">
        <v>0.905988931</v>
      </c>
      <c r="AR236" s="5">
        <v>81.379166990000002</v>
      </c>
      <c r="AS236" s="3">
        <v>7.9404496279999996</v>
      </c>
      <c r="AT236" s="3" t="s">
        <v>108</v>
      </c>
      <c r="AU236" s="3" t="s">
        <v>109</v>
      </c>
      <c r="AV236" s="4">
        <v>5.0332507529999999</v>
      </c>
      <c r="AW236" s="12" t="s">
        <v>113</v>
      </c>
      <c r="AX236" s="5">
        <v>296.66604999999998</v>
      </c>
      <c r="AY236" s="4">
        <v>3.6209923999999998E-2</v>
      </c>
      <c r="AZ236" s="4">
        <v>0.53383906800000003</v>
      </c>
      <c r="BA236" s="4" t="s">
        <v>110</v>
      </c>
      <c r="BB236" s="4">
        <v>1.40457101</v>
      </c>
      <c r="BC236" s="4">
        <v>3.558484832</v>
      </c>
      <c r="BD236" s="3" t="s">
        <v>111</v>
      </c>
      <c r="BE236" s="4" t="s">
        <v>112</v>
      </c>
      <c r="BF236" s="4">
        <v>1.7624734820000001</v>
      </c>
      <c r="BG236" s="5">
        <v>1232.9499029999999</v>
      </c>
      <c r="BH236" s="4">
        <v>3.8307787000000003E-2</v>
      </c>
      <c r="BI236" s="3">
        <v>0.76157116499999999</v>
      </c>
      <c r="BJ236" s="5">
        <v>18.664174079999999</v>
      </c>
      <c r="BK236" s="3" t="s">
        <v>111</v>
      </c>
      <c r="BL236" s="3">
        <v>1.8474200270000001</v>
      </c>
      <c r="BM236" s="4">
        <v>3.6519294640000002</v>
      </c>
      <c r="BN236" s="4">
        <v>1.588753012</v>
      </c>
      <c r="BO236" s="3">
        <v>0.10152644199999999</v>
      </c>
      <c r="BP236" s="3">
        <v>2.1449453790000002</v>
      </c>
      <c r="BQ236" s="3">
        <v>1.5960668039999999</v>
      </c>
      <c r="BR236" s="3">
        <v>4.0979110030000001</v>
      </c>
    </row>
    <row r="237" spans="1:70">
      <c r="A237" s="8">
        <v>10285</v>
      </c>
      <c r="B237" s="8">
        <v>351700</v>
      </c>
      <c r="C237" s="8">
        <v>1253</v>
      </c>
      <c r="D237" s="8">
        <v>2013</v>
      </c>
      <c r="E237" s="23">
        <v>11.161616</v>
      </c>
      <c r="F237" s="23">
        <v>64.420845999999997</v>
      </c>
      <c r="G237" s="11">
        <v>604120.75432877801</v>
      </c>
      <c r="H237" s="11">
        <v>7145683.4412452802</v>
      </c>
      <c r="I237" s="8">
        <v>50</v>
      </c>
      <c r="J237" s="8" t="s">
        <v>194</v>
      </c>
      <c r="K237" s="8">
        <v>0</v>
      </c>
      <c r="L237" s="8">
        <v>2</v>
      </c>
      <c r="M237" s="20" t="s">
        <v>195</v>
      </c>
      <c r="N237" s="3" t="s">
        <v>115</v>
      </c>
      <c r="O237" s="5">
        <v>2680.6967199999999</v>
      </c>
      <c r="P237" s="4" t="s">
        <v>107</v>
      </c>
      <c r="Q237" s="12" t="s">
        <v>99</v>
      </c>
      <c r="R237" s="11" t="s">
        <v>102</v>
      </c>
      <c r="S237" s="4">
        <v>10.87793948</v>
      </c>
      <c r="T237" s="4">
        <v>0.13548444300000001</v>
      </c>
      <c r="U237" s="4">
        <v>0.19546486299999999</v>
      </c>
      <c r="V237" s="5">
        <v>958.35260700000003</v>
      </c>
      <c r="W237" s="3">
        <v>3.3425575999999999E-2</v>
      </c>
      <c r="X237" s="4">
        <v>6.8791772140000003</v>
      </c>
      <c r="Y237" s="4">
        <v>2.1059802990000001</v>
      </c>
      <c r="Z237" s="4">
        <v>6.8157897969999999</v>
      </c>
      <c r="AA237" s="4">
        <v>1.020018139</v>
      </c>
      <c r="AB237" s="4">
        <v>1.597030306</v>
      </c>
      <c r="AC237" s="5">
        <v>14746.04492</v>
      </c>
      <c r="AD237" s="4">
        <v>7.7173619159999998</v>
      </c>
      <c r="AE237" s="4" t="s">
        <v>107</v>
      </c>
      <c r="AF237" s="4">
        <v>7.5913296000000005E-2</v>
      </c>
      <c r="AG237" s="3">
        <v>1.5488328000000001E-2</v>
      </c>
      <c r="AH237" s="4" t="s">
        <v>114</v>
      </c>
      <c r="AI237" s="5">
        <v>533.93417360000001</v>
      </c>
      <c r="AJ237" s="4">
        <v>2.8419020310000001</v>
      </c>
      <c r="AK237" s="4">
        <v>1.3937978339999999</v>
      </c>
      <c r="AL237" s="5">
        <v>995.40978740000003</v>
      </c>
      <c r="AM237" s="11">
        <v>62.329404590000003</v>
      </c>
      <c r="AN237" s="3">
        <v>0.548385185</v>
      </c>
      <c r="AO237" s="5">
        <v>80.039091110000001</v>
      </c>
      <c r="AP237" s="4">
        <v>1.531257968</v>
      </c>
      <c r="AQ237" s="4">
        <v>1.8550964720000001</v>
      </c>
      <c r="AR237" s="5">
        <v>51.172635290000002</v>
      </c>
      <c r="AS237" s="3">
        <v>7.9228788540000004</v>
      </c>
      <c r="AT237" s="3" t="s">
        <v>108</v>
      </c>
      <c r="AU237" s="3" t="s">
        <v>109</v>
      </c>
      <c r="AV237" s="4">
        <v>8.7269662219999997</v>
      </c>
      <c r="AW237" s="12" t="s">
        <v>113</v>
      </c>
      <c r="AX237" s="5">
        <v>76.541123389999996</v>
      </c>
      <c r="AY237" s="4">
        <v>2.7772926999999999E-2</v>
      </c>
      <c r="AZ237" s="4">
        <v>1.0608542620000001</v>
      </c>
      <c r="BA237" s="4" t="s">
        <v>110</v>
      </c>
      <c r="BB237" s="4">
        <v>1.872855387</v>
      </c>
      <c r="BC237" s="4">
        <v>1.3330458540000001</v>
      </c>
      <c r="BD237" s="3" t="s">
        <v>111</v>
      </c>
      <c r="BE237" s="4" t="s">
        <v>112</v>
      </c>
      <c r="BF237" s="4">
        <v>1.226666255</v>
      </c>
      <c r="BG237" s="5">
        <v>2283.0680470000002</v>
      </c>
      <c r="BH237" s="4">
        <v>5.1601147E-2</v>
      </c>
      <c r="BI237" s="3">
        <v>0.71950418900000002</v>
      </c>
      <c r="BJ237" s="5">
        <v>44.440603260000003</v>
      </c>
      <c r="BK237" s="3" t="s">
        <v>111</v>
      </c>
      <c r="BL237" s="3">
        <v>2.8687598460000001</v>
      </c>
      <c r="BM237" s="4">
        <v>7.8818868120000003</v>
      </c>
      <c r="BN237" s="4">
        <v>2.418965735</v>
      </c>
      <c r="BO237" s="3">
        <v>9.3595055999999996E-2</v>
      </c>
      <c r="BP237" s="3">
        <v>2.238396185</v>
      </c>
      <c r="BQ237" s="3">
        <v>1.6061505199999999</v>
      </c>
      <c r="BR237" s="3">
        <v>3.984737092</v>
      </c>
    </row>
    <row r="238" spans="1:70">
      <c r="A238" s="8">
        <v>10424</v>
      </c>
      <c r="B238" s="8">
        <v>351700</v>
      </c>
      <c r="C238" s="8">
        <v>1254</v>
      </c>
      <c r="D238" s="8">
        <v>2013</v>
      </c>
      <c r="E238" s="23">
        <v>11.093272000000001</v>
      </c>
      <c r="F238" s="23">
        <v>64.337770000000006</v>
      </c>
      <c r="G238" s="11">
        <v>601134.67706863</v>
      </c>
      <c r="H238" s="11">
        <v>7136319.1627618698</v>
      </c>
      <c r="I238" s="8">
        <v>50</v>
      </c>
      <c r="J238" s="8" t="s">
        <v>194</v>
      </c>
      <c r="K238" s="8">
        <v>0</v>
      </c>
      <c r="L238" s="8">
        <v>2</v>
      </c>
      <c r="M238" s="20" t="s">
        <v>195</v>
      </c>
      <c r="N238" s="3">
        <v>7.9590770000000002E-3</v>
      </c>
      <c r="O238" s="5">
        <v>7443.9782709999999</v>
      </c>
      <c r="P238" s="4">
        <v>0.12232004</v>
      </c>
      <c r="Q238" s="12">
        <v>1.6254189999999999E-3</v>
      </c>
      <c r="R238" s="11" t="s">
        <v>102</v>
      </c>
      <c r="S238" s="4">
        <v>15.10246102</v>
      </c>
      <c r="T238" s="4" t="s">
        <v>107</v>
      </c>
      <c r="U238" s="4" t="s">
        <v>114</v>
      </c>
      <c r="V238" s="5">
        <v>1155.5527959999999</v>
      </c>
      <c r="W238" s="3" t="s">
        <v>116</v>
      </c>
      <c r="X238" s="4">
        <v>14.61283355</v>
      </c>
      <c r="Y238" s="4">
        <v>2.4830683009999999</v>
      </c>
      <c r="Z238" s="4">
        <v>14.991371300000001</v>
      </c>
      <c r="AA238" s="4">
        <v>0.50021947499999997</v>
      </c>
      <c r="AB238" s="4">
        <v>2.8457340489999998</v>
      </c>
      <c r="AC238" s="5">
        <v>6285.5688479999999</v>
      </c>
      <c r="AD238" s="4">
        <v>3.5322777919999999</v>
      </c>
      <c r="AE238" s="4" t="s">
        <v>107</v>
      </c>
      <c r="AF238" s="4">
        <v>2.9750750999999999E-2</v>
      </c>
      <c r="AG238" s="3">
        <v>2.6500446E-2</v>
      </c>
      <c r="AH238" s="4" t="s">
        <v>114</v>
      </c>
      <c r="AI238" s="5">
        <v>785.9621429</v>
      </c>
      <c r="AJ238" s="4">
        <v>8.8152008049999999</v>
      </c>
      <c r="AK238" s="4">
        <v>4.9047273100000002</v>
      </c>
      <c r="AL238" s="5">
        <v>2493.3827689999998</v>
      </c>
      <c r="AM238" s="11">
        <v>101.997846</v>
      </c>
      <c r="AN238" s="3">
        <v>0.20275644100000001</v>
      </c>
      <c r="AO238" s="5">
        <v>81.627826690000006</v>
      </c>
      <c r="AP238" s="4">
        <v>3.0717612860000001</v>
      </c>
      <c r="AQ238" s="4">
        <v>5.4482305750000002</v>
      </c>
      <c r="AR238" s="5">
        <v>299.49756050000002</v>
      </c>
      <c r="AS238" s="3">
        <v>3.182857169</v>
      </c>
      <c r="AT238" s="3" t="s">
        <v>108</v>
      </c>
      <c r="AU238" s="3" t="s">
        <v>109</v>
      </c>
      <c r="AV238" s="4">
        <v>6.9789064319999996</v>
      </c>
      <c r="AW238" s="12" t="s">
        <v>113</v>
      </c>
      <c r="AX238" s="5">
        <v>515.91270450000002</v>
      </c>
      <c r="AY238" s="4">
        <v>3.2284233000000002E-2</v>
      </c>
      <c r="AZ238" s="4">
        <v>1.679148852</v>
      </c>
      <c r="BA238" s="4">
        <v>1.4507612830000001</v>
      </c>
      <c r="BB238" s="4">
        <v>0.61314807900000001</v>
      </c>
      <c r="BC238" s="4">
        <v>4.1920533879999997</v>
      </c>
      <c r="BD238" s="3" t="s">
        <v>111</v>
      </c>
      <c r="BE238" s="4" t="s">
        <v>112</v>
      </c>
      <c r="BF238" s="4">
        <v>2.6439364699999999</v>
      </c>
      <c r="BG238" s="5">
        <v>970.58062789999997</v>
      </c>
      <c r="BH238" s="4">
        <v>4.1598534E-2</v>
      </c>
      <c r="BI238" s="3">
        <v>0.71722936000000004</v>
      </c>
      <c r="BJ238" s="5">
        <v>18.01987171</v>
      </c>
      <c r="BK238" s="3">
        <v>8.0970950999999999E-2</v>
      </c>
      <c r="BL238" s="3">
        <v>3.8471511280000001</v>
      </c>
      <c r="BM238" s="4">
        <v>17.130028660000001</v>
      </c>
      <c r="BN238" s="4">
        <v>1.728383483</v>
      </c>
      <c r="BO238" s="3">
        <v>3.7146634999999997E-2</v>
      </c>
      <c r="BP238" s="3">
        <v>0.87263733200000004</v>
      </c>
      <c r="BQ238" s="3">
        <v>0.639919087</v>
      </c>
      <c r="BR238" s="3">
        <v>1.633154116</v>
      </c>
    </row>
    <row r="239" spans="1:70">
      <c r="A239" s="8">
        <v>10571</v>
      </c>
      <c r="B239" s="8">
        <v>351700</v>
      </c>
      <c r="C239" s="8">
        <v>1255</v>
      </c>
      <c r="D239" s="8">
        <v>2013</v>
      </c>
      <c r="E239" s="23">
        <v>11.578106999999999</v>
      </c>
      <c r="F239" s="23">
        <v>64.221680000000006</v>
      </c>
      <c r="G239" s="11">
        <v>625074.57685548998</v>
      </c>
      <c r="H239" s="11">
        <v>7124251.4657346699</v>
      </c>
      <c r="I239" s="8">
        <v>50</v>
      </c>
      <c r="J239" s="8" t="s">
        <v>194</v>
      </c>
      <c r="K239" s="8">
        <v>0</v>
      </c>
      <c r="L239" s="8">
        <v>2</v>
      </c>
      <c r="M239" s="20" t="s">
        <v>195</v>
      </c>
      <c r="N239" s="3">
        <v>5.2583480000000004E-3</v>
      </c>
      <c r="O239" s="5">
        <v>9999.8358150000004</v>
      </c>
      <c r="P239" s="4">
        <v>1.2250645760000001</v>
      </c>
      <c r="Q239" s="12" t="s">
        <v>99</v>
      </c>
      <c r="R239" s="11" t="s">
        <v>102</v>
      </c>
      <c r="S239" s="4">
        <v>20.492678229999999</v>
      </c>
      <c r="T239" s="4">
        <v>0.43675916799999998</v>
      </c>
      <c r="U239" s="4">
        <v>0.33942703099999999</v>
      </c>
      <c r="V239" s="5">
        <v>2564.6029020000001</v>
      </c>
      <c r="W239" s="3">
        <v>8.0680508999999997E-2</v>
      </c>
      <c r="X239" s="4">
        <v>73.604430249999993</v>
      </c>
      <c r="Y239" s="4">
        <v>6.8008837099999999</v>
      </c>
      <c r="Z239" s="4">
        <v>12.306633229999999</v>
      </c>
      <c r="AA239" s="4">
        <v>1.943530325</v>
      </c>
      <c r="AB239" s="4">
        <v>14.67768261</v>
      </c>
      <c r="AC239" s="5">
        <v>15629.45435</v>
      </c>
      <c r="AD239" s="4">
        <v>3.4225452970000001</v>
      </c>
      <c r="AE239" s="4">
        <v>0.10706985099999999</v>
      </c>
      <c r="AF239" s="4">
        <v>3.6355999999999999E-2</v>
      </c>
      <c r="AG239" s="3">
        <v>1.1018794E-2</v>
      </c>
      <c r="AH239" s="4">
        <v>8.3734284000000006E-2</v>
      </c>
      <c r="AI239" s="5">
        <v>2137.1362300000001</v>
      </c>
      <c r="AJ239" s="4">
        <v>19.990559000000001</v>
      </c>
      <c r="AK239" s="4">
        <v>10.194288909999999</v>
      </c>
      <c r="AL239" s="5">
        <v>5224.1046139999999</v>
      </c>
      <c r="AM239" s="11">
        <v>490.54314140000002</v>
      </c>
      <c r="AN239" s="3">
        <v>0.35085730900000001</v>
      </c>
      <c r="AO239" s="5">
        <v>74.903006550000001</v>
      </c>
      <c r="AP239" s="4">
        <v>0.81445309700000001</v>
      </c>
      <c r="AQ239" s="4">
        <v>7.6872193119999999</v>
      </c>
      <c r="AR239" s="5">
        <v>936.17370100000005</v>
      </c>
      <c r="AS239" s="3">
        <v>5.1099007209999998</v>
      </c>
      <c r="AT239" s="3" t="s">
        <v>108</v>
      </c>
      <c r="AU239" s="3" t="s">
        <v>109</v>
      </c>
      <c r="AV239" s="4">
        <v>21.422546910000001</v>
      </c>
      <c r="AW239" s="12" t="s">
        <v>113</v>
      </c>
      <c r="AX239" s="5" t="s">
        <v>103</v>
      </c>
      <c r="AY239" s="4">
        <v>2.4623355999999999E-2</v>
      </c>
      <c r="AZ239" s="4">
        <v>3.0327915550000002</v>
      </c>
      <c r="BA239" s="4" t="s">
        <v>110</v>
      </c>
      <c r="BB239" s="4">
        <v>0.55869286600000001</v>
      </c>
      <c r="BC239" s="4">
        <v>15.363432789999999</v>
      </c>
      <c r="BD239" s="3" t="s">
        <v>111</v>
      </c>
      <c r="BE239" s="4" t="s">
        <v>112</v>
      </c>
      <c r="BF239" s="4">
        <v>8.8246146139999997</v>
      </c>
      <c r="BG239" s="5">
        <v>776.69081719999997</v>
      </c>
      <c r="BH239" s="4">
        <v>0.148491229</v>
      </c>
      <c r="BI239" s="3">
        <v>1.1198111900000001</v>
      </c>
      <c r="BJ239" s="5">
        <v>26.479125020000001</v>
      </c>
      <c r="BK239" s="3">
        <v>0.29300463399999999</v>
      </c>
      <c r="BL239" s="3">
        <v>8.2372126669999997</v>
      </c>
      <c r="BM239" s="4">
        <v>96.450923950000004</v>
      </c>
      <c r="BN239" s="4">
        <v>1.925969584</v>
      </c>
      <c r="BO239" s="3">
        <v>6.4007446999999995E-2</v>
      </c>
      <c r="BP239" s="3">
        <v>1.3871613620000001</v>
      </c>
      <c r="BQ239" s="3">
        <v>1.0566270959999999</v>
      </c>
      <c r="BR239" s="3">
        <v>2.6021048169999998</v>
      </c>
    </row>
    <row r="240" spans="1:70">
      <c r="A240" s="8">
        <v>10708</v>
      </c>
      <c r="B240" s="8">
        <v>351700</v>
      </c>
      <c r="C240" s="8">
        <v>1256</v>
      </c>
      <c r="D240" s="8">
        <v>2013</v>
      </c>
      <c r="E240" s="23">
        <v>11.641412000000001</v>
      </c>
      <c r="F240" s="23">
        <v>64.226932000000005</v>
      </c>
      <c r="G240" s="11">
        <v>628120.12764811795</v>
      </c>
      <c r="H240" s="11">
        <v>7124962.3421446299</v>
      </c>
      <c r="I240" s="8">
        <v>50</v>
      </c>
      <c r="J240" s="8" t="s">
        <v>194</v>
      </c>
      <c r="K240" s="8">
        <v>0</v>
      </c>
      <c r="L240" s="8">
        <v>2</v>
      </c>
      <c r="M240" s="20" t="s">
        <v>195</v>
      </c>
      <c r="N240" s="3" t="s">
        <v>115</v>
      </c>
      <c r="O240" s="5">
        <v>2513.1362810000001</v>
      </c>
      <c r="P240" s="4">
        <v>0.25635963499999997</v>
      </c>
      <c r="Q240" s="12" t="s">
        <v>99</v>
      </c>
      <c r="R240" s="11" t="s">
        <v>102</v>
      </c>
      <c r="S240" s="4">
        <v>6.616669699</v>
      </c>
      <c r="T240" s="4">
        <v>0.10354079200000001</v>
      </c>
      <c r="U240" s="4">
        <v>0.14426161900000001</v>
      </c>
      <c r="V240" s="5">
        <v>164.870261</v>
      </c>
      <c r="W240" s="3">
        <v>1.0961357999999999E-2</v>
      </c>
      <c r="X240" s="4">
        <v>11.267401720000001</v>
      </c>
      <c r="Y240" s="4">
        <v>0.110114458</v>
      </c>
      <c r="Z240" s="4">
        <v>5.8918995990000003</v>
      </c>
      <c r="AA240" s="4">
        <v>0.91601796000000002</v>
      </c>
      <c r="AB240" s="4">
        <v>0.73737571899999999</v>
      </c>
      <c r="AC240" s="5">
        <v>465.75771329999998</v>
      </c>
      <c r="AD240" s="4">
        <v>5.1808352839999996</v>
      </c>
      <c r="AE240" s="4" t="s">
        <v>107</v>
      </c>
      <c r="AF240" s="4">
        <v>7.3439747E-2</v>
      </c>
      <c r="AG240" s="3" t="s">
        <v>117</v>
      </c>
      <c r="AH240" s="4" t="s">
        <v>114</v>
      </c>
      <c r="AI240" s="5">
        <v>229.15151599999999</v>
      </c>
      <c r="AJ240" s="4">
        <v>5.2969421419999998</v>
      </c>
      <c r="AK240" s="4">
        <v>0.26235594099999998</v>
      </c>
      <c r="AL240" s="5">
        <v>116.3614445</v>
      </c>
      <c r="AM240" s="11">
        <v>9.9056299029999995</v>
      </c>
      <c r="AN240" s="3">
        <v>0.13571534399999999</v>
      </c>
      <c r="AO240" s="5">
        <v>23.95883083</v>
      </c>
      <c r="AP240" s="4">
        <v>3.7911832639999998</v>
      </c>
      <c r="AQ240" s="4">
        <v>0.27479247299999998</v>
      </c>
      <c r="AR240" s="5">
        <v>37.767578980000003</v>
      </c>
      <c r="AS240" s="3">
        <v>12.058124680000001</v>
      </c>
      <c r="AT240" s="3" t="s">
        <v>108</v>
      </c>
      <c r="AU240" s="3" t="s">
        <v>109</v>
      </c>
      <c r="AV240" s="4">
        <v>4.2243455430000001</v>
      </c>
      <c r="AW240" s="12" t="s">
        <v>113</v>
      </c>
      <c r="AX240" s="5">
        <v>179.53542709999999</v>
      </c>
      <c r="AY240" s="4">
        <v>5.6698719000000002E-2</v>
      </c>
      <c r="AZ240" s="4">
        <v>0.64719347100000002</v>
      </c>
      <c r="BA240" s="4" t="s">
        <v>110</v>
      </c>
      <c r="BB240" s="4">
        <v>1.250165848</v>
      </c>
      <c r="BC240" s="4">
        <v>3.06849609</v>
      </c>
      <c r="BD240" s="3" t="s">
        <v>111</v>
      </c>
      <c r="BE240" s="4" t="s">
        <v>112</v>
      </c>
      <c r="BF240" s="4">
        <v>1.764751263</v>
      </c>
      <c r="BG240" s="5">
        <v>1504.153468</v>
      </c>
      <c r="BH240" s="4">
        <v>3.6098923999999998E-2</v>
      </c>
      <c r="BI240" s="3">
        <v>0.4200644</v>
      </c>
      <c r="BJ240" s="5">
        <v>9.0798228979999998</v>
      </c>
      <c r="BK240" s="3" t="s">
        <v>111</v>
      </c>
      <c r="BL240" s="3">
        <v>1.7001544989999999</v>
      </c>
      <c r="BM240" s="4">
        <v>1.3335792689999999</v>
      </c>
      <c r="BN240" s="4">
        <v>1.9518255499999999</v>
      </c>
      <c r="BO240" s="3">
        <v>0.15605855299999999</v>
      </c>
      <c r="BP240" s="3">
        <v>3.2554795510000001</v>
      </c>
      <c r="BQ240" s="3">
        <v>2.3915943660000001</v>
      </c>
      <c r="BR240" s="3">
        <v>6.2549922120000003</v>
      </c>
    </row>
    <row r="241" spans="1:70">
      <c r="A241" s="8">
        <v>10399</v>
      </c>
      <c r="B241" s="8">
        <v>351700</v>
      </c>
      <c r="C241" s="8">
        <v>1258</v>
      </c>
      <c r="D241" s="8">
        <v>2013</v>
      </c>
      <c r="E241" s="23">
        <v>11.901664</v>
      </c>
      <c r="F241" s="23">
        <v>64.274726000000001</v>
      </c>
      <c r="G241" s="11">
        <v>640494.12405895605</v>
      </c>
      <c r="H241" s="11">
        <v>7130834.1218816601</v>
      </c>
      <c r="I241" s="8">
        <v>50</v>
      </c>
      <c r="J241" s="8" t="s">
        <v>194</v>
      </c>
      <c r="K241" s="8">
        <v>0</v>
      </c>
      <c r="L241" s="8">
        <v>2</v>
      </c>
      <c r="M241" s="20" t="s">
        <v>195</v>
      </c>
      <c r="N241" s="3">
        <v>3.3921223E-2</v>
      </c>
      <c r="O241" s="5">
        <v>29854.619139999999</v>
      </c>
      <c r="P241" s="4" t="s">
        <v>107</v>
      </c>
      <c r="Q241" s="12">
        <v>3.2660520000000002E-3</v>
      </c>
      <c r="R241" s="11">
        <v>1.207725054</v>
      </c>
      <c r="S241" s="4">
        <v>44.71318539</v>
      </c>
      <c r="T241" s="4">
        <v>0.52205269600000004</v>
      </c>
      <c r="U241" s="4">
        <v>0.18474265200000001</v>
      </c>
      <c r="V241" s="5">
        <v>1854.5604800000001</v>
      </c>
      <c r="W241" s="3">
        <v>5.7807205E-2</v>
      </c>
      <c r="X241" s="4">
        <v>19.62094093</v>
      </c>
      <c r="Y241" s="4">
        <v>9.1213114760000007</v>
      </c>
      <c r="Z241" s="4">
        <v>113.80562279999999</v>
      </c>
      <c r="AA241" s="4">
        <v>1.720683204</v>
      </c>
      <c r="AB241" s="4">
        <v>21.480805119999999</v>
      </c>
      <c r="AC241" s="5">
        <v>32370.288089999998</v>
      </c>
      <c r="AD241" s="4">
        <v>13.714161499999999</v>
      </c>
      <c r="AE241" s="4" t="s">
        <v>107</v>
      </c>
      <c r="AF241" s="4">
        <v>8.4666288000000006E-2</v>
      </c>
      <c r="AG241" s="3">
        <v>5.1000889000000001E-2</v>
      </c>
      <c r="AH241" s="4">
        <v>2.1848663000000001E-2</v>
      </c>
      <c r="AI241" s="5">
        <v>1555.637207</v>
      </c>
      <c r="AJ241" s="4">
        <v>7.4686234020000004</v>
      </c>
      <c r="AK241" s="4">
        <v>37.105456719999999</v>
      </c>
      <c r="AL241" s="5">
        <v>15242.692870000001</v>
      </c>
      <c r="AM241" s="11">
        <v>99.176668329999998</v>
      </c>
      <c r="AN241" s="3">
        <v>0.25234015500000001</v>
      </c>
      <c r="AO241" s="5">
        <v>70.037550929999995</v>
      </c>
      <c r="AP241" s="4">
        <v>6.8255091930000003</v>
      </c>
      <c r="AQ241" s="4">
        <v>42.423939169999997</v>
      </c>
      <c r="AR241" s="5">
        <v>181.7783834</v>
      </c>
      <c r="AS241" s="3">
        <v>15.225971080000001</v>
      </c>
      <c r="AT241" s="3" t="s">
        <v>108</v>
      </c>
      <c r="AU241" s="3" t="s">
        <v>109</v>
      </c>
      <c r="AV241" s="4">
        <v>9.1648174910000009</v>
      </c>
      <c r="AW241" s="12" t="s">
        <v>113</v>
      </c>
      <c r="AX241" s="5">
        <v>371.36512759999999</v>
      </c>
      <c r="AY241" s="4">
        <v>4.5509844000000001E-2</v>
      </c>
      <c r="AZ241" s="4">
        <v>4.2548425019999998</v>
      </c>
      <c r="BA241" s="4" t="s">
        <v>110</v>
      </c>
      <c r="BB241" s="4">
        <v>1.4621746330000001</v>
      </c>
      <c r="BC241" s="4">
        <v>14.70772296</v>
      </c>
      <c r="BD241" s="3" t="s">
        <v>111</v>
      </c>
      <c r="BE241" s="4" t="s">
        <v>112</v>
      </c>
      <c r="BF241" s="4">
        <v>3.0269011090000002</v>
      </c>
      <c r="BG241" s="5">
        <v>3301.550866</v>
      </c>
      <c r="BH241" s="4">
        <v>7.3299547000000007E-2</v>
      </c>
      <c r="BI241" s="3">
        <v>0.96700435200000001</v>
      </c>
      <c r="BJ241" s="5">
        <v>75.525779720000003</v>
      </c>
      <c r="BK241" s="3" t="s">
        <v>111</v>
      </c>
      <c r="BL241" s="3">
        <v>4.5909030260000003</v>
      </c>
      <c r="BM241" s="4">
        <v>44.323783880000001</v>
      </c>
      <c r="BN241" s="4">
        <v>3.1755982729999999</v>
      </c>
      <c r="BO241" s="3">
        <v>0.204889657</v>
      </c>
      <c r="BP241" s="3">
        <v>3.9121818269999999</v>
      </c>
      <c r="BQ241" s="3">
        <v>3.0675919139999999</v>
      </c>
      <c r="BR241" s="3">
        <v>8.0413076799999992</v>
      </c>
    </row>
    <row r="242" spans="1:70">
      <c r="A242" s="8">
        <v>10463</v>
      </c>
      <c r="B242" s="8">
        <v>351700</v>
      </c>
      <c r="C242" s="8">
        <v>1259</v>
      </c>
      <c r="D242" s="8">
        <v>2013</v>
      </c>
      <c r="E242" s="23">
        <v>11.843026999999999</v>
      </c>
      <c r="F242" s="23">
        <v>64.267505</v>
      </c>
      <c r="G242" s="11">
        <v>637692.45045358397</v>
      </c>
      <c r="H242" s="11">
        <v>7129901.7887871601</v>
      </c>
      <c r="I242" s="8">
        <v>50</v>
      </c>
      <c r="J242" s="8" t="s">
        <v>194</v>
      </c>
      <c r="K242" s="8">
        <v>0</v>
      </c>
      <c r="L242" s="8">
        <v>2</v>
      </c>
      <c r="M242" s="20" t="s">
        <v>195</v>
      </c>
      <c r="N242" s="3">
        <v>1.4273441E-2</v>
      </c>
      <c r="O242" s="5">
        <v>8949.481812</v>
      </c>
      <c r="P242" s="4" t="s">
        <v>107</v>
      </c>
      <c r="Q242" s="12">
        <v>1.642566E-3</v>
      </c>
      <c r="R242" s="11">
        <v>1.301253263</v>
      </c>
      <c r="S242" s="4">
        <v>8.0113024060000004</v>
      </c>
      <c r="T242" s="4">
        <v>0.26445644800000001</v>
      </c>
      <c r="U242" s="4">
        <v>0.157795082</v>
      </c>
      <c r="V242" s="5">
        <v>925.3721951</v>
      </c>
      <c r="W242" s="3">
        <v>2.0833554000000001E-2</v>
      </c>
      <c r="X242" s="4">
        <v>25.707815620000002</v>
      </c>
      <c r="Y242" s="4">
        <v>1.6931516689999999</v>
      </c>
      <c r="Z242" s="4">
        <v>17.38941917</v>
      </c>
      <c r="AA242" s="4">
        <v>0.71479955900000003</v>
      </c>
      <c r="AB242" s="4">
        <v>4.1727252540000004</v>
      </c>
      <c r="AC242" s="5">
        <v>8611.2591549999997</v>
      </c>
      <c r="AD242" s="4">
        <v>4.9929061020000001</v>
      </c>
      <c r="AE242" s="4" t="s">
        <v>107</v>
      </c>
      <c r="AF242" s="4">
        <v>9.1783351999999999E-2</v>
      </c>
      <c r="AG242" s="3">
        <v>1.7101568000000001E-2</v>
      </c>
      <c r="AH242" s="4">
        <v>2.3038056000000001E-2</v>
      </c>
      <c r="AI242" s="5">
        <v>431.33956910000001</v>
      </c>
      <c r="AJ242" s="4">
        <v>11.83646942</v>
      </c>
      <c r="AK242" s="4">
        <v>3.7028641389999999</v>
      </c>
      <c r="AL242" s="5">
        <v>2114.3451289999998</v>
      </c>
      <c r="AM242" s="11">
        <v>71.20044686</v>
      </c>
      <c r="AN242" s="3">
        <v>0.169290779</v>
      </c>
      <c r="AO242" s="5">
        <v>50.083937640000002</v>
      </c>
      <c r="AP242" s="4">
        <v>3.3504218579999998</v>
      </c>
      <c r="AQ242" s="4">
        <v>4.9166858810000003</v>
      </c>
      <c r="AR242" s="5">
        <v>173.20354499999999</v>
      </c>
      <c r="AS242" s="3">
        <v>6.0449212980000002</v>
      </c>
      <c r="AT242" s="3" t="s">
        <v>108</v>
      </c>
      <c r="AU242" s="3" t="s">
        <v>109</v>
      </c>
      <c r="AV242" s="4">
        <v>4.5146468039999998</v>
      </c>
      <c r="AW242" s="12" t="s">
        <v>113</v>
      </c>
      <c r="AX242" s="5">
        <v>247.32862470000001</v>
      </c>
      <c r="AY242" s="4">
        <v>4.7564252000000001E-2</v>
      </c>
      <c r="AZ242" s="4">
        <v>1.965671883</v>
      </c>
      <c r="BA242" s="4" t="s">
        <v>110</v>
      </c>
      <c r="BB242" s="4">
        <v>0.57722468100000002</v>
      </c>
      <c r="BC242" s="4">
        <v>8.482292438</v>
      </c>
      <c r="BD242" s="3" t="s">
        <v>111</v>
      </c>
      <c r="BE242" s="4" t="s">
        <v>112</v>
      </c>
      <c r="BF242" s="4">
        <v>4.4510421300000003</v>
      </c>
      <c r="BG242" s="5">
        <v>1039.2757779999999</v>
      </c>
      <c r="BH242" s="4">
        <v>4.7574184999999998E-2</v>
      </c>
      <c r="BI242" s="3">
        <v>1.020897465</v>
      </c>
      <c r="BJ242" s="5">
        <v>28.596153260000001</v>
      </c>
      <c r="BK242" s="3">
        <v>7.6527236999999998E-2</v>
      </c>
      <c r="BL242" s="3">
        <v>5.4089732440000002</v>
      </c>
      <c r="BM242" s="4">
        <v>9.8597265780000001</v>
      </c>
      <c r="BN242" s="4">
        <v>2.0876981610000001</v>
      </c>
      <c r="BO242" s="3">
        <v>7.8653836000000005E-2</v>
      </c>
      <c r="BP242" s="3">
        <v>1.7115653740000001</v>
      </c>
      <c r="BQ242" s="3">
        <v>1.2060211439999999</v>
      </c>
      <c r="BR242" s="3">
        <v>3.048680944</v>
      </c>
    </row>
    <row r="243" spans="1:70">
      <c r="A243" s="8">
        <v>10247</v>
      </c>
      <c r="B243" s="8">
        <v>351700</v>
      </c>
      <c r="C243" s="8" t="s">
        <v>71</v>
      </c>
      <c r="D243" s="8">
        <v>2013</v>
      </c>
      <c r="E243" s="23">
        <v>11.804665999999999</v>
      </c>
      <c r="F243" s="23">
        <v>64.406004999999993</v>
      </c>
      <c r="G243" s="11">
        <v>635154.47698162799</v>
      </c>
      <c r="H243" s="11">
        <v>7145241.8741607303</v>
      </c>
      <c r="I243" s="8">
        <v>50</v>
      </c>
      <c r="J243" s="8" t="s">
        <v>194</v>
      </c>
      <c r="K243" s="8">
        <v>0</v>
      </c>
      <c r="L243" s="8">
        <v>2</v>
      </c>
      <c r="M243" s="20" t="s">
        <v>195</v>
      </c>
      <c r="N243" s="3">
        <v>1.5646668999999998E-2</v>
      </c>
      <c r="O243" s="5">
        <v>19464.936519999999</v>
      </c>
      <c r="P243" s="4">
        <v>0.264128794</v>
      </c>
      <c r="Q243" s="12">
        <v>1.0446030000000001E-3</v>
      </c>
      <c r="R243" s="11">
        <v>1.230105225</v>
      </c>
      <c r="S243" s="4">
        <v>22.417267769999999</v>
      </c>
      <c r="T243" s="4">
        <v>0.485258629</v>
      </c>
      <c r="U243" s="4">
        <v>0.150899484</v>
      </c>
      <c r="V243" s="5">
        <v>1760.8877239999999</v>
      </c>
      <c r="W243" s="3">
        <v>4.9479394000000003E-2</v>
      </c>
      <c r="X243" s="4">
        <v>30.626030029999999</v>
      </c>
      <c r="Y243" s="4">
        <v>7.2503961050000001</v>
      </c>
      <c r="Z243" s="4">
        <v>59.722276540000003</v>
      </c>
      <c r="AA243" s="4">
        <v>0.98664373000000005</v>
      </c>
      <c r="AB243" s="4">
        <v>15.8825585</v>
      </c>
      <c r="AC243" s="5">
        <v>19018.478999999999</v>
      </c>
      <c r="AD243" s="4">
        <v>4.5299104540000004</v>
      </c>
      <c r="AE243" s="4" t="s">
        <v>107</v>
      </c>
      <c r="AF243" s="4">
        <v>5.0945667E-2</v>
      </c>
      <c r="AG243" s="3">
        <v>4.1009939000000002E-2</v>
      </c>
      <c r="AH243" s="4">
        <v>3.7857962000000002E-2</v>
      </c>
      <c r="AI243" s="5">
        <v>615.42594910000003</v>
      </c>
      <c r="AJ243" s="4">
        <v>14.28102644</v>
      </c>
      <c r="AK243" s="4">
        <v>15.731410589999999</v>
      </c>
      <c r="AL243" s="5">
        <v>4860.4214380000003</v>
      </c>
      <c r="AM243" s="11">
        <v>118.6544755</v>
      </c>
      <c r="AN243" s="3">
        <v>0.52492227400000002</v>
      </c>
      <c r="AO243" s="5">
        <v>94.198465350000006</v>
      </c>
      <c r="AP243" s="4">
        <v>2.8586017629999998</v>
      </c>
      <c r="AQ243" s="4">
        <v>20.474000409999999</v>
      </c>
      <c r="AR243" s="5">
        <v>266.50218799999999</v>
      </c>
      <c r="AS243" s="3">
        <v>4.9415543299999998</v>
      </c>
      <c r="AT243" s="3" t="s">
        <v>108</v>
      </c>
      <c r="AU243" s="3" t="s">
        <v>109</v>
      </c>
      <c r="AV243" s="4">
        <v>6.4777837490000003</v>
      </c>
      <c r="AW243" s="12">
        <v>1.7387329999999999E-3</v>
      </c>
      <c r="AX243" s="5">
        <v>44.12209988</v>
      </c>
      <c r="AY243" s="4">
        <v>4.4619433999999999E-2</v>
      </c>
      <c r="AZ243" s="4">
        <v>3.575283169</v>
      </c>
      <c r="BA243" s="4">
        <v>0.59543295100000004</v>
      </c>
      <c r="BB243" s="4">
        <v>0.77568277699999999</v>
      </c>
      <c r="BC243" s="4">
        <v>8.1728412020000007</v>
      </c>
      <c r="BD243" s="3" t="s">
        <v>111</v>
      </c>
      <c r="BE243" s="4" t="s">
        <v>112</v>
      </c>
      <c r="BF243" s="4">
        <v>4.1978410239999997</v>
      </c>
      <c r="BG243" s="5">
        <v>1598.281254</v>
      </c>
      <c r="BH243" s="4">
        <v>7.4813902000000002E-2</v>
      </c>
      <c r="BI243" s="3">
        <v>1.5244036780000001</v>
      </c>
      <c r="BJ243" s="5">
        <v>34.484055040000001</v>
      </c>
      <c r="BK243" s="3">
        <v>0.13697705099999999</v>
      </c>
      <c r="BL243" s="3">
        <v>9.0520993860000001</v>
      </c>
      <c r="BM243" s="4">
        <v>28.287194790000001</v>
      </c>
      <c r="BN243" s="4">
        <v>1.867048907</v>
      </c>
      <c r="BO243" s="3">
        <v>6.1066689E-2</v>
      </c>
      <c r="BP243" s="3">
        <v>1.3492740059999999</v>
      </c>
      <c r="BQ243" s="3">
        <v>0.98095152600000002</v>
      </c>
      <c r="BR243" s="3">
        <v>2.5502621080000001</v>
      </c>
    </row>
    <row r="244" spans="1:70">
      <c r="A244" s="8">
        <v>10242</v>
      </c>
      <c r="B244" s="8">
        <v>351700</v>
      </c>
      <c r="C244" s="8">
        <v>1261</v>
      </c>
      <c r="D244" s="8">
        <v>2013</v>
      </c>
      <c r="E244" s="23">
        <v>11.701796</v>
      </c>
      <c r="F244" s="23">
        <v>64.474106000000006</v>
      </c>
      <c r="G244" s="11">
        <v>629876.74802174699</v>
      </c>
      <c r="H244" s="11">
        <v>7152610.8205703702</v>
      </c>
      <c r="I244" s="8">
        <v>50</v>
      </c>
      <c r="J244" s="8" t="s">
        <v>194</v>
      </c>
      <c r="K244" s="8">
        <v>0</v>
      </c>
      <c r="L244" s="8">
        <v>2</v>
      </c>
      <c r="M244" s="20" t="s">
        <v>195</v>
      </c>
      <c r="N244" s="3">
        <v>1.2504866E-2</v>
      </c>
      <c r="O244" s="5">
        <v>2610.3205899999998</v>
      </c>
      <c r="P244" s="4">
        <v>0.14924395300000001</v>
      </c>
      <c r="Q244" s="12" t="s">
        <v>99</v>
      </c>
      <c r="R244" s="11" t="s">
        <v>102</v>
      </c>
      <c r="S244" s="4">
        <v>9.7149650639999994</v>
      </c>
      <c r="T244" s="4" t="s">
        <v>107</v>
      </c>
      <c r="U244" s="4">
        <v>3.4892148999999997E-2</v>
      </c>
      <c r="V244" s="5">
        <v>151.994686</v>
      </c>
      <c r="W244" s="3">
        <v>1.2731378E-2</v>
      </c>
      <c r="X244" s="4">
        <v>23.939394759999999</v>
      </c>
      <c r="Y244" s="4">
        <v>0.27825393799999998</v>
      </c>
      <c r="Z244" s="4">
        <v>7.0947219849999996</v>
      </c>
      <c r="AA244" s="4">
        <v>0.247170538</v>
      </c>
      <c r="AB244" s="4">
        <v>9.5689347990000009</v>
      </c>
      <c r="AC244" s="5">
        <v>1332.1548459999999</v>
      </c>
      <c r="AD244" s="4">
        <v>1.089656626</v>
      </c>
      <c r="AE244" s="4" t="s">
        <v>107</v>
      </c>
      <c r="AF244" s="4" t="s">
        <v>114</v>
      </c>
      <c r="AG244" s="3">
        <v>4.8411929999999999E-2</v>
      </c>
      <c r="AH244" s="4" t="s">
        <v>114</v>
      </c>
      <c r="AI244" s="5">
        <v>245.64582820000001</v>
      </c>
      <c r="AJ244" s="4">
        <v>12.711218730000001</v>
      </c>
      <c r="AK244" s="4">
        <v>0.17949910099999999</v>
      </c>
      <c r="AL244" s="5">
        <v>207.82694480000001</v>
      </c>
      <c r="AM244" s="11">
        <v>15.4798621</v>
      </c>
      <c r="AN244" s="3">
        <v>0.39755334399999998</v>
      </c>
      <c r="AO244" s="5">
        <v>47.162551880000002</v>
      </c>
      <c r="AP244" s="4">
        <v>0.48377798900000002</v>
      </c>
      <c r="AQ244" s="4">
        <v>1.1290739270000001</v>
      </c>
      <c r="AR244" s="5">
        <v>182.36156500000001</v>
      </c>
      <c r="AS244" s="3">
        <v>5.7036542099999998</v>
      </c>
      <c r="AT244" s="3" t="s">
        <v>108</v>
      </c>
      <c r="AU244" s="3" t="s">
        <v>109</v>
      </c>
      <c r="AV244" s="4">
        <v>1.4786133050000001</v>
      </c>
      <c r="AW244" s="12">
        <v>1.517652E-3</v>
      </c>
      <c r="AX244" s="5">
        <v>447.31552119999998</v>
      </c>
      <c r="AY244" s="4" t="s">
        <v>114</v>
      </c>
      <c r="AZ244" s="4">
        <v>1.055875374</v>
      </c>
      <c r="BA244" s="4" t="s">
        <v>110</v>
      </c>
      <c r="BB244" s="4">
        <v>0.270286054</v>
      </c>
      <c r="BC244" s="4">
        <v>3.1469905200000001</v>
      </c>
      <c r="BD244" s="3" t="s">
        <v>111</v>
      </c>
      <c r="BE244" s="4" t="s">
        <v>112</v>
      </c>
      <c r="BF244" s="4">
        <v>1.3799884520000001</v>
      </c>
      <c r="BG244" s="5">
        <v>243.4426062</v>
      </c>
      <c r="BH244" s="4" t="s">
        <v>114</v>
      </c>
      <c r="BI244" s="3">
        <v>0.42378547599999999</v>
      </c>
      <c r="BJ244" s="5">
        <v>4.7577390069999996</v>
      </c>
      <c r="BK244" s="3" t="s">
        <v>111</v>
      </c>
      <c r="BL244" s="3">
        <v>2.4334252420000002</v>
      </c>
      <c r="BM244" s="4">
        <v>3.441392494</v>
      </c>
      <c r="BN244" s="4">
        <v>0.18378423399999999</v>
      </c>
      <c r="BO244" s="3">
        <v>7.6226930999999998E-2</v>
      </c>
      <c r="BP244" s="3">
        <v>1.441219241</v>
      </c>
      <c r="BQ244" s="3">
        <v>1.2033889879999999</v>
      </c>
      <c r="BR244" s="3">
        <v>2.9828190499999998</v>
      </c>
    </row>
    <row r="245" spans="1:70">
      <c r="A245" s="8">
        <v>10070</v>
      </c>
      <c r="B245" s="8">
        <v>351700</v>
      </c>
      <c r="C245" s="8">
        <v>1262</v>
      </c>
      <c r="D245" s="8">
        <v>2013</v>
      </c>
      <c r="E245" s="23">
        <v>11.685781</v>
      </c>
      <c r="F245" s="23">
        <v>64.444101000000003</v>
      </c>
      <c r="G245" s="11">
        <v>629248.68405041704</v>
      </c>
      <c r="H245" s="11">
        <v>7149236.7063716501</v>
      </c>
      <c r="I245" s="8">
        <v>50</v>
      </c>
      <c r="J245" s="8" t="s">
        <v>194</v>
      </c>
      <c r="K245" s="8">
        <v>0</v>
      </c>
      <c r="L245" s="8">
        <v>2</v>
      </c>
      <c r="M245" s="20" t="s">
        <v>195</v>
      </c>
      <c r="N245" s="3">
        <v>5.5934180000000002E-3</v>
      </c>
      <c r="O245" s="5">
        <v>817.18659879999996</v>
      </c>
      <c r="P245" s="4">
        <v>0.21934493299999999</v>
      </c>
      <c r="Q245" s="12">
        <v>8.3896299999999997E-4</v>
      </c>
      <c r="R245" s="11">
        <v>1.557389852</v>
      </c>
      <c r="S245" s="4">
        <v>1.358135817</v>
      </c>
      <c r="T245" s="4" t="s">
        <v>107</v>
      </c>
      <c r="U245" s="4">
        <v>5.4041497000000001E-2</v>
      </c>
      <c r="V245" s="5">
        <v>793.50940460000004</v>
      </c>
      <c r="W245" s="3">
        <v>3.5486573E-2</v>
      </c>
      <c r="X245" s="4">
        <v>2.1620489580000002</v>
      </c>
      <c r="Y245" s="4">
        <v>0.199939544</v>
      </c>
      <c r="Z245" s="4">
        <v>8.1348172059999992</v>
      </c>
      <c r="AA245" s="4">
        <v>0.10199902399999999</v>
      </c>
      <c r="AB245" s="4">
        <v>0.73440469900000005</v>
      </c>
      <c r="AC245" s="5">
        <v>621.94648740000002</v>
      </c>
      <c r="AD245" s="4">
        <v>0.55279848799999998</v>
      </c>
      <c r="AE245" s="4" t="s">
        <v>107</v>
      </c>
      <c r="AF245" s="4">
        <v>2.6331588999999999E-2</v>
      </c>
      <c r="AG245" s="3">
        <v>1.3338246E-2</v>
      </c>
      <c r="AH245" s="4" t="s">
        <v>114</v>
      </c>
      <c r="AI245" s="5">
        <v>96.507444379999995</v>
      </c>
      <c r="AJ245" s="4">
        <v>0.95369702999999995</v>
      </c>
      <c r="AK245" s="4">
        <v>0.233444123</v>
      </c>
      <c r="AL245" s="5">
        <v>222.43871630000001</v>
      </c>
      <c r="AM245" s="11">
        <v>10.448986830000001</v>
      </c>
      <c r="AN245" s="3">
        <v>0.160985936</v>
      </c>
      <c r="AO245" s="5">
        <v>44.461126329999999</v>
      </c>
      <c r="AP245" s="4">
        <v>1.2907314750000001</v>
      </c>
      <c r="AQ245" s="4">
        <v>0.88778683700000005</v>
      </c>
      <c r="AR245" s="5">
        <v>60.361597760000002</v>
      </c>
      <c r="AS245" s="3">
        <v>3.3266322370000001</v>
      </c>
      <c r="AT245" s="3" t="s">
        <v>108</v>
      </c>
      <c r="AU245" s="3" t="s">
        <v>109</v>
      </c>
      <c r="AV245" s="4">
        <v>0.311084307</v>
      </c>
      <c r="AW245" s="12" t="s">
        <v>113</v>
      </c>
      <c r="AX245" s="5">
        <v>79.078025819999993</v>
      </c>
      <c r="AY245" s="4">
        <v>3.6463878999999998E-2</v>
      </c>
      <c r="AZ245" s="4">
        <v>0.40422631999999997</v>
      </c>
      <c r="BA245" s="4" t="s">
        <v>110</v>
      </c>
      <c r="BB245" s="4">
        <v>0.32527784399999998</v>
      </c>
      <c r="BC245" s="4">
        <v>2.3486669469999999</v>
      </c>
      <c r="BD245" s="3" t="s">
        <v>111</v>
      </c>
      <c r="BE245" s="4" t="s">
        <v>112</v>
      </c>
      <c r="BF245" s="4">
        <v>0.22467129199999999</v>
      </c>
      <c r="BG245" s="5">
        <v>665.6350281</v>
      </c>
      <c r="BH245" s="4" t="s">
        <v>114</v>
      </c>
      <c r="BI245" s="3">
        <v>0.185997578</v>
      </c>
      <c r="BJ245" s="5">
        <v>4.659823179</v>
      </c>
      <c r="BK245" s="3" t="s">
        <v>111</v>
      </c>
      <c r="BL245" s="3">
        <v>2.9580446469999999</v>
      </c>
      <c r="BM245" s="4">
        <v>1.4431758400000001</v>
      </c>
      <c r="BN245" s="4">
        <v>0.96715662499999999</v>
      </c>
      <c r="BO245" s="3">
        <v>4.6214052999999998E-2</v>
      </c>
      <c r="BP245" s="3">
        <v>0.83654354200000003</v>
      </c>
      <c r="BQ245" s="3">
        <v>0.69861214100000002</v>
      </c>
      <c r="BR245" s="3">
        <v>1.745262501</v>
      </c>
    </row>
    <row r="246" spans="1:70">
      <c r="A246" s="8">
        <v>10615</v>
      </c>
      <c r="B246" s="8">
        <v>351700</v>
      </c>
      <c r="C246" s="8">
        <v>1263</v>
      </c>
      <c r="D246" s="8">
        <v>2013</v>
      </c>
      <c r="E246" s="23">
        <v>12.054900999999999</v>
      </c>
      <c r="F246" s="23">
        <v>64.419336000000001</v>
      </c>
      <c r="G246" s="11">
        <v>647134.77131352399</v>
      </c>
      <c r="H246" s="11">
        <v>7147282.4195646998</v>
      </c>
      <c r="I246" s="8">
        <v>50</v>
      </c>
      <c r="J246" s="8" t="s">
        <v>194</v>
      </c>
      <c r="K246" s="8">
        <v>0</v>
      </c>
      <c r="L246" s="8">
        <v>2</v>
      </c>
      <c r="M246" s="20" t="s">
        <v>195</v>
      </c>
      <c r="N246" s="3" t="s">
        <v>115</v>
      </c>
      <c r="O246" s="5">
        <v>8897.6348880000005</v>
      </c>
      <c r="P246" s="4">
        <v>1.70986244</v>
      </c>
      <c r="Q246" s="12">
        <v>2.738089E-3</v>
      </c>
      <c r="R246" s="11">
        <v>1.9106564699999999</v>
      </c>
      <c r="S246" s="4">
        <v>14.64123629</v>
      </c>
      <c r="T246" s="4">
        <v>0.30262073</v>
      </c>
      <c r="U246" s="4">
        <v>0.110719129</v>
      </c>
      <c r="V246" s="5">
        <v>1840.9229740000001</v>
      </c>
      <c r="W246" s="3">
        <v>3.0495879E-2</v>
      </c>
      <c r="X246" s="4">
        <v>30.90876398</v>
      </c>
      <c r="Y246" s="4">
        <v>2.9495885149999999</v>
      </c>
      <c r="Z246" s="4">
        <v>10.64798208</v>
      </c>
      <c r="AA246" s="4">
        <v>1.299318357</v>
      </c>
      <c r="AB246" s="4">
        <v>7.3202280789999996</v>
      </c>
      <c r="AC246" s="5">
        <v>10671.423339999999</v>
      </c>
      <c r="AD246" s="4">
        <v>2.4774160529999998</v>
      </c>
      <c r="AE246" s="4" t="s">
        <v>107</v>
      </c>
      <c r="AF246" s="4">
        <v>3.1812640000000003E-2</v>
      </c>
      <c r="AG246" s="3">
        <v>1.6361455E-2</v>
      </c>
      <c r="AH246" s="4">
        <v>3.2692928000000003E-2</v>
      </c>
      <c r="AI246" s="5">
        <v>1177.9077910000001</v>
      </c>
      <c r="AJ246" s="4">
        <v>14.4039397</v>
      </c>
      <c r="AK246" s="4">
        <v>8.5923938090000007</v>
      </c>
      <c r="AL246" s="5">
        <v>2151.0603329999999</v>
      </c>
      <c r="AM246" s="11">
        <v>115.7882929</v>
      </c>
      <c r="AN246" s="3">
        <v>0.28805968399999998</v>
      </c>
      <c r="AO246" s="5">
        <v>136.14090920000001</v>
      </c>
      <c r="AP246" s="4">
        <v>1.3775195</v>
      </c>
      <c r="AQ246" s="4">
        <v>4.5681255350000001</v>
      </c>
      <c r="AR246" s="5">
        <v>471.89525950000001</v>
      </c>
      <c r="AS246" s="3">
        <v>3.2231377010000002</v>
      </c>
      <c r="AT246" s="3" t="s">
        <v>108</v>
      </c>
      <c r="AU246" s="3" t="s">
        <v>109</v>
      </c>
      <c r="AV246" s="4">
        <v>13.80567898</v>
      </c>
      <c r="AW246" s="12" t="s">
        <v>113</v>
      </c>
      <c r="AX246" s="5">
        <v>63.096361160000001</v>
      </c>
      <c r="AY246" s="4">
        <v>2.7957347E-2</v>
      </c>
      <c r="AZ246" s="4">
        <v>2.4738878820000001</v>
      </c>
      <c r="BA246" s="4" t="s">
        <v>110</v>
      </c>
      <c r="BB246" s="4">
        <v>0.57995048900000001</v>
      </c>
      <c r="BC246" s="4">
        <v>6.8382039020000001</v>
      </c>
      <c r="BD246" s="3" t="s">
        <v>111</v>
      </c>
      <c r="BE246" s="4" t="s">
        <v>112</v>
      </c>
      <c r="BF246" s="4">
        <v>6.8782282889999999</v>
      </c>
      <c r="BG246" s="5">
        <v>598.05691200000001</v>
      </c>
      <c r="BH246" s="4">
        <v>0.11640054</v>
      </c>
      <c r="BI246" s="3">
        <v>1.629787315</v>
      </c>
      <c r="BJ246" s="5">
        <v>13.1872189</v>
      </c>
      <c r="BK246" s="3">
        <v>0.26772173900000001</v>
      </c>
      <c r="BL246" s="3">
        <v>8.6211920370000001</v>
      </c>
      <c r="BM246" s="4">
        <v>18.289455759999999</v>
      </c>
      <c r="BN246" s="4">
        <v>1.371115796</v>
      </c>
      <c r="BO246" s="3">
        <v>4.0970962E-2</v>
      </c>
      <c r="BP246" s="3">
        <v>0.973515354</v>
      </c>
      <c r="BQ246" s="3">
        <v>0.58820653099999998</v>
      </c>
      <c r="BR246" s="3">
        <v>1.620444854</v>
      </c>
    </row>
    <row r="247" spans="1:70">
      <c r="A247" s="8">
        <v>10858</v>
      </c>
      <c r="B247" s="8">
        <v>351700</v>
      </c>
      <c r="C247" s="8">
        <v>1264</v>
      </c>
      <c r="D247" s="8">
        <v>2013</v>
      </c>
      <c r="E247" s="23">
        <v>12.276783999999999</v>
      </c>
      <c r="F247" s="23">
        <v>64.430961999999994</v>
      </c>
      <c r="G247" s="11">
        <v>657747.53071139497</v>
      </c>
      <c r="H247" s="11">
        <v>7149109.4785834402</v>
      </c>
      <c r="I247" s="8">
        <v>50</v>
      </c>
      <c r="J247" s="8" t="s">
        <v>194</v>
      </c>
      <c r="K247" s="8">
        <v>0</v>
      </c>
      <c r="L247" s="8">
        <v>2</v>
      </c>
      <c r="M247" s="20" t="s">
        <v>195</v>
      </c>
      <c r="N247" s="3">
        <v>1.4377011E-2</v>
      </c>
      <c r="O247" s="5">
        <v>6630.9448240000002</v>
      </c>
      <c r="P247" s="4">
        <v>1.369612863</v>
      </c>
      <c r="Q247" s="12" t="s">
        <v>99</v>
      </c>
      <c r="R247" s="11" t="s">
        <v>102</v>
      </c>
      <c r="S247" s="4">
        <v>13.44888405</v>
      </c>
      <c r="T247" s="4">
        <v>0.25589369000000001</v>
      </c>
      <c r="U247" s="4">
        <v>0.11238548600000001</v>
      </c>
      <c r="V247" s="5">
        <v>2429.482278</v>
      </c>
      <c r="W247" s="3">
        <v>5.6602367000000001E-2</v>
      </c>
      <c r="X247" s="4">
        <v>40.529193769999999</v>
      </c>
      <c r="Y247" s="4">
        <v>2.5985122999999999</v>
      </c>
      <c r="Z247" s="4">
        <v>12.13526809</v>
      </c>
      <c r="AA247" s="4">
        <v>0.98990439500000005</v>
      </c>
      <c r="AB247" s="4">
        <v>11.90081715</v>
      </c>
      <c r="AC247" s="5">
        <v>9715.5767820000001</v>
      </c>
      <c r="AD247" s="4">
        <v>2.2067072599999999</v>
      </c>
      <c r="AE247" s="4" t="s">
        <v>107</v>
      </c>
      <c r="AF247" s="4">
        <v>3.4143948E-2</v>
      </c>
      <c r="AG247" s="3">
        <v>6.6562469999999997E-3</v>
      </c>
      <c r="AH247" s="4" t="s">
        <v>114</v>
      </c>
      <c r="AI247" s="5">
        <v>1029.4855500000001</v>
      </c>
      <c r="AJ247" s="4">
        <v>22.088293849999999</v>
      </c>
      <c r="AK247" s="4">
        <v>5.1863042070000001</v>
      </c>
      <c r="AL247" s="5">
        <v>2318.537276</v>
      </c>
      <c r="AM247" s="11">
        <v>113.0643647</v>
      </c>
      <c r="AN247" s="3">
        <v>0.27877353199999999</v>
      </c>
      <c r="AO247" s="5">
        <v>131.85917850000001</v>
      </c>
      <c r="AP247" s="4">
        <v>1.3557353860000001</v>
      </c>
      <c r="AQ247" s="4">
        <v>5.5945130010000002</v>
      </c>
      <c r="AR247" s="5">
        <v>580.06971780000003</v>
      </c>
      <c r="AS247" s="3">
        <v>4.0872603679999999</v>
      </c>
      <c r="AT247" s="3" t="s">
        <v>108</v>
      </c>
      <c r="AU247" s="3" t="s">
        <v>109</v>
      </c>
      <c r="AV247" s="4">
        <v>9.5744227209999995</v>
      </c>
      <c r="AW247" s="12">
        <v>3.22844E-3</v>
      </c>
      <c r="AX247" s="5">
        <v>101.5301228</v>
      </c>
      <c r="AY247" s="4">
        <v>7.9687783999999998E-2</v>
      </c>
      <c r="AZ247" s="4">
        <v>2.3027318129999998</v>
      </c>
      <c r="BA247" s="4" t="s">
        <v>110</v>
      </c>
      <c r="BB247" s="4">
        <v>0.49552013299999997</v>
      </c>
      <c r="BC247" s="4">
        <v>9.3194860609999992</v>
      </c>
      <c r="BD247" s="3" t="s">
        <v>111</v>
      </c>
      <c r="BE247" s="4" t="s">
        <v>112</v>
      </c>
      <c r="BF247" s="4">
        <v>6.8008102519999998</v>
      </c>
      <c r="BG247" s="5">
        <v>571.73864849999995</v>
      </c>
      <c r="BH247" s="4">
        <v>5.6020867000000002E-2</v>
      </c>
      <c r="BI247" s="3">
        <v>1.753788135</v>
      </c>
      <c r="BJ247" s="5">
        <v>12.97018647</v>
      </c>
      <c r="BK247" s="3">
        <v>0.15302167699999999</v>
      </c>
      <c r="BL247" s="3">
        <v>9.5275429500000008</v>
      </c>
      <c r="BM247" s="4">
        <v>16.870423720000002</v>
      </c>
      <c r="BN247" s="4">
        <v>1.90808567</v>
      </c>
      <c r="BO247" s="3">
        <v>4.8105832000000001E-2</v>
      </c>
      <c r="BP247" s="3">
        <v>1.170963129</v>
      </c>
      <c r="BQ247" s="3">
        <v>0.78364163200000003</v>
      </c>
      <c r="BR247" s="3">
        <v>2.0845497740000001</v>
      </c>
    </row>
    <row r="248" spans="1:70">
      <c r="A248" s="8">
        <v>10030</v>
      </c>
      <c r="B248" s="8">
        <v>351700</v>
      </c>
      <c r="C248" s="8">
        <v>1265</v>
      </c>
      <c r="D248" s="8">
        <v>2013</v>
      </c>
      <c r="E248" s="23">
        <v>12.221012</v>
      </c>
      <c r="F248" s="23">
        <v>64.410058000000006</v>
      </c>
      <c r="G248" s="11">
        <v>655182.53606859699</v>
      </c>
      <c r="H248" s="11">
        <v>7146644.8715026397</v>
      </c>
      <c r="I248" s="8">
        <v>50</v>
      </c>
      <c r="J248" s="8" t="s">
        <v>194</v>
      </c>
      <c r="K248" s="8">
        <v>0</v>
      </c>
      <c r="L248" s="8">
        <v>2</v>
      </c>
      <c r="M248" s="20" t="s">
        <v>195</v>
      </c>
      <c r="N248" s="3">
        <v>8.2412790000000007E-3</v>
      </c>
      <c r="O248" s="5">
        <v>7472.1057129999999</v>
      </c>
      <c r="P248" s="4">
        <v>0.52265784500000001</v>
      </c>
      <c r="Q248" s="12">
        <v>5.5502100000000005E-4</v>
      </c>
      <c r="R248" s="11" t="s">
        <v>102</v>
      </c>
      <c r="S248" s="4">
        <v>10.714731860000001</v>
      </c>
      <c r="T248" s="4">
        <v>0.20204752400000001</v>
      </c>
      <c r="U248" s="4">
        <v>8.3828119000000006E-2</v>
      </c>
      <c r="V248" s="5">
        <v>1181.982542</v>
      </c>
      <c r="W248" s="3">
        <v>2.5720997999999998E-2</v>
      </c>
      <c r="X248" s="4">
        <v>28.240814069999999</v>
      </c>
      <c r="Y248" s="4">
        <v>2.0136072739999999</v>
      </c>
      <c r="Z248" s="4">
        <v>12.494027790000001</v>
      </c>
      <c r="AA248" s="4">
        <v>0.80342491299999996</v>
      </c>
      <c r="AB248" s="4">
        <v>5.0950802729999998</v>
      </c>
      <c r="AC248" s="5">
        <v>8299.7589110000008</v>
      </c>
      <c r="AD248" s="4">
        <v>2.851082366</v>
      </c>
      <c r="AE248" s="4" t="s">
        <v>107</v>
      </c>
      <c r="AF248" s="4">
        <v>3.9302106000000003E-2</v>
      </c>
      <c r="AG248" s="3">
        <v>2.5185755000000001E-2</v>
      </c>
      <c r="AH248" s="4" t="s">
        <v>114</v>
      </c>
      <c r="AI248" s="5">
        <v>698.12324520000004</v>
      </c>
      <c r="AJ248" s="4">
        <v>14.519506959999999</v>
      </c>
      <c r="AK248" s="4">
        <v>2.7025008559999999</v>
      </c>
      <c r="AL248" s="5">
        <v>1830.4608009999999</v>
      </c>
      <c r="AM248" s="11">
        <v>75.508677480000003</v>
      </c>
      <c r="AN248" s="3">
        <v>0.20146196999999999</v>
      </c>
      <c r="AO248" s="5">
        <v>65.178036689999999</v>
      </c>
      <c r="AP248" s="4">
        <v>2.5962288089999999</v>
      </c>
      <c r="AQ248" s="4">
        <v>3.675516885</v>
      </c>
      <c r="AR248" s="5">
        <v>405.085803</v>
      </c>
      <c r="AS248" s="3">
        <v>3.6768680690000002</v>
      </c>
      <c r="AT248" s="3" t="s">
        <v>108</v>
      </c>
      <c r="AU248" s="3" t="s">
        <v>109</v>
      </c>
      <c r="AV248" s="4">
        <v>6.4135411360000001</v>
      </c>
      <c r="AW248" s="12" t="s">
        <v>113</v>
      </c>
      <c r="AX248" s="5">
        <v>402.33844759999999</v>
      </c>
      <c r="AY248" s="4">
        <v>7.6681695999999994E-2</v>
      </c>
      <c r="AZ248" s="4">
        <v>1.584306671</v>
      </c>
      <c r="BA248" s="4">
        <v>0.55341127800000001</v>
      </c>
      <c r="BB248" s="4">
        <v>0.61535063599999995</v>
      </c>
      <c r="BC248" s="4">
        <v>6.8348816279999998</v>
      </c>
      <c r="BD248" s="3" t="s">
        <v>111</v>
      </c>
      <c r="BE248" s="4" t="s">
        <v>112</v>
      </c>
      <c r="BF248" s="4">
        <v>3.2908025730000001</v>
      </c>
      <c r="BG248" s="5">
        <v>767.87368519999995</v>
      </c>
      <c r="BH248" s="4">
        <v>5.1445886000000003E-2</v>
      </c>
      <c r="BI248" s="3">
        <v>1.3605417829999999</v>
      </c>
      <c r="BJ248" s="5">
        <v>19.18107629</v>
      </c>
      <c r="BK248" s="3">
        <v>8.9783651000000006E-2</v>
      </c>
      <c r="BL248" s="3">
        <v>5.7135367700000002</v>
      </c>
      <c r="BM248" s="4">
        <v>10.30492261</v>
      </c>
      <c r="BN248" s="4">
        <v>1.5519028130000001</v>
      </c>
      <c r="BO248" s="3">
        <v>4.8582451999999998E-2</v>
      </c>
      <c r="BP248" s="3">
        <v>1.0891081309999999</v>
      </c>
      <c r="BQ248" s="3">
        <v>0.77541517900000001</v>
      </c>
      <c r="BR248" s="3">
        <v>2.0641760759999999</v>
      </c>
    </row>
    <row r="249" spans="1:70">
      <c r="A249" s="8">
        <v>10835</v>
      </c>
      <c r="B249" s="8">
        <v>351700</v>
      </c>
      <c r="C249" s="8">
        <v>1266</v>
      </c>
      <c r="D249" s="8">
        <v>2013</v>
      </c>
      <c r="E249" s="23">
        <v>12.353949</v>
      </c>
      <c r="F249" s="23">
        <v>64.469575000000006</v>
      </c>
      <c r="G249" s="11">
        <v>661232.42244185996</v>
      </c>
      <c r="H249" s="11">
        <v>7153601.8481040997</v>
      </c>
      <c r="I249" s="8">
        <v>50</v>
      </c>
      <c r="J249" s="8" t="s">
        <v>194</v>
      </c>
      <c r="K249" s="8">
        <v>0</v>
      </c>
      <c r="L249" s="8">
        <v>2</v>
      </c>
      <c r="M249" s="20" t="s">
        <v>195</v>
      </c>
      <c r="N249" s="3">
        <v>9.1835116999999994E-2</v>
      </c>
      <c r="O249" s="5">
        <v>22268.630369999999</v>
      </c>
      <c r="P249" s="4">
        <v>0.74036396900000001</v>
      </c>
      <c r="Q249" s="12">
        <v>2.6729200000000001E-3</v>
      </c>
      <c r="R249" s="11" t="s">
        <v>102</v>
      </c>
      <c r="S249" s="4">
        <v>40.726347910000001</v>
      </c>
      <c r="T249" s="4">
        <v>0.37468689599999999</v>
      </c>
      <c r="U249" s="4">
        <v>0.101590314</v>
      </c>
      <c r="V249" s="5">
        <v>2253.457187</v>
      </c>
      <c r="W249" s="3">
        <v>0.113147765</v>
      </c>
      <c r="X249" s="4">
        <v>23.24955666</v>
      </c>
      <c r="Y249" s="4">
        <v>22.234686870000001</v>
      </c>
      <c r="Z249" s="4">
        <v>121.97873010000001</v>
      </c>
      <c r="AA249" s="4">
        <v>2.5786677060000001</v>
      </c>
      <c r="AB249" s="4">
        <v>54.184524080000003</v>
      </c>
      <c r="AC249" s="5">
        <v>29982.631839999998</v>
      </c>
      <c r="AD249" s="4">
        <v>7.2927391520000002</v>
      </c>
      <c r="AE249" s="4">
        <v>0.11319667899999999</v>
      </c>
      <c r="AF249" s="4">
        <v>5.2050161999999997E-2</v>
      </c>
      <c r="AG249" s="3">
        <v>2.3259239000000001E-2</v>
      </c>
      <c r="AH249" s="4">
        <v>2.3793042E-2</v>
      </c>
      <c r="AI249" s="5">
        <v>1065.023651</v>
      </c>
      <c r="AJ249" s="4">
        <v>35.000068460000001</v>
      </c>
      <c r="AK249" s="4">
        <v>46.281302959999998</v>
      </c>
      <c r="AL249" s="5">
        <v>9631.3800050000009</v>
      </c>
      <c r="AM249" s="11">
        <v>267.59933410000002</v>
      </c>
      <c r="AN249" s="3">
        <v>0.79843739800000002</v>
      </c>
      <c r="AO249" s="5">
        <v>193.02444460000001</v>
      </c>
      <c r="AP249" s="4">
        <v>1.33631893</v>
      </c>
      <c r="AQ249" s="4">
        <v>112.71126750000001</v>
      </c>
      <c r="AR249" s="5">
        <v>224.012585</v>
      </c>
      <c r="AS249" s="3">
        <v>5.2752374790000003</v>
      </c>
      <c r="AT249" s="3" t="s">
        <v>108</v>
      </c>
      <c r="AU249" s="3" t="s">
        <v>109</v>
      </c>
      <c r="AV249" s="4">
        <v>7.7709467759999997</v>
      </c>
      <c r="AW249" s="12">
        <v>2.0056010000000001E-3</v>
      </c>
      <c r="AX249" s="5">
        <v>152.3588848</v>
      </c>
      <c r="AY249" s="4">
        <v>4.5083480000000002E-2</v>
      </c>
      <c r="AZ249" s="4">
        <v>7.4946252109999998</v>
      </c>
      <c r="BA249" s="4" t="s">
        <v>110</v>
      </c>
      <c r="BB249" s="4">
        <v>0.62857615</v>
      </c>
      <c r="BC249" s="4">
        <v>7.7753975229999996</v>
      </c>
      <c r="BD249" s="3" t="s">
        <v>111</v>
      </c>
      <c r="BE249" s="4" t="s">
        <v>112</v>
      </c>
      <c r="BF249" s="4">
        <v>3.177506546</v>
      </c>
      <c r="BG249" s="5">
        <v>1594.2158669999999</v>
      </c>
      <c r="BH249" s="4">
        <v>0.103012306</v>
      </c>
      <c r="BI249" s="3">
        <v>4.0600618839999996</v>
      </c>
      <c r="BJ249" s="5">
        <v>72.273283000000006</v>
      </c>
      <c r="BK249" s="3">
        <v>0.82558238100000003</v>
      </c>
      <c r="BL249" s="3">
        <v>32.854272880000003</v>
      </c>
      <c r="BM249" s="4">
        <v>248.99205989999999</v>
      </c>
      <c r="BN249" s="4">
        <v>1.5218722389999999</v>
      </c>
      <c r="BO249" s="3">
        <v>7.4277688999999994E-2</v>
      </c>
      <c r="BP249" s="3">
        <v>1.434431029</v>
      </c>
      <c r="BQ249" s="3">
        <v>1.1107036130000001</v>
      </c>
      <c r="BR249" s="3">
        <v>2.6558251479999999</v>
      </c>
    </row>
    <row r="250" spans="1:70">
      <c r="A250" s="8">
        <v>10344</v>
      </c>
      <c r="B250" s="8">
        <v>351700</v>
      </c>
      <c r="C250" s="8">
        <v>1267</v>
      </c>
      <c r="D250" s="8">
        <v>2013</v>
      </c>
      <c r="E250" s="23">
        <v>12.463561</v>
      </c>
      <c r="F250" s="23">
        <v>64.480683999999997</v>
      </c>
      <c r="G250" s="11">
        <v>666430.22391375597</v>
      </c>
      <c r="H250" s="11">
        <v>7155121.4158514896</v>
      </c>
      <c r="I250" s="8">
        <v>50</v>
      </c>
      <c r="J250" s="8" t="s">
        <v>194</v>
      </c>
      <c r="K250" s="8">
        <v>0</v>
      </c>
      <c r="L250" s="8">
        <v>2</v>
      </c>
      <c r="M250" s="20" t="s">
        <v>195</v>
      </c>
      <c r="N250" s="3">
        <v>5.9728689999999996E-3</v>
      </c>
      <c r="O250" s="5">
        <v>14054.702149999999</v>
      </c>
      <c r="P250" s="4">
        <v>1.562520516</v>
      </c>
      <c r="Q250" s="12" t="s">
        <v>99</v>
      </c>
      <c r="R250" s="11" t="s">
        <v>102</v>
      </c>
      <c r="S250" s="4">
        <v>10.11787649</v>
      </c>
      <c r="T250" s="4">
        <v>0.192598871</v>
      </c>
      <c r="U250" s="4">
        <v>4.8022869000000003E-2</v>
      </c>
      <c r="V250" s="5">
        <v>1602.963778</v>
      </c>
      <c r="W250" s="3">
        <v>2.0146475E-2</v>
      </c>
      <c r="X250" s="4">
        <v>15.75262751</v>
      </c>
      <c r="Y250" s="4">
        <v>4.1583210480000004</v>
      </c>
      <c r="Z250" s="4">
        <v>31.36943651</v>
      </c>
      <c r="AA250" s="4">
        <v>0.73021563199999995</v>
      </c>
      <c r="AB250" s="4">
        <v>18.734145999999999</v>
      </c>
      <c r="AC250" s="5">
        <v>21530.058590000001</v>
      </c>
      <c r="AD250" s="4">
        <v>3.378781279</v>
      </c>
      <c r="AE250" s="4" t="s">
        <v>107</v>
      </c>
      <c r="AF250" s="4">
        <v>5.7325933000000003E-2</v>
      </c>
      <c r="AG250" s="3">
        <v>2.6248876000000001E-2</v>
      </c>
      <c r="AH250" s="4">
        <v>2.9039009000000001E-2</v>
      </c>
      <c r="AI250" s="5">
        <v>344.02732850000001</v>
      </c>
      <c r="AJ250" s="4">
        <v>7.2922281790000003</v>
      </c>
      <c r="AK250" s="4">
        <v>5.6416218560000004</v>
      </c>
      <c r="AL250" s="5">
        <v>3008.6523240000001</v>
      </c>
      <c r="AM250" s="11">
        <v>106.43266250000001</v>
      </c>
      <c r="AN250" s="3">
        <v>0.283384093</v>
      </c>
      <c r="AO250" s="5">
        <v>78.650956149999999</v>
      </c>
      <c r="AP250" s="4">
        <v>1.82074099</v>
      </c>
      <c r="AQ250" s="4">
        <v>11.934960459999999</v>
      </c>
      <c r="AR250" s="5">
        <v>260.58026999999998</v>
      </c>
      <c r="AS250" s="3">
        <v>4.5894599229999997</v>
      </c>
      <c r="AT250" s="3" t="s">
        <v>108</v>
      </c>
      <c r="AU250" s="3" t="s">
        <v>109</v>
      </c>
      <c r="AV250" s="4">
        <v>3.6747429829999998</v>
      </c>
      <c r="AW250" s="12" t="s">
        <v>113</v>
      </c>
      <c r="AX250" s="5">
        <v>159.59275249999999</v>
      </c>
      <c r="AY250" s="4">
        <v>2.0097245E-2</v>
      </c>
      <c r="AZ250" s="4">
        <v>2.9409399660000002</v>
      </c>
      <c r="BA250" s="4">
        <v>1.0668516610000001</v>
      </c>
      <c r="BB250" s="4">
        <v>0.37929199400000002</v>
      </c>
      <c r="BC250" s="4">
        <v>8.8707579869999993</v>
      </c>
      <c r="BD250" s="3" t="s">
        <v>111</v>
      </c>
      <c r="BE250" s="4" t="s">
        <v>112</v>
      </c>
      <c r="BF250" s="4">
        <v>2.590497198</v>
      </c>
      <c r="BG250" s="5">
        <v>1046.266621</v>
      </c>
      <c r="BH250" s="4">
        <v>3.5981814000000001E-2</v>
      </c>
      <c r="BI250" s="3">
        <v>0.62448566000000005</v>
      </c>
      <c r="BJ250" s="5">
        <v>31.347336769999998</v>
      </c>
      <c r="BK250" s="3">
        <v>5.4126417000000003E-2</v>
      </c>
      <c r="BL250" s="3">
        <v>4.860584148</v>
      </c>
      <c r="BM250" s="4">
        <v>17.356747290000001</v>
      </c>
      <c r="BN250" s="4">
        <v>2.6000546849999999</v>
      </c>
      <c r="BO250" s="3">
        <v>6.1804642999999999E-2</v>
      </c>
      <c r="BP250" s="3">
        <v>1.243799042</v>
      </c>
      <c r="BQ250" s="3">
        <v>0.94895823099999999</v>
      </c>
      <c r="BR250" s="3">
        <v>2.334898006</v>
      </c>
    </row>
    <row r="251" spans="1:70">
      <c r="A251" s="8">
        <v>10348</v>
      </c>
      <c r="B251" s="8">
        <v>351700</v>
      </c>
      <c r="C251" s="8">
        <v>1268</v>
      </c>
      <c r="D251" s="8">
        <v>2013</v>
      </c>
      <c r="E251" s="23">
        <v>10.793509999999999</v>
      </c>
      <c r="F251" s="23">
        <v>64.224901000000003</v>
      </c>
      <c r="G251" s="11">
        <v>587009.85390477802</v>
      </c>
      <c r="H251" s="11">
        <v>7123302.3582092896</v>
      </c>
      <c r="I251" s="8">
        <v>50</v>
      </c>
      <c r="J251" s="8" t="s">
        <v>194</v>
      </c>
      <c r="K251" s="8">
        <v>0</v>
      </c>
      <c r="L251" s="8">
        <v>2</v>
      </c>
      <c r="M251" s="20" t="s">
        <v>195</v>
      </c>
      <c r="N251" s="3">
        <v>4.2000435000000003E-2</v>
      </c>
      <c r="O251" s="5">
        <v>11946.21826</v>
      </c>
      <c r="P251" s="4">
        <v>0.68896434200000001</v>
      </c>
      <c r="Q251" s="12">
        <v>7.5205200000000002E-4</v>
      </c>
      <c r="R251" s="11" t="s">
        <v>102</v>
      </c>
      <c r="S251" s="4">
        <v>16.05514621</v>
      </c>
      <c r="T251" s="4">
        <v>0.14333014399999999</v>
      </c>
      <c r="U251" s="4">
        <v>0.13518313700000001</v>
      </c>
      <c r="V251" s="5">
        <v>645.90523310000003</v>
      </c>
      <c r="W251" s="3">
        <v>2.9361729999999999E-2</v>
      </c>
      <c r="X251" s="4">
        <v>13.65688565</v>
      </c>
      <c r="Y251" s="4">
        <v>4.1595968169999997</v>
      </c>
      <c r="Z251" s="4">
        <v>23.174336879999998</v>
      </c>
      <c r="AA251" s="4">
        <v>1.7518625219999999</v>
      </c>
      <c r="AB251" s="4">
        <v>8.1603026799999991</v>
      </c>
      <c r="AC251" s="5">
        <v>36129.177250000001</v>
      </c>
      <c r="AD251" s="4">
        <v>10.54925242</v>
      </c>
      <c r="AE251" s="4" t="s">
        <v>107</v>
      </c>
      <c r="AF251" s="4">
        <v>8.2107939000000005E-2</v>
      </c>
      <c r="AG251" s="3">
        <v>3.5859596000000001E-2</v>
      </c>
      <c r="AH251" s="4" t="s">
        <v>114</v>
      </c>
      <c r="AI251" s="5">
        <v>1257.4721529999999</v>
      </c>
      <c r="AJ251" s="4">
        <v>4.9562333949999999</v>
      </c>
      <c r="AK251" s="4">
        <v>4.493291149</v>
      </c>
      <c r="AL251" s="5">
        <v>2858.5890319999999</v>
      </c>
      <c r="AM251" s="11">
        <v>120.38012089999999</v>
      </c>
      <c r="AN251" s="3">
        <v>1.038995772</v>
      </c>
      <c r="AO251" s="5">
        <v>72.313885690000006</v>
      </c>
      <c r="AP251" s="4">
        <v>5.9502544410000002</v>
      </c>
      <c r="AQ251" s="4">
        <v>7.044384977</v>
      </c>
      <c r="AR251" s="5">
        <v>179.56318160000001</v>
      </c>
      <c r="AS251" s="3">
        <v>9.3662670259999992</v>
      </c>
      <c r="AT251" s="3" t="s">
        <v>108</v>
      </c>
      <c r="AU251" s="3" t="s">
        <v>109</v>
      </c>
      <c r="AV251" s="4">
        <v>12.39397095</v>
      </c>
      <c r="AW251" s="12" t="s">
        <v>113</v>
      </c>
      <c r="AX251" s="5">
        <v>290.43184280000003</v>
      </c>
      <c r="AY251" s="4">
        <v>3.7424429000000002E-2</v>
      </c>
      <c r="AZ251" s="4">
        <v>1.625321075</v>
      </c>
      <c r="BA251" s="4">
        <v>1.0991150430000001</v>
      </c>
      <c r="BB251" s="4">
        <v>1.512226265</v>
      </c>
      <c r="BC251" s="4">
        <v>3.6701459789999999</v>
      </c>
      <c r="BD251" s="3" t="s">
        <v>111</v>
      </c>
      <c r="BE251" s="4" t="s">
        <v>112</v>
      </c>
      <c r="BF251" s="4">
        <v>2.0066555519999998</v>
      </c>
      <c r="BG251" s="5">
        <v>3148.871357</v>
      </c>
      <c r="BH251" s="4">
        <v>6.7073613000000004E-2</v>
      </c>
      <c r="BI251" s="3">
        <v>0.716248785</v>
      </c>
      <c r="BJ251" s="5">
        <v>92.322301859999996</v>
      </c>
      <c r="BK251" s="3" t="s">
        <v>111</v>
      </c>
      <c r="BL251" s="3">
        <v>3.526923048</v>
      </c>
      <c r="BM251" s="4">
        <v>17.93226117</v>
      </c>
      <c r="BN251" s="4">
        <v>2.493002121</v>
      </c>
      <c r="BO251" s="3">
        <v>0.1226457</v>
      </c>
      <c r="BP251" s="3">
        <v>2.3965221680000002</v>
      </c>
      <c r="BQ251" s="3">
        <v>1.9316976539999999</v>
      </c>
      <c r="BR251" s="3">
        <v>4.915401503</v>
      </c>
    </row>
    <row r="252" spans="1:70">
      <c r="A252" s="8">
        <v>10712</v>
      </c>
      <c r="B252" s="8">
        <v>351700</v>
      </c>
      <c r="C252" s="8">
        <v>1269</v>
      </c>
      <c r="D252" s="8">
        <v>2013</v>
      </c>
      <c r="E252" s="23">
        <v>10.800106</v>
      </c>
      <c r="F252" s="23">
        <v>64.249021999999997</v>
      </c>
      <c r="G252" s="11">
        <v>587253.72809952102</v>
      </c>
      <c r="H252" s="11">
        <v>7125998.5284079798</v>
      </c>
      <c r="I252" s="8">
        <v>50</v>
      </c>
      <c r="J252" s="8" t="s">
        <v>194</v>
      </c>
      <c r="K252" s="8">
        <v>0</v>
      </c>
      <c r="L252" s="8">
        <v>2</v>
      </c>
      <c r="M252" s="20" t="s">
        <v>195</v>
      </c>
      <c r="N252" s="3">
        <v>2.5102861000000001E-2</v>
      </c>
      <c r="O252" s="5">
        <v>8151.92688</v>
      </c>
      <c r="P252" s="4">
        <v>0.57784875400000002</v>
      </c>
      <c r="Q252" s="12" t="s">
        <v>99</v>
      </c>
      <c r="R252" s="11" t="s">
        <v>102</v>
      </c>
      <c r="S252" s="4">
        <v>47.979975359999997</v>
      </c>
      <c r="T252" s="4" t="s">
        <v>107</v>
      </c>
      <c r="U252" s="4" t="s">
        <v>114</v>
      </c>
      <c r="V252" s="5">
        <v>3426.9472030000002</v>
      </c>
      <c r="W252" s="3">
        <v>2.0448145000000001E-2</v>
      </c>
      <c r="X252" s="4">
        <v>42.627248600000001</v>
      </c>
      <c r="Y252" s="4">
        <v>4.2395968289999999</v>
      </c>
      <c r="Z252" s="4">
        <v>19.269490749999999</v>
      </c>
      <c r="AA252" s="4">
        <v>1.0891703189999999</v>
      </c>
      <c r="AB252" s="4">
        <v>18.905899260000002</v>
      </c>
      <c r="AC252" s="5">
        <v>13600.73486</v>
      </c>
      <c r="AD252" s="4">
        <v>2.9754221200000002</v>
      </c>
      <c r="AE252" s="4" t="s">
        <v>107</v>
      </c>
      <c r="AF252" s="4">
        <v>3.3224755000000002E-2</v>
      </c>
      <c r="AG252" s="3">
        <v>7.7592440000000002E-3</v>
      </c>
      <c r="AH252" s="4" t="s">
        <v>114</v>
      </c>
      <c r="AI252" s="5">
        <v>1771.5415949999999</v>
      </c>
      <c r="AJ252" s="4">
        <v>20.226753510000002</v>
      </c>
      <c r="AK252" s="4">
        <v>5.8094895309999997</v>
      </c>
      <c r="AL252" s="5">
        <v>3701.3031759999999</v>
      </c>
      <c r="AM252" s="11">
        <v>164.4504977</v>
      </c>
      <c r="AN252" s="3">
        <v>0.198640601</v>
      </c>
      <c r="AO252" s="5">
        <v>206.52793879999999</v>
      </c>
      <c r="AP252" s="4">
        <v>1.952276235</v>
      </c>
      <c r="AQ252" s="4">
        <v>9.8861111160000004</v>
      </c>
      <c r="AR252" s="5">
        <v>1034.0840479999999</v>
      </c>
      <c r="AS252" s="3">
        <v>3.109835479</v>
      </c>
      <c r="AT252" s="3" t="s">
        <v>108</v>
      </c>
      <c r="AU252" s="3" t="s">
        <v>109</v>
      </c>
      <c r="AV252" s="4">
        <v>14.61180772</v>
      </c>
      <c r="AW252" s="12" t="s">
        <v>113</v>
      </c>
      <c r="AX252" s="5">
        <v>106.84355739999999</v>
      </c>
      <c r="AY252" s="4" t="s">
        <v>114</v>
      </c>
      <c r="AZ252" s="4">
        <v>2.415530924</v>
      </c>
      <c r="BA252" s="4">
        <v>0.54873757300000003</v>
      </c>
      <c r="BB252" s="4">
        <v>0.41990698999999998</v>
      </c>
      <c r="BC252" s="4">
        <v>11.45414296</v>
      </c>
      <c r="BD252" s="3" t="s">
        <v>111</v>
      </c>
      <c r="BE252" s="4" t="s">
        <v>112</v>
      </c>
      <c r="BF252" s="4">
        <v>5.0239737089999998</v>
      </c>
      <c r="BG252" s="5">
        <v>1216.301142</v>
      </c>
      <c r="BH252" s="4">
        <v>8.9885000000000007E-2</v>
      </c>
      <c r="BI252" s="3">
        <v>0.87590208700000005</v>
      </c>
      <c r="BJ252" s="5">
        <v>28.380434510000001</v>
      </c>
      <c r="BK252" s="3">
        <v>0.116383378</v>
      </c>
      <c r="BL252" s="3">
        <v>6.7296408430000003</v>
      </c>
      <c r="BM252" s="4">
        <v>20.408979009999999</v>
      </c>
      <c r="BN252" s="4">
        <v>1.526933471</v>
      </c>
      <c r="BO252" s="3">
        <v>3.9584530999999999E-2</v>
      </c>
      <c r="BP252" s="3">
        <v>0.80960199300000002</v>
      </c>
      <c r="BQ252" s="3">
        <v>0.61093186899999996</v>
      </c>
      <c r="BR252" s="3">
        <v>1.649717085</v>
      </c>
    </row>
    <row r="253" spans="1:70">
      <c r="A253" s="8">
        <v>10647</v>
      </c>
      <c r="B253" s="8">
        <v>351700</v>
      </c>
      <c r="C253" s="8">
        <v>1270</v>
      </c>
      <c r="D253" s="8">
        <v>2013</v>
      </c>
      <c r="E253" s="23">
        <v>10.916225000000001</v>
      </c>
      <c r="F253" s="23">
        <v>64.250686000000002</v>
      </c>
      <c r="G253" s="11">
        <v>592875.33041401696</v>
      </c>
      <c r="H253" s="11">
        <v>7126348.32450087</v>
      </c>
      <c r="I253" s="8">
        <v>50</v>
      </c>
      <c r="J253" s="8" t="s">
        <v>194</v>
      </c>
      <c r="K253" s="8">
        <v>0</v>
      </c>
      <c r="L253" s="8">
        <v>2</v>
      </c>
      <c r="M253" s="20" t="s">
        <v>195</v>
      </c>
      <c r="N253" s="3">
        <v>3.7336352000000003E-2</v>
      </c>
      <c r="O253" s="5">
        <v>4334.9760569999999</v>
      </c>
      <c r="P253" s="4">
        <v>0.59649711100000002</v>
      </c>
      <c r="Q253" s="12" t="s">
        <v>99</v>
      </c>
      <c r="R253" s="11" t="s">
        <v>102</v>
      </c>
      <c r="S253" s="4">
        <v>9.1559538660000008</v>
      </c>
      <c r="T253" s="4" t="s">
        <v>107</v>
      </c>
      <c r="U253" s="4">
        <v>9.8467973E-2</v>
      </c>
      <c r="V253" s="5">
        <v>231.77436320000001</v>
      </c>
      <c r="W253" s="3" t="s">
        <v>116</v>
      </c>
      <c r="X253" s="4">
        <v>14.48447767</v>
      </c>
      <c r="Y253" s="4">
        <v>0.718712613</v>
      </c>
      <c r="Z253" s="4">
        <v>7.0822926659999998</v>
      </c>
      <c r="AA253" s="4">
        <v>0.82279570800000001</v>
      </c>
      <c r="AB253" s="4">
        <v>1.0054058269999999</v>
      </c>
      <c r="AC253" s="5">
        <v>16193.742679999999</v>
      </c>
      <c r="AD253" s="4">
        <v>6.8614375540000001</v>
      </c>
      <c r="AE253" s="4" t="s">
        <v>107</v>
      </c>
      <c r="AF253" s="4">
        <v>6.9823501999999996E-2</v>
      </c>
      <c r="AG253" s="3">
        <v>8.5019629999999995E-3</v>
      </c>
      <c r="AH253" s="4">
        <v>2.3812084000000001E-2</v>
      </c>
      <c r="AI253" s="5">
        <v>313.61230849999998</v>
      </c>
      <c r="AJ253" s="4">
        <v>7.0332386050000002</v>
      </c>
      <c r="AK253" s="4">
        <v>1.5266699690000001</v>
      </c>
      <c r="AL253" s="5">
        <v>541.65749640000001</v>
      </c>
      <c r="AM253" s="11">
        <v>33.506904050000003</v>
      </c>
      <c r="AN253" s="3">
        <v>0.52580423099999996</v>
      </c>
      <c r="AO253" s="5">
        <v>33.481850620000003</v>
      </c>
      <c r="AP253" s="4">
        <v>3.6430268840000002</v>
      </c>
      <c r="AQ253" s="4">
        <v>1.4480770629999999</v>
      </c>
      <c r="AR253" s="5">
        <v>75.505809420000006</v>
      </c>
      <c r="AS253" s="3">
        <v>7.2963731579999997</v>
      </c>
      <c r="AT253" s="3" t="s">
        <v>108</v>
      </c>
      <c r="AU253" s="3" t="s">
        <v>109</v>
      </c>
      <c r="AV253" s="4">
        <v>4.6369267880000002</v>
      </c>
      <c r="AW253" s="12">
        <v>1.606716E-3</v>
      </c>
      <c r="AX253" s="5">
        <v>103.33081249999999</v>
      </c>
      <c r="AY253" s="4">
        <v>4.0344971E-2</v>
      </c>
      <c r="AZ253" s="4">
        <v>0.87531188000000004</v>
      </c>
      <c r="BA253" s="4">
        <v>0.60860650599999999</v>
      </c>
      <c r="BB253" s="4">
        <v>1.0713538279999999</v>
      </c>
      <c r="BC253" s="4">
        <v>2.255470399</v>
      </c>
      <c r="BD253" s="3" t="s">
        <v>111</v>
      </c>
      <c r="BE253" s="4" t="s">
        <v>112</v>
      </c>
      <c r="BF253" s="4">
        <v>1.903958042</v>
      </c>
      <c r="BG253" s="5">
        <v>1741.4030929999999</v>
      </c>
      <c r="BH253" s="4">
        <v>2.7200973999999999E-2</v>
      </c>
      <c r="BI253" s="3">
        <v>0.30419179699999999</v>
      </c>
      <c r="BJ253" s="5">
        <v>38.492045400000002</v>
      </c>
      <c r="BK253" s="3" t="s">
        <v>111</v>
      </c>
      <c r="BL253" s="3">
        <v>1.909412085</v>
      </c>
      <c r="BM253" s="4">
        <v>4.7493975529999997</v>
      </c>
      <c r="BN253" s="4">
        <v>2.367245665</v>
      </c>
      <c r="BO253" s="3">
        <v>9.3026692999999994E-2</v>
      </c>
      <c r="BP253" s="3">
        <v>1.918355289</v>
      </c>
      <c r="BQ253" s="3">
        <v>1.5323273070000001</v>
      </c>
      <c r="BR253" s="3">
        <v>3.752663869</v>
      </c>
    </row>
    <row r="254" spans="1:70">
      <c r="A254" s="8">
        <v>10421</v>
      </c>
      <c r="B254" s="8">
        <v>351700</v>
      </c>
      <c r="C254" s="8">
        <v>1271</v>
      </c>
      <c r="D254" s="8">
        <v>2013</v>
      </c>
      <c r="E254" s="23">
        <v>10.945240999999999</v>
      </c>
      <c r="F254" s="23">
        <v>64.233391999999995</v>
      </c>
      <c r="G254" s="11">
        <v>594340.26983769902</v>
      </c>
      <c r="H254" s="11">
        <v>7124464.5238312799</v>
      </c>
      <c r="I254" s="8">
        <v>50</v>
      </c>
      <c r="J254" s="8" t="s">
        <v>194</v>
      </c>
      <c r="K254" s="8">
        <v>0</v>
      </c>
      <c r="L254" s="8">
        <v>2</v>
      </c>
      <c r="M254" s="20" t="s">
        <v>195</v>
      </c>
      <c r="N254" s="3" t="s">
        <v>115</v>
      </c>
      <c r="O254" s="5">
        <v>13811.6333</v>
      </c>
      <c r="P254" s="4">
        <v>0.53211445899999998</v>
      </c>
      <c r="Q254" s="12">
        <v>2.129218E-3</v>
      </c>
      <c r="R254" s="11" t="s">
        <v>102</v>
      </c>
      <c r="S254" s="4">
        <v>15.04762627</v>
      </c>
      <c r="T254" s="4">
        <v>0.177929267</v>
      </c>
      <c r="U254" s="4">
        <v>8.5156707999999998E-2</v>
      </c>
      <c r="V254" s="5">
        <v>507.7045248</v>
      </c>
      <c r="W254" s="3" t="s">
        <v>116</v>
      </c>
      <c r="X254" s="4">
        <v>9.3309063860000006</v>
      </c>
      <c r="Y254" s="4">
        <v>4.8959602110000002</v>
      </c>
      <c r="Z254" s="4">
        <v>19.593675659999999</v>
      </c>
      <c r="AA254" s="4">
        <v>0.712611208</v>
      </c>
      <c r="AB254" s="4">
        <v>11.24304909</v>
      </c>
      <c r="AC254" s="5">
        <v>42718.764649999997</v>
      </c>
      <c r="AD254" s="4">
        <v>8.7149552640000003</v>
      </c>
      <c r="AE254" s="4" t="s">
        <v>107</v>
      </c>
      <c r="AF254" s="4">
        <v>7.4758955000000002E-2</v>
      </c>
      <c r="AG254" s="3">
        <v>1.9300957000000001E-2</v>
      </c>
      <c r="AH254" s="4" t="s">
        <v>114</v>
      </c>
      <c r="AI254" s="5">
        <v>367.58213039999998</v>
      </c>
      <c r="AJ254" s="4">
        <v>3.8053986719999999</v>
      </c>
      <c r="AK254" s="4">
        <v>3.785521417</v>
      </c>
      <c r="AL254" s="5">
        <v>2215.061252</v>
      </c>
      <c r="AM254" s="11">
        <v>81.773263290000003</v>
      </c>
      <c r="AN254" s="3">
        <v>0.56664660300000003</v>
      </c>
      <c r="AO254" s="5">
        <v>81.590280530000001</v>
      </c>
      <c r="AP254" s="4">
        <v>3.517521957</v>
      </c>
      <c r="AQ254" s="4">
        <v>8.0660275549999998</v>
      </c>
      <c r="AR254" s="5">
        <v>191.70258920000001</v>
      </c>
      <c r="AS254" s="3">
        <v>5.9440069849999997</v>
      </c>
      <c r="AT254" s="3" t="s">
        <v>108</v>
      </c>
      <c r="AU254" s="3" t="s">
        <v>109</v>
      </c>
      <c r="AV254" s="4">
        <v>3.8565753059999999</v>
      </c>
      <c r="AW254" s="12" t="s">
        <v>113</v>
      </c>
      <c r="AX254" s="5">
        <v>347.44823459999998</v>
      </c>
      <c r="AY254" s="4">
        <v>5.0505128000000003E-2</v>
      </c>
      <c r="AZ254" s="4">
        <v>1.834482414</v>
      </c>
      <c r="BA254" s="4">
        <v>1.6599069289999999</v>
      </c>
      <c r="BB254" s="4">
        <v>0.79624726499999998</v>
      </c>
      <c r="BC254" s="4">
        <v>2.574748343</v>
      </c>
      <c r="BD254" s="3" t="s">
        <v>111</v>
      </c>
      <c r="BE254" s="4" t="s">
        <v>112</v>
      </c>
      <c r="BF254" s="4">
        <v>1.772187588</v>
      </c>
      <c r="BG254" s="5">
        <v>2318.3795519999999</v>
      </c>
      <c r="BH254" s="4" t="s">
        <v>114</v>
      </c>
      <c r="BI254" s="3">
        <v>0.38891785499999998</v>
      </c>
      <c r="BJ254" s="5">
        <v>100.0873184</v>
      </c>
      <c r="BK254" s="3">
        <v>5.7760735000000001E-2</v>
      </c>
      <c r="BL254" s="3">
        <v>2.980027567</v>
      </c>
      <c r="BM254" s="4">
        <v>9.7115041459999993</v>
      </c>
      <c r="BN254" s="4">
        <v>2.6448708440000002</v>
      </c>
      <c r="BO254" s="3">
        <v>7.2680603999999996E-2</v>
      </c>
      <c r="BP254" s="3">
        <v>1.5469801459999999</v>
      </c>
      <c r="BQ254" s="3">
        <v>1.2487998549999999</v>
      </c>
      <c r="BR254" s="3">
        <v>3.0755463810000001</v>
      </c>
    </row>
    <row r="255" spans="1:70">
      <c r="A255" s="8">
        <v>10104</v>
      </c>
      <c r="B255" s="8">
        <v>351700</v>
      </c>
      <c r="C255" s="8">
        <v>1272</v>
      </c>
      <c r="D255" s="8">
        <v>2013</v>
      </c>
      <c r="E255" s="23">
        <v>11.162584000000001</v>
      </c>
      <c r="F255" s="23">
        <v>64.206802999999994</v>
      </c>
      <c r="G255" s="11">
        <v>604978.71748981101</v>
      </c>
      <c r="H255" s="11">
        <v>7121843.1992315296</v>
      </c>
      <c r="I255" s="8">
        <v>50</v>
      </c>
      <c r="J255" s="8" t="s">
        <v>194</v>
      </c>
      <c r="K255" s="8">
        <v>0</v>
      </c>
      <c r="L255" s="8">
        <v>2</v>
      </c>
      <c r="M255" s="20" t="s">
        <v>195</v>
      </c>
      <c r="N255" s="3" t="s">
        <v>115</v>
      </c>
      <c r="O255" s="5">
        <v>26067.629389999998</v>
      </c>
      <c r="P255" s="4">
        <v>1.5106406489999999</v>
      </c>
      <c r="Q255" s="12" t="s">
        <v>99</v>
      </c>
      <c r="R255" s="11" t="s">
        <v>102</v>
      </c>
      <c r="S255" s="4">
        <v>14.08115598</v>
      </c>
      <c r="T255" s="4">
        <v>0.17012516499999999</v>
      </c>
      <c r="U255" s="4">
        <v>0.107648037</v>
      </c>
      <c r="V255" s="5">
        <v>909.54110260000004</v>
      </c>
      <c r="W255" s="3">
        <v>3.5820507000000001E-2</v>
      </c>
      <c r="X255" s="4">
        <v>34.698642460000002</v>
      </c>
      <c r="Y255" s="4">
        <v>4.2737344119999996</v>
      </c>
      <c r="Z255" s="4">
        <v>38.709359069999998</v>
      </c>
      <c r="AA255" s="4">
        <v>1.1905356069999999</v>
      </c>
      <c r="AB255" s="4">
        <v>10.096207</v>
      </c>
      <c r="AC255" s="5">
        <v>26764.501950000002</v>
      </c>
      <c r="AD255" s="4">
        <v>5.6931125360000001</v>
      </c>
      <c r="AE255" s="4" t="s">
        <v>107</v>
      </c>
      <c r="AF255" s="4">
        <v>0.196702249</v>
      </c>
      <c r="AG255" s="3">
        <v>7.1296015000000004E-2</v>
      </c>
      <c r="AH255" s="4">
        <v>4.1888690999999999E-2</v>
      </c>
      <c r="AI255" s="5">
        <v>563.77769469999998</v>
      </c>
      <c r="AJ255" s="4">
        <v>12.5888691</v>
      </c>
      <c r="AK255" s="4">
        <v>12.93765419</v>
      </c>
      <c r="AL255" s="5">
        <v>3926.6837609999998</v>
      </c>
      <c r="AM255" s="11">
        <v>147.27434919999999</v>
      </c>
      <c r="AN255" s="3">
        <v>0.71483645399999995</v>
      </c>
      <c r="AO255" s="5">
        <v>60.393471720000001</v>
      </c>
      <c r="AP255" s="4">
        <v>4.3465033379999998</v>
      </c>
      <c r="AQ255" s="4">
        <v>11.24558781</v>
      </c>
      <c r="AR255" s="5">
        <v>217.6661335</v>
      </c>
      <c r="AS255" s="3">
        <v>7.9888715829999999</v>
      </c>
      <c r="AT255" s="3" t="s">
        <v>108</v>
      </c>
      <c r="AU255" s="3" t="s">
        <v>109</v>
      </c>
      <c r="AV255" s="4">
        <v>6.597280016</v>
      </c>
      <c r="AW255" s="12" t="s">
        <v>113</v>
      </c>
      <c r="AX255" s="5">
        <v>763.39164730000005</v>
      </c>
      <c r="AY255" s="4">
        <v>4.3462503999999999E-2</v>
      </c>
      <c r="AZ255" s="4">
        <v>4.4039185070000002</v>
      </c>
      <c r="BA255" s="4">
        <v>1.2942847719999999</v>
      </c>
      <c r="BB255" s="4">
        <v>0.78625287300000002</v>
      </c>
      <c r="BC255" s="4">
        <v>6.7233516919999996</v>
      </c>
      <c r="BD255" s="3" t="s">
        <v>111</v>
      </c>
      <c r="BE255" s="4" t="s">
        <v>112</v>
      </c>
      <c r="BF255" s="4">
        <v>8.3005708820000006</v>
      </c>
      <c r="BG255" s="5">
        <v>1853.236435</v>
      </c>
      <c r="BH255" s="4">
        <v>3.4733671000000001E-2</v>
      </c>
      <c r="BI255" s="3">
        <v>1.39977744</v>
      </c>
      <c r="BJ255" s="5">
        <v>39.028627870000001</v>
      </c>
      <c r="BK255" s="3">
        <v>7.7433157000000002E-2</v>
      </c>
      <c r="BL255" s="3">
        <v>7.1515364960000003</v>
      </c>
      <c r="BM255" s="4">
        <v>23.268129890000001</v>
      </c>
      <c r="BN255" s="4">
        <v>5.6653389990000003</v>
      </c>
      <c r="BO255" s="3">
        <v>0.102505648</v>
      </c>
      <c r="BP255" s="3">
        <v>2.1028946159999999</v>
      </c>
      <c r="BQ255" s="3">
        <v>1.612495821</v>
      </c>
      <c r="BR255" s="3">
        <v>4.1709754979999998</v>
      </c>
    </row>
    <row r="256" spans="1:70">
      <c r="A256" s="8">
        <v>10122</v>
      </c>
      <c r="B256" s="8">
        <v>351700</v>
      </c>
      <c r="C256" s="8">
        <v>1273</v>
      </c>
      <c r="D256" s="8">
        <v>2013</v>
      </c>
      <c r="E256" s="23">
        <v>12.972334</v>
      </c>
      <c r="F256" s="23">
        <v>64.296418000000003</v>
      </c>
      <c r="G256" s="11">
        <v>692138.481982306</v>
      </c>
      <c r="H256" s="11">
        <v>7136050.2801165404</v>
      </c>
      <c r="I256" s="8">
        <v>50</v>
      </c>
      <c r="J256" s="8" t="s">
        <v>194</v>
      </c>
      <c r="K256" s="8">
        <v>0</v>
      </c>
      <c r="L256" s="8">
        <v>2</v>
      </c>
      <c r="M256" s="20" t="s">
        <v>195</v>
      </c>
      <c r="N256" s="3" t="s">
        <v>115</v>
      </c>
      <c r="O256" s="5">
        <v>37698.840329999999</v>
      </c>
      <c r="P256" s="4">
        <v>0.82379719699999998</v>
      </c>
      <c r="Q256" s="12">
        <v>5.5346200000000001E-4</v>
      </c>
      <c r="R256" s="11" t="s">
        <v>102</v>
      </c>
      <c r="S256" s="4">
        <v>15.43404247</v>
      </c>
      <c r="T256" s="4">
        <v>0.346908826</v>
      </c>
      <c r="U256" s="4">
        <v>7.4649742000000005E-2</v>
      </c>
      <c r="V256" s="5">
        <v>919.36206579999998</v>
      </c>
      <c r="W256" s="3">
        <v>1.8005182000000002E-2</v>
      </c>
      <c r="X256" s="4">
        <v>32.826972480000002</v>
      </c>
      <c r="Y256" s="4">
        <v>2.7346257380000001</v>
      </c>
      <c r="Z256" s="4">
        <v>25.221560409999999</v>
      </c>
      <c r="AA256" s="4">
        <v>0.55731893099999996</v>
      </c>
      <c r="AB256" s="4">
        <v>4.0258574789999999</v>
      </c>
      <c r="AC256" s="5">
        <v>28780.292969999999</v>
      </c>
      <c r="AD256" s="4">
        <v>3.0364464959999999</v>
      </c>
      <c r="AE256" s="4" t="s">
        <v>107</v>
      </c>
      <c r="AF256" s="4">
        <v>0.16099917899999999</v>
      </c>
      <c r="AG256" s="3">
        <v>2.8363293000000001E-2</v>
      </c>
      <c r="AH256" s="4">
        <v>4.5606493999999997E-2</v>
      </c>
      <c r="AI256" s="5">
        <v>679.15328980000004</v>
      </c>
      <c r="AJ256" s="4">
        <v>15.33370861</v>
      </c>
      <c r="AK256" s="4">
        <v>3.2430183370000001</v>
      </c>
      <c r="AL256" s="5">
        <v>2115.6035790000001</v>
      </c>
      <c r="AM256" s="11">
        <v>80.49129155</v>
      </c>
      <c r="AN256" s="3">
        <v>0.39474603600000002</v>
      </c>
      <c r="AO256" s="5">
        <v>68.729333879999999</v>
      </c>
      <c r="AP256" s="4">
        <v>3.47291507</v>
      </c>
      <c r="AQ256" s="4">
        <v>3.9450751510000002</v>
      </c>
      <c r="AR256" s="5">
        <v>405.37661279999998</v>
      </c>
      <c r="AS256" s="3">
        <v>6.703033563</v>
      </c>
      <c r="AT256" s="3" t="s">
        <v>108</v>
      </c>
      <c r="AU256" s="3" t="s">
        <v>109</v>
      </c>
      <c r="AV256" s="4">
        <v>4.5222298109999999</v>
      </c>
      <c r="AW256" s="12">
        <v>2.1967530000000001E-3</v>
      </c>
      <c r="AX256" s="5">
        <v>549.63100429999997</v>
      </c>
      <c r="AY256" s="4">
        <v>3.6861185999999997E-2</v>
      </c>
      <c r="AZ256" s="4">
        <v>5.1107589750000004</v>
      </c>
      <c r="BA256" s="4">
        <v>1.8762680540000001</v>
      </c>
      <c r="BB256" s="4">
        <v>0.36786661199999998</v>
      </c>
      <c r="BC256" s="4">
        <v>4.4631721769999997</v>
      </c>
      <c r="BD256" s="3" t="s">
        <v>111</v>
      </c>
      <c r="BE256" s="4" t="s">
        <v>112</v>
      </c>
      <c r="BF256" s="4">
        <v>10.78194227</v>
      </c>
      <c r="BG256" s="5">
        <v>848.21913110000003</v>
      </c>
      <c r="BH256" s="4">
        <v>3.0745925E-2</v>
      </c>
      <c r="BI256" s="3">
        <v>2.0296362270000001</v>
      </c>
      <c r="BJ256" s="5">
        <v>31.453855040000001</v>
      </c>
      <c r="BK256" s="3">
        <v>8.3308641000000003E-2</v>
      </c>
      <c r="BL256" s="3">
        <v>8.277856216</v>
      </c>
      <c r="BM256" s="4">
        <v>12.159377750000001</v>
      </c>
      <c r="BN256" s="4">
        <v>4.8587925700000003</v>
      </c>
      <c r="BO256" s="3">
        <v>8.3401061999999998E-2</v>
      </c>
      <c r="BP256" s="3">
        <v>1.8331845280000001</v>
      </c>
      <c r="BQ256" s="3">
        <v>1.35450727</v>
      </c>
      <c r="BR256" s="3">
        <v>3.431940703</v>
      </c>
    </row>
    <row r="257" spans="1:70">
      <c r="A257" s="8">
        <v>10764</v>
      </c>
      <c r="B257" s="8">
        <v>351700</v>
      </c>
      <c r="C257" s="8">
        <v>1274</v>
      </c>
      <c r="D257" s="8">
        <v>2013</v>
      </c>
      <c r="E257" s="23">
        <v>13.008645</v>
      </c>
      <c r="F257" s="23">
        <v>64.307320000000004</v>
      </c>
      <c r="G257" s="11">
        <v>693816.43279411399</v>
      </c>
      <c r="H257" s="11">
        <v>7137373.6002182104</v>
      </c>
      <c r="I257" s="8">
        <v>50</v>
      </c>
      <c r="J257" s="8" t="s">
        <v>194</v>
      </c>
      <c r="K257" s="8">
        <v>0</v>
      </c>
      <c r="L257" s="8">
        <v>2</v>
      </c>
      <c r="M257" s="20" t="s">
        <v>195</v>
      </c>
      <c r="N257" s="3">
        <v>0.100696334</v>
      </c>
      <c r="O257" s="5">
        <v>13925.762940000001</v>
      </c>
      <c r="P257" s="4">
        <v>0.38651485699999999</v>
      </c>
      <c r="Q257" s="12">
        <v>1.343779E-3</v>
      </c>
      <c r="R257" s="11" t="s">
        <v>102</v>
      </c>
      <c r="S257" s="4">
        <v>8.5555966209999994</v>
      </c>
      <c r="T257" s="4">
        <v>0.28347124800000001</v>
      </c>
      <c r="U257" s="4">
        <v>0.37776227400000001</v>
      </c>
      <c r="V257" s="5">
        <v>465.15961220000003</v>
      </c>
      <c r="W257" s="3">
        <v>3.3719158999999999E-2</v>
      </c>
      <c r="X257" s="4">
        <v>21.203931319999999</v>
      </c>
      <c r="Y257" s="4">
        <v>1.8516430230000001</v>
      </c>
      <c r="Z257" s="4">
        <v>16.424044720000001</v>
      </c>
      <c r="AA257" s="4">
        <v>1.910573528</v>
      </c>
      <c r="AB257" s="4">
        <v>3.6374158300000001</v>
      </c>
      <c r="AC257" s="5">
        <v>48441.29883</v>
      </c>
      <c r="AD257" s="4">
        <v>16.58315777</v>
      </c>
      <c r="AE257" s="4">
        <v>0.137499502</v>
      </c>
      <c r="AF257" s="4">
        <v>0.16828316300000001</v>
      </c>
      <c r="AG257" s="3">
        <v>6.0348075000000001E-2</v>
      </c>
      <c r="AH257" s="4">
        <v>7.9248716999999996E-2</v>
      </c>
      <c r="AI257" s="5">
        <v>503.63979339999997</v>
      </c>
      <c r="AJ257" s="4">
        <v>6.7881645979999998</v>
      </c>
      <c r="AK257" s="4">
        <v>3.1970247600000001</v>
      </c>
      <c r="AL257" s="5">
        <v>1124.7279920000001</v>
      </c>
      <c r="AM257" s="11">
        <v>84.68624303</v>
      </c>
      <c r="AN257" s="3">
        <v>1.7792804179999999</v>
      </c>
      <c r="AO257" s="5">
        <v>21.105008130000002</v>
      </c>
      <c r="AP257" s="4">
        <v>8.3890999340000008</v>
      </c>
      <c r="AQ257" s="4">
        <v>1.9690571400000001</v>
      </c>
      <c r="AR257" s="5">
        <v>110.4940328</v>
      </c>
      <c r="AS257" s="3">
        <v>15.92215975</v>
      </c>
      <c r="AT257" s="3" t="s">
        <v>108</v>
      </c>
      <c r="AU257" s="3" t="s">
        <v>109</v>
      </c>
      <c r="AV257" s="4">
        <v>10.851561540000001</v>
      </c>
      <c r="AW257" s="12">
        <v>2.2433969999999998E-3</v>
      </c>
      <c r="AX257" s="5">
        <v>291.34006499999998</v>
      </c>
      <c r="AY257" s="4">
        <v>0.101352107</v>
      </c>
      <c r="AZ257" s="4">
        <v>1.7861044230000001</v>
      </c>
      <c r="BA257" s="4" t="s">
        <v>110</v>
      </c>
      <c r="BB257" s="4">
        <v>2.272940298</v>
      </c>
      <c r="BC257" s="4">
        <v>3.970491644</v>
      </c>
      <c r="BD257" s="3" t="s">
        <v>111</v>
      </c>
      <c r="BE257" s="4" t="s">
        <v>112</v>
      </c>
      <c r="BF257" s="4">
        <v>7.4845578279999998</v>
      </c>
      <c r="BG257" s="5">
        <v>2567.5493889999998</v>
      </c>
      <c r="BH257" s="4">
        <v>7.3195584999999994E-2</v>
      </c>
      <c r="BI257" s="3">
        <v>1.291028544</v>
      </c>
      <c r="BJ257" s="5">
        <v>84.812202450000001</v>
      </c>
      <c r="BK257" s="3" t="s">
        <v>111</v>
      </c>
      <c r="BL257" s="3">
        <v>6.3294946510000001</v>
      </c>
      <c r="BM257" s="4">
        <v>13.393686089999999</v>
      </c>
      <c r="BN257" s="4">
        <v>3.3446950979999999</v>
      </c>
      <c r="BO257" s="3">
        <v>0.20153516499999999</v>
      </c>
      <c r="BP257" s="3">
        <v>4.4838167249999996</v>
      </c>
      <c r="BQ257" s="3">
        <v>3.0743699200000001</v>
      </c>
      <c r="BR257" s="3">
        <v>8.1624379349999998</v>
      </c>
    </row>
    <row r="258" spans="1:70">
      <c r="A258" s="8">
        <v>10172</v>
      </c>
      <c r="B258" s="8">
        <v>351700</v>
      </c>
      <c r="C258" s="8">
        <v>1275</v>
      </c>
      <c r="D258" s="8">
        <v>2013</v>
      </c>
      <c r="E258" s="23">
        <v>12.98385</v>
      </c>
      <c r="F258" s="23">
        <v>64.315447000000006</v>
      </c>
      <c r="G258" s="11">
        <v>692562.06235123298</v>
      </c>
      <c r="H258" s="11">
        <v>7138202.4906256096</v>
      </c>
      <c r="I258" s="8">
        <v>50</v>
      </c>
      <c r="J258" s="8" t="s">
        <v>194</v>
      </c>
      <c r="K258" s="8">
        <v>0</v>
      </c>
      <c r="L258" s="8">
        <v>2</v>
      </c>
      <c r="M258" s="20" t="s">
        <v>195</v>
      </c>
      <c r="N258" s="3">
        <v>1.6299966999999999E-2</v>
      </c>
      <c r="O258" s="5">
        <v>24469.94873</v>
      </c>
      <c r="P258" s="4">
        <v>0.119726098</v>
      </c>
      <c r="Q258" s="12" t="s">
        <v>99</v>
      </c>
      <c r="R258" s="11">
        <v>1.23601918</v>
      </c>
      <c r="S258" s="4">
        <v>7.2808556930000004</v>
      </c>
      <c r="T258" s="4">
        <v>0.21692298900000001</v>
      </c>
      <c r="U258" s="4">
        <v>0.28235071499999997</v>
      </c>
      <c r="V258" s="5">
        <v>489.77510719999998</v>
      </c>
      <c r="W258" s="3">
        <v>1.405124E-2</v>
      </c>
      <c r="X258" s="4">
        <v>17.559252820000001</v>
      </c>
      <c r="Y258" s="4">
        <v>1.471192147</v>
      </c>
      <c r="Z258" s="4">
        <v>38.502989419999999</v>
      </c>
      <c r="AA258" s="4">
        <v>0.53127229799999998</v>
      </c>
      <c r="AB258" s="4">
        <v>6.7845713180000002</v>
      </c>
      <c r="AC258" s="5">
        <v>17660.944820000001</v>
      </c>
      <c r="AD258" s="4">
        <v>4.0162926710000004</v>
      </c>
      <c r="AE258" s="4" t="s">
        <v>107</v>
      </c>
      <c r="AF258" s="4">
        <v>0.18475886599999999</v>
      </c>
      <c r="AG258" s="3">
        <v>5.6310287000000001E-2</v>
      </c>
      <c r="AH258" s="4">
        <v>3.5055866999999998E-2</v>
      </c>
      <c r="AI258" s="5">
        <v>229.81954569999999</v>
      </c>
      <c r="AJ258" s="4">
        <v>7.2098659630000004</v>
      </c>
      <c r="AK258" s="4">
        <v>3.9014136110000002</v>
      </c>
      <c r="AL258" s="5">
        <v>1224.796621</v>
      </c>
      <c r="AM258" s="11">
        <v>38.101942710000003</v>
      </c>
      <c r="AN258" s="3">
        <v>0.358437336</v>
      </c>
      <c r="AO258" s="5" t="s">
        <v>106</v>
      </c>
      <c r="AP258" s="4">
        <v>3.0517462989999999</v>
      </c>
      <c r="AQ258" s="4">
        <v>2.8554782150000002</v>
      </c>
      <c r="AR258" s="5">
        <v>195.36536649999999</v>
      </c>
      <c r="AS258" s="3">
        <v>6.5493790000000001</v>
      </c>
      <c r="AT258" s="3" t="s">
        <v>108</v>
      </c>
      <c r="AU258" s="3" t="s">
        <v>109</v>
      </c>
      <c r="AV258" s="4">
        <v>2.427467756</v>
      </c>
      <c r="AW258" s="12" t="s">
        <v>113</v>
      </c>
      <c r="AX258" s="5">
        <v>437.21435550000001</v>
      </c>
      <c r="AY258" s="4">
        <v>4.3735975000000003E-2</v>
      </c>
      <c r="AZ258" s="4">
        <v>5.7619586350000001</v>
      </c>
      <c r="BA258" s="4">
        <v>0.65659356499999999</v>
      </c>
      <c r="BB258" s="4">
        <v>0.57254504799999995</v>
      </c>
      <c r="BC258" s="4">
        <v>3.046446677</v>
      </c>
      <c r="BD258" s="3" t="s">
        <v>111</v>
      </c>
      <c r="BE258" s="4" t="s">
        <v>112</v>
      </c>
      <c r="BF258" s="4">
        <v>4.13386633</v>
      </c>
      <c r="BG258" s="5">
        <v>1149.0371259999999</v>
      </c>
      <c r="BH258" s="4" t="s">
        <v>114</v>
      </c>
      <c r="BI258" s="3">
        <v>1.167718606</v>
      </c>
      <c r="BJ258" s="5">
        <v>39.209716319999998</v>
      </c>
      <c r="BK258" s="3">
        <v>7.2554666000000004E-2</v>
      </c>
      <c r="BL258" s="3">
        <v>6.9705157240000002</v>
      </c>
      <c r="BM258" s="4">
        <v>7.963460199</v>
      </c>
      <c r="BN258" s="4">
        <v>4.2567791110000002</v>
      </c>
      <c r="BO258" s="3">
        <v>8.4827165999999996E-2</v>
      </c>
      <c r="BP258" s="3">
        <v>1.7936170419999999</v>
      </c>
      <c r="BQ258" s="3">
        <v>1.327924721</v>
      </c>
      <c r="BR258" s="3">
        <v>3.3430100700000001</v>
      </c>
    </row>
    <row r="259" spans="1:70">
      <c r="A259" s="8">
        <v>10098</v>
      </c>
      <c r="B259" s="8">
        <v>351700</v>
      </c>
      <c r="C259" s="8">
        <v>1276</v>
      </c>
      <c r="D259" s="8">
        <v>2013</v>
      </c>
      <c r="E259" s="23">
        <v>12.933044000000001</v>
      </c>
      <c r="F259" s="23">
        <v>64.342045999999996</v>
      </c>
      <c r="G259" s="11">
        <v>689925.34153255098</v>
      </c>
      <c r="H259" s="11">
        <v>7141009.2680875696</v>
      </c>
      <c r="I259" s="8">
        <v>50</v>
      </c>
      <c r="J259" s="8" t="s">
        <v>194</v>
      </c>
      <c r="K259" s="8">
        <v>0</v>
      </c>
      <c r="L259" s="8">
        <v>2</v>
      </c>
      <c r="M259" s="20" t="s">
        <v>195</v>
      </c>
      <c r="N259" s="3">
        <v>2.7887809E-2</v>
      </c>
      <c r="O259" s="5">
        <v>7825.9399409999996</v>
      </c>
      <c r="P259" s="4">
        <v>1.38629902</v>
      </c>
      <c r="Q259" s="12" t="s">
        <v>99</v>
      </c>
      <c r="R259" s="11" t="s">
        <v>102</v>
      </c>
      <c r="S259" s="4">
        <v>9.2224374600000001</v>
      </c>
      <c r="T259" s="4" t="s">
        <v>107</v>
      </c>
      <c r="U259" s="4">
        <v>0.13370415499999999</v>
      </c>
      <c r="V259" s="5">
        <v>1283.55935</v>
      </c>
      <c r="W259" s="3">
        <v>2.1666952E-2</v>
      </c>
      <c r="X259" s="4">
        <v>23.95992073</v>
      </c>
      <c r="Y259" s="4">
        <v>2.929730663</v>
      </c>
      <c r="Z259" s="4">
        <v>14.655770260000001</v>
      </c>
      <c r="AA259" s="4">
        <v>0.58636918400000004</v>
      </c>
      <c r="AB259" s="4">
        <v>13.96280602</v>
      </c>
      <c r="AC259" s="5">
        <v>15162.65625</v>
      </c>
      <c r="AD259" s="4">
        <v>2.4146809600000001</v>
      </c>
      <c r="AE259" s="4" t="s">
        <v>107</v>
      </c>
      <c r="AF259" s="4">
        <v>7.8622707E-2</v>
      </c>
      <c r="AG259" s="3">
        <v>2.0665229E-2</v>
      </c>
      <c r="AH259" s="4" t="s">
        <v>114</v>
      </c>
      <c r="AI259" s="5">
        <v>530.45452120000004</v>
      </c>
      <c r="AJ259" s="4">
        <v>11.629509519999999</v>
      </c>
      <c r="AK259" s="4">
        <v>4.1866886120000002</v>
      </c>
      <c r="AL259" s="5">
        <v>2421.4916389999999</v>
      </c>
      <c r="AM259" s="11">
        <v>90.593882960000002</v>
      </c>
      <c r="AN259" s="3">
        <v>0.16589161599999999</v>
      </c>
      <c r="AO259" s="5">
        <v>87.428922650000004</v>
      </c>
      <c r="AP259" s="4">
        <v>1.6309712810000001</v>
      </c>
      <c r="AQ259" s="4">
        <v>5.9583414479999997</v>
      </c>
      <c r="AR259" s="5">
        <v>254.55612389999999</v>
      </c>
      <c r="AS259" s="3">
        <v>4.4730054040000002</v>
      </c>
      <c r="AT259" s="3" t="s">
        <v>108</v>
      </c>
      <c r="AU259" s="3" t="s">
        <v>109</v>
      </c>
      <c r="AV259" s="4">
        <v>4.960102064</v>
      </c>
      <c r="AW259" s="12" t="s">
        <v>113</v>
      </c>
      <c r="AX259" s="5">
        <v>77.429251669999999</v>
      </c>
      <c r="AY259" s="4">
        <v>3.1898863999999999E-2</v>
      </c>
      <c r="AZ259" s="4">
        <v>1.7041736789999999</v>
      </c>
      <c r="BA259" s="4" t="s">
        <v>110</v>
      </c>
      <c r="BB259" s="4">
        <v>0.295400249</v>
      </c>
      <c r="BC259" s="4">
        <v>5.7388850580000002</v>
      </c>
      <c r="BD259" s="3" t="s">
        <v>111</v>
      </c>
      <c r="BE259" s="4" t="s">
        <v>112</v>
      </c>
      <c r="BF259" s="4">
        <v>4.3294331990000003</v>
      </c>
      <c r="BG259" s="5">
        <v>762.36938050000003</v>
      </c>
      <c r="BH259" s="4">
        <v>3.8043333999999998E-2</v>
      </c>
      <c r="BI259" s="3">
        <v>0.64796595099999998</v>
      </c>
      <c r="BJ259" s="5">
        <v>18.97971034</v>
      </c>
      <c r="BK259" s="3">
        <v>7.4416626999999999E-2</v>
      </c>
      <c r="BL259" s="3">
        <v>5.5218829969999996</v>
      </c>
      <c r="BM259" s="4">
        <v>14.489445890000001</v>
      </c>
      <c r="BN259" s="4">
        <v>2.9970427650000002</v>
      </c>
      <c r="BO259" s="3">
        <v>5.6536384000000002E-2</v>
      </c>
      <c r="BP259" s="3">
        <v>1.225674105</v>
      </c>
      <c r="BQ259" s="3">
        <v>0.88321512599999996</v>
      </c>
      <c r="BR259" s="3">
        <v>2.307579789</v>
      </c>
    </row>
    <row r="260" spans="1:70">
      <c r="A260" s="8">
        <v>10261</v>
      </c>
      <c r="B260" s="8">
        <v>351700</v>
      </c>
      <c r="C260" s="8">
        <v>1277</v>
      </c>
      <c r="D260" s="8">
        <v>2013</v>
      </c>
      <c r="E260" s="23">
        <v>12.819808</v>
      </c>
      <c r="F260" s="23">
        <v>64.347758999999996</v>
      </c>
      <c r="G260" s="11">
        <v>684424.09710678901</v>
      </c>
      <c r="H260" s="11">
        <v>7141311.3583321599</v>
      </c>
      <c r="I260" s="8">
        <v>50</v>
      </c>
      <c r="J260" s="8" t="s">
        <v>194</v>
      </c>
      <c r="K260" s="8">
        <v>0</v>
      </c>
      <c r="L260" s="8">
        <v>2</v>
      </c>
      <c r="M260" s="20" t="s">
        <v>195</v>
      </c>
      <c r="N260" s="3">
        <v>3.0658679999999998E-3</v>
      </c>
      <c r="O260" s="5">
        <v>8092.8887940000004</v>
      </c>
      <c r="P260" s="4">
        <v>9.0052372639999998</v>
      </c>
      <c r="Q260" s="12" t="s">
        <v>99</v>
      </c>
      <c r="R260" s="11">
        <v>1.1392383580000001</v>
      </c>
      <c r="S260" s="4">
        <v>5.1935582419999999</v>
      </c>
      <c r="T260" s="4" t="s">
        <v>107</v>
      </c>
      <c r="U260" s="4">
        <v>0.11234364099999999</v>
      </c>
      <c r="V260" s="5">
        <v>433.24303129999998</v>
      </c>
      <c r="W260" s="3">
        <v>1.4488460999999999E-2</v>
      </c>
      <c r="X260" s="4">
        <v>11.75622053</v>
      </c>
      <c r="Y260" s="4">
        <v>1.2392698929999999</v>
      </c>
      <c r="Z260" s="4">
        <v>24.345279850000001</v>
      </c>
      <c r="AA260" s="4">
        <v>1.039979464</v>
      </c>
      <c r="AB260" s="4">
        <v>3.602550355</v>
      </c>
      <c r="AC260" s="5">
        <v>33205.927730000003</v>
      </c>
      <c r="AD260" s="4">
        <v>8.4891820770000006</v>
      </c>
      <c r="AE260" s="4" t="s">
        <v>107</v>
      </c>
      <c r="AF260" s="4">
        <v>6.3695036999999996E-2</v>
      </c>
      <c r="AG260" s="3">
        <v>5.402444E-2</v>
      </c>
      <c r="AH260" s="4">
        <v>3.6271209999999998E-2</v>
      </c>
      <c r="AI260" s="5">
        <v>195.9885597</v>
      </c>
      <c r="AJ260" s="4">
        <v>6.2023280459999999</v>
      </c>
      <c r="AK260" s="4">
        <v>1.2050004940000001</v>
      </c>
      <c r="AL260" s="5">
        <v>729.17253019999998</v>
      </c>
      <c r="AM260" s="11">
        <v>55.650818659999999</v>
      </c>
      <c r="AN260" s="3">
        <v>1.0961846369999999</v>
      </c>
      <c r="AO260" s="5">
        <v>41.526761049999998</v>
      </c>
      <c r="AP260" s="4">
        <v>4.7523706539999999</v>
      </c>
      <c r="AQ260" s="4">
        <v>2.720189398</v>
      </c>
      <c r="AR260" s="5">
        <v>134.1872199</v>
      </c>
      <c r="AS260" s="3">
        <v>7.5209503670000002</v>
      </c>
      <c r="AT260" s="3" t="s">
        <v>108</v>
      </c>
      <c r="AU260" s="3" t="s">
        <v>109</v>
      </c>
      <c r="AV260" s="4">
        <v>4.0160063240000001</v>
      </c>
      <c r="AW260" s="12" t="s">
        <v>113</v>
      </c>
      <c r="AX260" s="5">
        <v>194.00510790000001</v>
      </c>
      <c r="AY260" s="4">
        <v>2.0933136000000001E-2</v>
      </c>
      <c r="AZ260" s="4">
        <v>1.3712004600000001</v>
      </c>
      <c r="BA260" s="4">
        <v>1.361687195</v>
      </c>
      <c r="BB260" s="4">
        <v>0.80294379900000001</v>
      </c>
      <c r="BC260" s="4">
        <v>3.3156799819999998</v>
      </c>
      <c r="BD260" s="3" t="s">
        <v>111</v>
      </c>
      <c r="BE260" s="4" t="s">
        <v>112</v>
      </c>
      <c r="BF260" s="4">
        <v>2.2329035880000001</v>
      </c>
      <c r="BG260" s="5">
        <v>1874.284116</v>
      </c>
      <c r="BH260" s="4">
        <v>2.4907889999999999E-2</v>
      </c>
      <c r="BI260" s="3">
        <v>0.59084249700000002</v>
      </c>
      <c r="BJ260" s="5">
        <v>74.776625629999998</v>
      </c>
      <c r="BK260" s="3">
        <v>6.7626247E-2</v>
      </c>
      <c r="BL260" s="3">
        <v>3.0440434559999998</v>
      </c>
      <c r="BM260" s="4">
        <v>4.9486733269999998</v>
      </c>
      <c r="BN260" s="4">
        <v>2.2242101519999999</v>
      </c>
      <c r="BO260" s="3">
        <v>9.8325499999999996E-2</v>
      </c>
      <c r="BP260" s="3">
        <v>2.0017950799999999</v>
      </c>
      <c r="BQ260" s="3">
        <v>1.5400826780000001</v>
      </c>
      <c r="BR260" s="3">
        <v>3.880747108</v>
      </c>
    </row>
    <row r="261" spans="1:70">
      <c r="A261" s="8">
        <v>10095</v>
      </c>
      <c r="B261" s="8">
        <v>351700</v>
      </c>
      <c r="C261" s="8">
        <v>1278</v>
      </c>
      <c r="D261" s="8">
        <v>2013</v>
      </c>
      <c r="E261" s="23">
        <v>12.543913999999999</v>
      </c>
      <c r="F261" s="23">
        <v>64.332325999999995</v>
      </c>
      <c r="G261" s="11">
        <v>671210.604016389</v>
      </c>
      <c r="H261" s="11">
        <v>7138821.5565958796</v>
      </c>
      <c r="I261" s="8">
        <v>50</v>
      </c>
      <c r="J261" s="8" t="s">
        <v>194</v>
      </c>
      <c r="K261" s="8">
        <v>0</v>
      </c>
      <c r="L261" s="8">
        <v>2</v>
      </c>
      <c r="M261" s="20" t="s">
        <v>195</v>
      </c>
      <c r="N261" s="3">
        <v>1.6799654000000001E-2</v>
      </c>
      <c r="O261" s="5">
        <v>8753.8446039999999</v>
      </c>
      <c r="P261" s="4">
        <v>1.5144845549999999</v>
      </c>
      <c r="Q261" s="12" t="s">
        <v>99</v>
      </c>
      <c r="R261" s="11" t="s">
        <v>102</v>
      </c>
      <c r="S261" s="4">
        <v>20.03511464</v>
      </c>
      <c r="T261" s="4">
        <v>0.48427723299999997</v>
      </c>
      <c r="U261" s="4">
        <v>8.8299243999999999E-2</v>
      </c>
      <c r="V261" s="5">
        <v>1698.6281799999999</v>
      </c>
      <c r="W261" s="3">
        <v>4.0765251000000002E-2</v>
      </c>
      <c r="X261" s="4">
        <v>55.390767840000002</v>
      </c>
      <c r="Y261" s="4">
        <v>6.9636304720000002</v>
      </c>
      <c r="Z261" s="4">
        <v>17.739482460000001</v>
      </c>
      <c r="AA261" s="4">
        <v>1.020798554</v>
      </c>
      <c r="AB261" s="4">
        <v>14.244158029999999</v>
      </c>
      <c r="AC261" s="5">
        <v>15391.339110000001</v>
      </c>
      <c r="AD261" s="4">
        <v>2.5812141280000001</v>
      </c>
      <c r="AE261" s="4" t="s">
        <v>107</v>
      </c>
      <c r="AF261" s="4">
        <v>5.0268203999999997E-2</v>
      </c>
      <c r="AG261" s="3">
        <v>2.1051694999999999E-2</v>
      </c>
      <c r="AH261" s="4" t="s">
        <v>114</v>
      </c>
      <c r="AI261" s="5">
        <v>1285.952454</v>
      </c>
      <c r="AJ261" s="4">
        <v>15.62605819</v>
      </c>
      <c r="AK261" s="4">
        <v>6.384536497</v>
      </c>
      <c r="AL261" s="5">
        <v>3798.5507750000002</v>
      </c>
      <c r="AM261" s="11">
        <v>242.12051299999999</v>
      </c>
      <c r="AN261" s="3">
        <v>0.48331860399999999</v>
      </c>
      <c r="AO261" s="5">
        <v>93.936471940000004</v>
      </c>
      <c r="AP261" s="4">
        <v>1.3366171769999999</v>
      </c>
      <c r="AQ261" s="4">
        <v>10.501962710000001</v>
      </c>
      <c r="AR261" s="5">
        <v>367.17732059999997</v>
      </c>
      <c r="AS261" s="3">
        <v>4.8536562119999997</v>
      </c>
      <c r="AT261" s="3" t="s">
        <v>108</v>
      </c>
      <c r="AU261" s="3" t="s">
        <v>109</v>
      </c>
      <c r="AV261" s="4">
        <v>11.144280889999999</v>
      </c>
      <c r="AW261" s="12" t="s">
        <v>113</v>
      </c>
      <c r="AX261" s="5">
        <v>64.482283589999994</v>
      </c>
      <c r="AY261" s="4">
        <v>3.7859792000000003E-2</v>
      </c>
      <c r="AZ261" s="4">
        <v>1.8532334399999999</v>
      </c>
      <c r="BA261" s="4" t="s">
        <v>110</v>
      </c>
      <c r="BB261" s="4">
        <v>0.30922048600000002</v>
      </c>
      <c r="BC261" s="4">
        <v>8.4568440359999997</v>
      </c>
      <c r="BD261" s="3" t="s">
        <v>111</v>
      </c>
      <c r="BE261" s="4" t="s">
        <v>112</v>
      </c>
      <c r="BF261" s="4">
        <v>4.3352329620000001</v>
      </c>
      <c r="BG261" s="5">
        <v>754.09330490000002</v>
      </c>
      <c r="BH261" s="4">
        <v>9.4574854E-2</v>
      </c>
      <c r="BI261" s="3">
        <v>1.266444943</v>
      </c>
      <c r="BJ261" s="5">
        <v>21.403586860000001</v>
      </c>
      <c r="BK261" s="3">
        <v>6.7360695999999998E-2</v>
      </c>
      <c r="BL261" s="3">
        <v>8.1393906939999994</v>
      </c>
      <c r="BM261" s="4">
        <v>26.772354570000001</v>
      </c>
      <c r="BN261" s="4">
        <v>1.636739596</v>
      </c>
      <c r="BO261" s="3">
        <v>6.0414172000000002E-2</v>
      </c>
      <c r="BP261" s="3">
        <v>1.324426002</v>
      </c>
      <c r="BQ261" s="3">
        <v>0.95555162100000002</v>
      </c>
      <c r="BR261" s="3">
        <v>2.5132644160000002</v>
      </c>
    </row>
    <row r="262" spans="1:70">
      <c r="A262" s="8">
        <v>10269</v>
      </c>
      <c r="B262" s="8">
        <v>351700</v>
      </c>
      <c r="C262" s="8" t="s">
        <v>72</v>
      </c>
      <c r="D262" s="8">
        <v>2013</v>
      </c>
      <c r="E262" s="23">
        <v>12.611585</v>
      </c>
      <c r="F262" s="23">
        <v>64.332227000000003</v>
      </c>
      <c r="G262" s="11">
        <v>674477.81244031398</v>
      </c>
      <c r="H262" s="11">
        <v>7138994.6261521503</v>
      </c>
      <c r="I262" s="8">
        <v>50</v>
      </c>
      <c r="J262" s="8" t="s">
        <v>194</v>
      </c>
      <c r="K262" s="8">
        <v>0</v>
      </c>
      <c r="L262" s="8">
        <v>2</v>
      </c>
      <c r="M262" s="20" t="s">
        <v>195</v>
      </c>
      <c r="N262" s="3">
        <v>4.4364295999999998E-2</v>
      </c>
      <c r="O262" s="5">
        <v>19924.412840000001</v>
      </c>
      <c r="P262" s="4">
        <v>9.2516514730000008</v>
      </c>
      <c r="Q262" s="12" t="s">
        <v>99</v>
      </c>
      <c r="R262" s="11" t="s">
        <v>102</v>
      </c>
      <c r="S262" s="4">
        <v>41.157272560000003</v>
      </c>
      <c r="T262" s="4" t="s">
        <v>107</v>
      </c>
      <c r="U262" s="4">
        <v>7.7737334000000005E-2</v>
      </c>
      <c r="V262" s="5">
        <v>1316.1402350000001</v>
      </c>
      <c r="W262" s="3">
        <v>3.4664146999999999E-2</v>
      </c>
      <c r="X262" s="4">
        <v>10.90683005</v>
      </c>
      <c r="Y262" s="4">
        <v>10.020916100000001</v>
      </c>
      <c r="Z262" s="4">
        <v>90.660415069999999</v>
      </c>
      <c r="AA262" s="4">
        <v>1.13959477</v>
      </c>
      <c r="AB262" s="4">
        <v>19.058516969999999</v>
      </c>
      <c r="AC262" s="5">
        <v>37016.430659999998</v>
      </c>
      <c r="AD262" s="4">
        <v>7.580750965</v>
      </c>
      <c r="AE262" s="4">
        <v>0.101951558</v>
      </c>
      <c r="AF262" s="4">
        <v>3.0302309999999999E-2</v>
      </c>
      <c r="AG262" s="3">
        <v>2.4186434E-2</v>
      </c>
      <c r="AH262" s="4" t="s">
        <v>114</v>
      </c>
      <c r="AI262" s="5">
        <v>983.03810120000003</v>
      </c>
      <c r="AJ262" s="4">
        <v>4.9537809309999998</v>
      </c>
      <c r="AK262" s="4">
        <v>15.53763077</v>
      </c>
      <c r="AL262" s="5">
        <v>11103.168949999999</v>
      </c>
      <c r="AM262" s="11">
        <v>210.91998280000001</v>
      </c>
      <c r="AN262" s="3">
        <v>1.187323546</v>
      </c>
      <c r="AO262" s="5">
        <v>51.06317997</v>
      </c>
      <c r="AP262" s="4">
        <v>1.658349649</v>
      </c>
      <c r="AQ262" s="4">
        <v>39.06055808</v>
      </c>
      <c r="AR262" s="5">
        <v>477.44234160000002</v>
      </c>
      <c r="AS262" s="3">
        <v>6.6882975399999998</v>
      </c>
      <c r="AT262" s="3" t="s">
        <v>108</v>
      </c>
      <c r="AU262" s="3" t="s">
        <v>109</v>
      </c>
      <c r="AV262" s="4">
        <v>10.282788419999999</v>
      </c>
      <c r="AW262" s="12" t="s">
        <v>113</v>
      </c>
      <c r="AX262" s="5">
        <v>143.3065891</v>
      </c>
      <c r="AY262" s="4" t="s">
        <v>114</v>
      </c>
      <c r="AZ262" s="4">
        <v>4.1069988029999998</v>
      </c>
      <c r="BA262" s="4">
        <v>0.92136618999999997</v>
      </c>
      <c r="BB262" s="4">
        <v>0.65489458</v>
      </c>
      <c r="BC262" s="4">
        <v>4.8761579660000001</v>
      </c>
      <c r="BD262" s="3" t="s">
        <v>111</v>
      </c>
      <c r="BE262" s="4" t="s">
        <v>112</v>
      </c>
      <c r="BF262" s="4">
        <v>1.4905055890000001</v>
      </c>
      <c r="BG262" s="5">
        <v>1293.924593</v>
      </c>
      <c r="BH262" s="4">
        <v>8.3987697E-2</v>
      </c>
      <c r="BI262" s="3">
        <v>0.47082173799999999</v>
      </c>
      <c r="BJ262" s="5">
        <v>65.41097164</v>
      </c>
      <c r="BK262" s="3">
        <v>6.0213647000000002E-2</v>
      </c>
      <c r="BL262" s="3">
        <v>3.3843307500000002</v>
      </c>
      <c r="BM262" s="4">
        <v>68.036167449999994</v>
      </c>
      <c r="BN262" s="4">
        <v>1.2438672710000001</v>
      </c>
      <c r="BO262" s="3">
        <v>8.6027888999999996E-2</v>
      </c>
      <c r="BP262" s="3">
        <v>1.7354098280000001</v>
      </c>
      <c r="BQ262" s="3">
        <v>1.3468684200000001</v>
      </c>
      <c r="BR262" s="3">
        <v>3.5199914040000002</v>
      </c>
    </row>
    <row r="263" spans="1:70">
      <c r="A263" s="8">
        <v>10147</v>
      </c>
      <c r="B263" s="8">
        <v>351700</v>
      </c>
      <c r="C263" s="8">
        <v>1280</v>
      </c>
      <c r="D263" s="8">
        <v>2013</v>
      </c>
      <c r="E263" s="23">
        <v>12.520013000000001</v>
      </c>
      <c r="F263" s="23">
        <v>64.310912000000002</v>
      </c>
      <c r="G263" s="11">
        <v>670188.96853819897</v>
      </c>
      <c r="H263" s="11">
        <v>7136373.85675734</v>
      </c>
      <c r="I263" s="8">
        <v>50</v>
      </c>
      <c r="J263" s="8" t="s">
        <v>194</v>
      </c>
      <c r="K263" s="8">
        <v>0</v>
      </c>
      <c r="L263" s="8">
        <v>2</v>
      </c>
      <c r="M263" s="20" t="s">
        <v>195</v>
      </c>
      <c r="N263" s="3">
        <v>2.4017314000000001E-2</v>
      </c>
      <c r="O263" s="5">
        <v>15359.390869999999</v>
      </c>
      <c r="P263" s="4">
        <v>2.2262484900000001</v>
      </c>
      <c r="Q263" s="12">
        <v>8.70413E-4</v>
      </c>
      <c r="R263" s="11">
        <v>2.2469416629999999</v>
      </c>
      <c r="S263" s="4">
        <v>4.6963551350000001</v>
      </c>
      <c r="T263" s="4">
        <v>0.17284534900000001</v>
      </c>
      <c r="U263" s="4">
        <v>0.124920473</v>
      </c>
      <c r="V263" s="5">
        <v>759.22128099999998</v>
      </c>
      <c r="W263" s="3">
        <v>4.6871665999999999E-2</v>
      </c>
      <c r="X263" s="4">
        <v>6.8916773740000004</v>
      </c>
      <c r="Y263" s="4">
        <v>11.42393802</v>
      </c>
      <c r="Z263" s="4">
        <v>119.4837113</v>
      </c>
      <c r="AA263" s="4">
        <v>0.65705624200000001</v>
      </c>
      <c r="AB263" s="4">
        <v>20.93023749</v>
      </c>
      <c r="AC263" s="5">
        <v>47061.14258</v>
      </c>
      <c r="AD263" s="4">
        <v>6.2603165389999997</v>
      </c>
      <c r="AE263" s="4" t="s">
        <v>107</v>
      </c>
      <c r="AF263" s="4">
        <v>0.10000378</v>
      </c>
      <c r="AG263" s="3">
        <v>3.4587473000000001E-2</v>
      </c>
      <c r="AH263" s="4" t="s">
        <v>114</v>
      </c>
      <c r="AI263" s="5">
        <v>205.9783745</v>
      </c>
      <c r="AJ263" s="4">
        <v>2.7335366909999999</v>
      </c>
      <c r="AK263" s="4">
        <v>8.1770024059999997</v>
      </c>
      <c r="AL263" s="5">
        <v>5849.9072269999997</v>
      </c>
      <c r="AM263" s="11">
        <v>250.0127483</v>
      </c>
      <c r="AN263" s="3">
        <v>0.76529755200000005</v>
      </c>
      <c r="AO263" s="5" t="s">
        <v>106</v>
      </c>
      <c r="AP263" s="4">
        <v>2.2777966740000002</v>
      </c>
      <c r="AQ263" s="4">
        <v>31.821898869999998</v>
      </c>
      <c r="AR263" s="5">
        <v>163.0809964</v>
      </c>
      <c r="AS263" s="3">
        <v>4.2891466669999998</v>
      </c>
      <c r="AT263" s="3" t="s">
        <v>108</v>
      </c>
      <c r="AU263" s="3" t="s">
        <v>109</v>
      </c>
      <c r="AV263" s="4">
        <v>3.125191461</v>
      </c>
      <c r="AW263" s="12" t="s">
        <v>113</v>
      </c>
      <c r="AX263" s="5">
        <v>216.80307389999999</v>
      </c>
      <c r="AY263" s="4">
        <v>6.9880287999999999E-2</v>
      </c>
      <c r="AZ263" s="4">
        <v>2.1549026379999998</v>
      </c>
      <c r="BA263" s="4" t="s">
        <v>110</v>
      </c>
      <c r="BB263" s="4">
        <v>0.59061243399999996</v>
      </c>
      <c r="BC263" s="4">
        <v>4.2398460289999997</v>
      </c>
      <c r="BD263" s="3" t="s">
        <v>111</v>
      </c>
      <c r="BE263" s="4" t="s">
        <v>112</v>
      </c>
      <c r="BF263" s="4">
        <v>1.2491767650000001</v>
      </c>
      <c r="BG263" s="5">
        <v>3006.9532949999998</v>
      </c>
      <c r="BH263" s="4">
        <v>2.1679078000000001E-2</v>
      </c>
      <c r="BI263" s="3">
        <v>0.34027581200000001</v>
      </c>
      <c r="BJ263" s="5">
        <v>62.011475560000001</v>
      </c>
      <c r="BK263" s="3" t="s">
        <v>111</v>
      </c>
      <c r="BL263" s="3">
        <v>3.0379712759999999</v>
      </c>
      <c r="BM263" s="4">
        <v>26.009268259999999</v>
      </c>
      <c r="BN263" s="4">
        <v>2.1526267899999998</v>
      </c>
      <c r="BO263" s="3">
        <v>5.4081498999999998E-2</v>
      </c>
      <c r="BP263" s="3">
        <v>1.1509523500000001</v>
      </c>
      <c r="BQ263" s="3">
        <v>0.87159776300000003</v>
      </c>
      <c r="BR263" s="3">
        <v>2.2125150549999999</v>
      </c>
    </row>
    <row r="264" spans="1:70">
      <c r="A264" s="8">
        <v>10659</v>
      </c>
      <c r="B264" s="8">
        <v>351700</v>
      </c>
      <c r="C264" s="8">
        <v>1281</v>
      </c>
      <c r="D264" s="8">
        <v>2013</v>
      </c>
      <c r="E264" s="23">
        <v>12.442075000000001</v>
      </c>
      <c r="F264" s="23">
        <v>64.303882999999999</v>
      </c>
      <c r="G264" s="11">
        <v>666466.01988893701</v>
      </c>
      <c r="H264" s="11">
        <v>7135385.0356421098</v>
      </c>
      <c r="I264" s="8">
        <v>50</v>
      </c>
      <c r="J264" s="8" t="s">
        <v>194</v>
      </c>
      <c r="K264" s="8">
        <v>0</v>
      </c>
      <c r="L264" s="8">
        <v>2</v>
      </c>
      <c r="M264" s="20" t="s">
        <v>195</v>
      </c>
      <c r="N264" s="3">
        <v>8.3465109999999992E-3</v>
      </c>
      <c r="O264" s="5">
        <v>15476.01685</v>
      </c>
      <c r="P264" s="4">
        <v>1.1707959050000001</v>
      </c>
      <c r="Q264" s="12" t="s">
        <v>99</v>
      </c>
      <c r="R264" s="11" t="s">
        <v>102</v>
      </c>
      <c r="S264" s="4">
        <v>8.2053823139999995</v>
      </c>
      <c r="T264" s="4" t="s">
        <v>107</v>
      </c>
      <c r="U264" s="4">
        <v>4.9509055000000003E-2</v>
      </c>
      <c r="V264" s="5">
        <v>1042.4274519999999</v>
      </c>
      <c r="W264" s="3" t="s">
        <v>116</v>
      </c>
      <c r="X264" s="4">
        <v>7.5801447399999997</v>
      </c>
      <c r="Y264" s="4">
        <v>9.6128100449999998</v>
      </c>
      <c r="Z264" s="4">
        <v>64.019973750000005</v>
      </c>
      <c r="AA264" s="4">
        <v>0.56325568699999995</v>
      </c>
      <c r="AB264" s="4">
        <v>15.514303910000001</v>
      </c>
      <c r="AC264" s="5">
        <v>37084.650880000001</v>
      </c>
      <c r="AD264" s="4">
        <v>6.1320227740000002</v>
      </c>
      <c r="AE264" s="4" t="s">
        <v>107</v>
      </c>
      <c r="AF264" s="4">
        <v>5.5315962000000003E-2</v>
      </c>
      <c r="AG264" s="3">
        <v>2.7681614E-2</v>
      </c>
      <c r="AH264" s="4" t="s">
        <v>114</v>
      </c>
      <c r="AI264" s="5">
        <v>416.63414</v>
      </c>
      <c r="AJ264" s="4">
        <v>3.1145555379999998</v>
      </c>
      <c r="AK264" s="4">
        <v>7.3854381690000004</v>
      </c>
      <c r="AL264" s="5">
        <v>6985.966797</v>
      </c>
      <c r="AM264" s="11">
        <v>467.28140960000002</v>
      </c>
      <c r="AN264" s="3">
        <v>0.63407133800000004</v>
      </c>
      <c r="AO264" s="5" t="s">
        <v>106</v>
      </c>
      <c r="AP264" s="4">
        <v>2.6398348110000001</v>
      </c>
      <c r="AQ264" s="4">
        <v>17.825975570000001</v>
      </c>
      <c r="AR264" s="5">
        <v>160.58425980000001</v>
      </c>
      <c r="AS264" s="3">
        <v>2.6112161199999999</v>
      </c>
      <c r="AT264" s="3" t="s">
        <v>108</v>
      </c>
      <c r="AU264" s="3" t="s">
        <v>109</v>
      </c>
      <c r="AV264" s="4">
        <v>3.4947062359999999</v>
      </c>
      <c r="AW264" s="12" t="s">
        <v>113</v>
      </c>
      <c r="AX264" s="5">
        <v>160.0164604</v>
      </c>
      <c r="AY264" s="4">
        <v>3.1462546000000001E-2</v>
      </c>
      <c r="AZ264" s="4">
        <v>2.3136928189999999</v>
      </c>
      <c r="BA264" s="4" t="s">
        <v>110</v>
      </c>
      <c r="BB264" s="4">
        <v>0.5295358</v>
      </c>
      <c r="BC264" s="4">
        <v>5.3208921919999996</v>
      </c>
      <c r="BD264" s="3" t="s">
        <v>111</v>
      </c>
      <c r="BE264" s="4" t="s">
        <v>112</v>
      </c>
      <c r="BF264" s="4">
        <v>1.0290196730000001</v>
      </c>
      <c r="BG264" s="5">
        <v>4425.7423900000003</v>
      </c>
      <c r="BH264" s="4">
        <v>2.1211171000000001E-2</v>
      </c>
      <c r="BI264" s="3">
        <v>0.33927710100000003</v>
      </c>
      <c r="BJ264" s="5">
        <v>60.396690370000002</v>
      </c>
      <c r="BK264" s="3" t="s">
        <v>111</v>
      </c>
      <c r="BL264" s="3">
        <v>3.4043309530000001</v>
      </c>
      <c r="BM264" s="4">
        <v>18.669896739999999</v>
      </c>
      <c r="BN264" s="4">
        <v>1.915073429</v>
      </c>
      <c r="BO264" s="3">
        <v>3.3692682000000002E-2</v>
      </c>
      <c r="BP264" s="3">
        <v>0.73295712099999999</v>
      </c>
      <c r="BQ264" s="3">
        <v>0.53260713400000004</v>
      </c>
      <c r="BR264" s="3">
        <v>1.3119591829999999</v>
      </c>
    </row>
    <row r="265" spans="1:70">
      <c r="A265" s="8">
        <v>10807</v>
      </c>
      <c r="B265" s="8">
        <v>351700</v>
      </c>
      <c r="C265" s="8">
        <v>1282</v>
      </c>
      <c r="D265" s="8">
        <v>2013</v>
      </c>
      <c r="E265" s="23">
        <v>12.804444999999999</v>
      </c>
      <c r="F265" s="23">
        <v>64.255369999999999</v>
      </c>
      <c r="G265" s="11">
        <v>684299.10821300698</v>
      </c>
      <c r="H265" s="11">
        <v>7130985.4281460103</v>
      </c>
      <c r="I265" s="8">
        <v>50</v>
      </c>
      <c r="J265" s="8" t="s">
        <v>194</v>
      </c>
      <c r="K265" s="8">
        <v>0</v>
      </c>
      <c r="L265" s="8">
        <v>2</v>
      </c>
      <c r="M265" s="20" t="s">
        <v>195</v>
      </c>
      <c r="N265" s="3">
        <v>8.4926580000000002E-2</v>
      </c>
      <c r="O265" s="5">
        <v>27237.385249999999</v>
      </c>
      <c r="P265" s="4" t="s">
        <v>107</v>
      </c>
      <c r="Q265" s="12">
        <v>5.78705E-4</v>
      </c>
      <c r="R265" s="11">
        <v>1.088226769</v>
      </c>
      <c r="S265" s="4">
        <v>47.160336110000003</v>
      </c>
      <c r="T265" s="4">
        <v>0.57870670400000002</v>
      </c>
      <c r="U265" s="4">
        <v>0.14224726300000001</v>
      </c>
      <c r="V265" s="5">
        <v>635.90963520000003</v>
      </c>
      <c r="W265" s="3">
        <v>1.9800656E-2</v>
      </c>
      <c r="X265" s="4">
        <v>19.39876387</v>
      </c>
      <c r="Y265" s="4">
        <v>12.35169893</v>
      </c>
      <c r="Z265" s="4">
        <v>26.855813229999999</v>
      </c>
      <c r="AA265" s="4">
        <v>2.81034864</v>
      </c>
      <c r="AB265" s="4">
        <v>16.673158659999999</v>
      </c>
      <c r="AC265" s="5">
        <v>40468.315430000002</v>
      </c>
      <c r="AD265" s="4">
        <v>7.9407010409999996</v>
      </c>
      <c r="AE265" s="4" t="s">
        <v>107</v>
      </c>
      <c r="AF265" s="4">
        <v>0.160195534</v>
      </c>
      <c r="AG265" s="3">
        <v>4.6933550999999997E-2</v>
      </c>
      <c r="AH265" s="4">
        <v>3.5028926000000002E-2</v>
      </c>
      <c r="AI265" s="5">
        <v>2629.1232300000001</v>
      </c>
      <c r="AJ265" s="4">
        <v>6.7750795650000004</v>
      </c>
      <c r="AK265" s="4">
        <v>10.481350819999999</v>
      </c>
      <c r="AL265" s="5">
        <v>8891.0058590000008</v>
      </c>
      <c r="AM265" s="11">
        <v>263.10570189999999</v>
      </c>
      <c r="AN265" s="3">
        <v>0.41304771099999998</v>
      </c>
      <c r="AO265" s="5">
        <v>77.861561780000002</v>
      </c>
      <c r="AP265" s="4">
        <v>4.4755755610000003</v>
      </c>
      <c r="AQ265" s="4">
        <v>22.211878720000001</v>
      </c>
      <c r="AR265" s="5">
        <v>172.63718879999999</v>
      </c>
      <c r="AS265" s="3">
        <v>6.1434184060000003</v>
      </c>
      <c r="AT265" s="3" t="s">
        <v>108</v>
      </c>
      <c r="AU265" s="3" t="s">
        <v>109</v>
      </c>
      <c r="AV265" s="4">
        <v>26.29131447</v>
      </c>
      <c r="AW265" s="12" t="s">
        <v>113</v>
      </c>
      <c r="AX265" s="5">
        <v>268.87029649999999</v>
      </c>
      <c r="AY265" s="4">
        <v>5.4441030000000001E-2</v>
      </c>
      <c r="AZ265" s="4">
        <v>2.972579707</v>
      </c>
      <c r="BA265" s="4">
        <v>0.62720863199999999</v>
      </c>
      <c r="BB265" s="4">
        <v>0.69553673199999999</v>
      </c>
      <c r="BC265" s="4">
        <v>3.2322462619999999</v>
      </c>
      <c r="BD265" s="3" t="s">
        <v>111</v>
      </c>
      <c r="BE265" s="4" t="s">
        <v>112</v>
      </c>
      <c r="BF265" s="4">
        <v>7.8478500090000001</v>
      </c>
      <c r="BG265" s="5">
        <v>2450.3525330000002</v>
      </c>
      <c r="BH265" s="4">
        <v>0.14298437999999999</v>
      </c>
      <c r="BI265" s="3">
        <v>0.99549633299999996</v>
      </c>
      <c r="BJ265" s="5">
        <v>54.515557289999997</v>
      </c>
      <c r="BK265" s="3">
        <v>0.16174229600000001</v>
      </c>
      <c r="BL265" s="3">
        <v>6.4841032150000002</v>
      </c>
      <c r="BM265" s="4">
        <v>41.106535860000001</v>
      </c>
      <c r="BN265" s="4">
        <v>4.1458667350000002</v>
      </c>
      <c r="BO265" s="3">
        <v>7.2453048000000006E-2</v>
      </c>
      <c r="BP265" s="3">
        <v>1.7410971289999999</v>
      </c>
      <c r="BQ265" s="3">
        <v>1.216759659</v>
      </c>
      <c r="BR265" s="3">
        <v>3.1131085710000002</v>
      </c>
    </row>
    <row r="266" spans="1:70">
      <c r="A266" s="8">
        <v>10123</v>
      </c>
      <c r="B266" s="8">
        <v>351700</v>
      </c>
      <c r="C266" s="8">
        <v>1283</v>
      </c>
      <c r="D266" s="8">
        <v>2013</v>
      </c>
      <c r="E266" s="23">
        <v>12.763659000000001</v>
      </c>
      <c r="F266" s="23">
        <v>64.268462999999997</v>
      </c>
      <c r="G266" s="11">
        <v>682238.748064221</v>
      </c>
      <c r="H266" s="11">
        <v>7132324.9053482804</v>
      </c>
      <c r="I266" s="8">
        <v>50</v>
      </c>
      <c r="J266" s="8" t="s">
        <v>194</v>
      </c>
      <c r="K266" s="8">
        <v>0</v>
      </c>
      <c r="L266" s="8">
        <v>2</v>
      </c>
      <c r="M266" s="20" t="s">
        <v>195</v>
      </c>
      <c r="N266" s="3">
        <v>2.6501957999999999E-2</v>
      </c>
      <c r="O266" s="5">
        <v>7791.2683109999998</v>
      </c>
      <c r="P266" s="4">
        <v>0.84553207399999997</v>
      </c>
      <c r="Q266" s="12" t="s">
        <v>99</v>
      </c>
      <c r="R266" s="11">
        <v>1.051324637</v>
      </c>
      <c r="S266" s="4">
        <v>10.39796673</v>
      </c>
      <c r="T266" s="4">
        <v>0.18554200300000001</v>
      </c>
      <c r="U266" s="4">
        <v>9.6111823999999998E-2</v>
      </c>
      <c r="V266" s="5">
        <v>1293.078211</v>
      </c>
      <c r="W266" s="3">
        <v>3.1565239000000002E-2</v>
      </c>
      <c r="X266" s="4">
        <v>32.572478050000001</v>
      </c>
      <c r="Y266" s="4">
        <v>2.5862635819999999</v>
      </c>
      <c r="Z266" s="4">
        <v>12.117792680000001</v>
      </c>
      <c r="AA266" s="4">
        <v>0.70256982000000001</v>
      </c>
      <c r="AB266" s="4">
        <v>9.2343502149999992</v>
      </c>
      <c r="AC266" s="5">
        <v>14094.681399999999</v>
      </c>
      <c r="AD266" s="4">
        <v>2.1076729859999999</v>
      </c>
      <c r="AE266" s="4" t="s">
        <v>107</v>
      </c>
      <c r="AF266" s="4">
        <v>7.3715058E-2</v>
      </c>
      <c r="AG266" s="3">
        <v>1.5756492E-2</v>
      </c>
      <c r="AH266" s="4" t="s">
        <v>114</v>
      </c>
      <c r="AI266" s="5">
        <v>484.10488129999999</v>
      </c>
      <c r="AJ266" s="4">
        <v>13.585478950000001</v>
      </c>
      <c r="AK266" s="4">
        <v>3.194958057</v>
      </c>
      <c r="AL266" s="5">
        <v>2047.2415100000001</v>
      </c>
      <c r="AM266" s="11">
        <v>87.334243319999999</v>
      </c>
      <c r="AN266" s="3">
        <v>0.31820109000000002</v>
      </c>
      <c r="AO266" s="5">
        <v>58.133225439999997</v>
      </c>
      <c r="AP266" s="4">
        <v>2.1741507470000001</v>
      </c>
      <c r="AQ266" s="4">
        <v>5.0924535500000001</v>
      </c>
      <c r="AR266" s="5">
        <v>309.57228099999998</v>
      </c>
      <c r="AS266" s="3">
        <v>8.1741411559999992</v>
      </c>
      <c r="AT266" s="3" t="s">
        <v>108</v>
      </c>
      <c r="AU266" s="3" t="s">
        <v>109</v>
      </c>
      <c r="AV266" s="4">
        <v>4.5344132369999999</v>
      </c>
      <c r="AW266" s="12" t="s">
        <v>113</v>
      </c>
      <c r="AX266" s="5">
        <v>123.2906437</v>
      </c>
      <c r="AY266" s="4">
        <v>3.3638901999999998E-2</v>
      </c>
      <c r="AZ266" s="4">
        <v>1.6667181069999999</v>
      </c>
      <c r="BA266" s="4" t="s">
        <v>110</v>
      </c>
      <c r="BB266" s="4">
        <v>0.413634579</v>
      </c>
      <c r="BC266" s="4">
        <v>8.0328176609999993</v>
      </c>
      <c r="BD266" s="3" t="s">
        <v>111</v>
      </c>
      <c r="BE266" s="4" t="s">
        <v>112</v>
      </c>
      <c r="BF266" s="4">
        <v>5.1390381319999996</v>
      </c>
      <c r="BG266" s="5">
        <v>738.41841209999995</v>
      </c>
      <c r="BH266" s="4">
        <v>4.848032E-2</v>
      </c>
      <c r="BI266" s="3">
        <v>0.87891396200000005</v>
      </c>
      <c r="BJ266" s="5">
        <v>14.20536637</v>
      </c>
      <c r="BK266" s="3">
        <v>0.13233721000000001</v>
      </c>
      <c r="BL266" s="3">
        <v>6.493272513</v>
      </c>
      <c r="BM266" s="4">
        <v>14.774273730000001</v>
      </c>
      <c r="BN266" s="4">
        <v>2.5534551990000001</v>
      </c>
      <c r="BO266" s="3">
        <v>0.10187331199999999</v>
      </c>
      <c r="BP266" s="3">
        <v>2.2570954130000001</v>
      </c>
      <c r="BQ266" s="3">
        <v>1.6335300129999999</v>
      </c>
      <c r="BR266" s="3">
        <v>4.181642418</v>
      </c>
    </row>
    <row r="267" spans="1:70">
      <c r="A267" s="8">
        <v>10852</v>
      </c>
      <c r="B267" s="8">
        <v>351700</v>
      </c>
      <c r="C267" s="8">
        <v>1284</v>
      </c>
      <c r="D267" s="8">
        <v>2013</v>
      </c>
      <c r="E267" s="23">
        <v>12.650717</v>
      </c>
      <c r="F267" s="23">
        <v>64.280946</v>
      </c>
      <c r="G267" s="11">
        <v>676694.85669159796</v>
      </c>
      <c r="H267" s="11">
        <v>7133395.2867939798</v>
      </c>
      <c r="I267" s="8">
        <v>50</v>
      </c>
      <c r="J267" s="8" t="s">
        <v>194</v>
      </c>
      <c r="K267" s="8">
        <v>0</v>
      </c>
      <c r="L267" s="8">
        <v>2</v>
      </c>
      <c r="M267" s="20" t="s">
        <v>195</v>
      </c>
      <c r="N267" s="3">
        <v>6.9328810000000005E-2</v>
      </c>
      <c r="O267" s="5">
        <v>36898.964840000001</v>
      </c>
      <c r="P267" s="4">
        <v>0.44882759</v>
      </c>
      <c r="Q267" s="12">
        <v>2.969906E-3</v>
      </c>
      <c r="R267" s="11" t="s">
        <v>102</v>
      </c>
      <c r="S267" s="4">
        <v>43.769560640000002</v>
      </c>
      <c r="T267" s="4">
        <v>0.60115052599999996</v>
      </c>
      <c r="U267" s="4">
        <v>0.13908820699999999</v>
      </c>
      <c r="V267" s="5">
        <v>362.29242870000002</v>
      </c>
      <c r="W267" s="3">
        <v>7.3764003999999994E-2</v>
      </c>
      <c r="X267" s="4">
        <v>30.13799182</v>
      </c>
      <c r="Y267" s="4">
        <v>10.61361993</v>
      </c>
      <c r="Z267" s="4">
        <v>110.0860617</v>
      </c>
      <c r="AA267" s="4">
        <v>2.1122823049999999</v>
      </c>
      <c r="AB267" s="4">
        <v>24.295531950000001</v>
      </c>
      <c r="AC267" s="5">
        <v>61995.009769999997</v>
      </c>
      <c r="AD267" s="4">
        <v>11.14827013</v>
      </c>
      <c r="AE267" s="4">
        <v>0.162148024</v>
      </c>
      <c r="AF267" s="4">
        <v>0.131351309</v>
      </c>
      <c r="AG267" s="3">
        <v>7.4567481000000005E-2</v>
      </c>
      <c r="AH267" s="4">
        <v>7.0968149999999994E-2</v>
      </c>
      <c r="AI267" s="5">
        <v>3552.5375370000002</v>
      </c>
      <c r="AJ267" s="4">
        <v>14.469303849999999</v>
      </c>
      <c r="AK267" s="4">
        <v>19.690505080000001</v>
      </c>
      <c r="AL267" s="5">
        <v>12301.289059999999</v>
      </c>
      <c r="AM267" s="11">
        <v>120.14707660000001</v>
      </c>
      <c r="AN267" s="3">
        <v>1.9754797420000001</v>
      </c>
      <c r="AO267" s="5">
        <v>14.970799680000001</v>
      </c>
      <c r="AP267" s="4">
        <v>4.2907014080000003</v>
      </c>
      <c r="AQ267" s="4">
        <v>43.924691789999997</v>
      </c>
      <c r="AR267" s="5">
        <v>144.4557284</v>
      </c>
      <c r="AS267" s="3">
        <v>9.1119276859999996</v>
      </c>
      <c r="AT267" s="3" t="s">
        <v>108</v>
      </c>
      <c r="AU267" s="3" t="s">
        <v>109</v>
      </c>
      <c r="AV267" s="4">
        <v>18.55420097</v>
      </c>
      <c r="AW267" s="12" t="s">
        <v>113</v>
      </c>
      <c r="AX267" s="5">
        <v>314.64864729999999</v>
      </c>
      <c r="AY267" s="4">
        <v>2.5867036E-2</v>
      </c>
      <c r="AZ267" s="4">
        <v>3.8977486159999999</v>
      </c>
      <c r="BA267" s="4">
        <v>1.1856213550000001</v>
      </c>
      <c r="BB267" s="4">
        <v>0.85441096400000005</v>
      </c>
      <c r="BC267" s="4">
        <v>2.3658600980000002</v>
      </c>
      <c r="BD267" s="3" t="s">
        <v>111</v>
      </c>
      <c r="BE267" s="4" t="s">
        <v>112</v>
      </c>
      <c r="BF267" s="4">
        <v>4.6638574439999996</v>
      </c>
      <c r="BG267" s="5">
        <v>2849.0641999999998</v>
      </c>
      <c r="BH267" s="4">
        <v>0.161252594</v>
      </c>
      <c r="BI267" s="3">
        <v>1.2031093770000001</v>
      </c>
      <c r="BJ267" s="5">
        <v>101.2712669</v>
      </c>
      <c r="BK267" s="3" t="s">
        <v>111</v>
      </c>
      <c r="BL267" s="3">
        <v>7.3771867369999997</v>
      </c>
      <c r="BM267" s="4">
        <v>52.626207360000002</v>
      </c>
      <c r="BN267" s="4">
        <v>4.4233093290000003</v>
      </c>
      <c r="BO267" s="3">
        <v>0.116241017</v>
      </c>
      <c r="BP267" s="3">
        <v>2.4533176760000002</v>
      </c>
      <c r="BQ267" s="3">
        <v>1.861889576</v>
      </c>
      <c r="BR267" s="3">
        <v>4.680479418</v>
      </c>
    </row>
    <row r="268" spans="1:70">
      <c r="A268" s="8">
        <v>10731</v>
      </c>
      <c r="B268" s="8">
        <v>351700</v>
      </c>
      <c r="C268" s="8">
        <v>1285</v>
      </c>
      <c r="D268" s="8">
        <v>2013</v>
      </c>
      <c r="E268" s="23">
        <v>12.063904000000001</v>
      </c>
      <c r="F268" s="23">
        <v>64.044148000000007</v>
      </c>
      <c r="G268" s="11">
        <v>649581.70429113298</v>
      </c>
      <c r="H268" s="11">
        <v>7105530.9356620004</v>
      </c>
      <c r="I268" s="8">
        <v>50</v>
      </c>
      <c r="J268" s="8" t="s">
        <v>194</v>
      </c>
      <c r="K268" s="8">
        <v>0</v>
      </c>
      <c r="L268" s="8">
        <v>2</v>
      </c>
      <c r="M268" s="20" t="s">
        <v>195</v>
      </c>
      <c r="N268" s="3">
        <v>2.8148336999999999E-2</v>
      </c>
      <c r="O268" s="5">
        <v>10302.89429</v>
      </c>
      <c r="P268" s="4">
        <v>15.470261410000001</v>
      </c>
      <c r="Q268" s="12">
        <v>4.4328800000000002E-4</v>
      </c>
      <c r="R268" s="11" t="s">
        <v>102</v>
      </c>
      <c r="S268" s="4">
        <v>8.4268710379999998</v>
      </c>
      <c r="T268" s="4">
        <v>0.217456225</v>
      </c>
      <c r="U268" s="4">
        <v>0.32411807199999998</v>
      </c>
      <c r="V268" s="5">
        <v>631.01453019999997</v>
      </c>
      <c r="W268" s="3">
        <v>4.0503830999999997E-2</v>
      </c>
      <c r="X268" s="4">
        <v>20.566727100000001</v>
      </c>
      <c r="Y268" s="4">
        <v>5.1641187029999998</v>
      </c>
      <c r="Z268" s="4">
        <v>20.480765890000001</v>
      </c>
      <c r="AA268" s="4">
        <v>1.4083561550000001</v>
      </c>
      <c r="AB268" s="4">
        <v>8.8234295920000001</v>
      </c>
      <c r="AC268" s="5">
        <v>28326.87744</v>
      </c>
      <c r="AD268" s="4">
        <v>5.4079736560000002</v>
      </c>
      <c r="AE268" s="4" t="s">
        <v>107</v>
      </c>
      <c r="AF268" s="4">
        <v>0.22056202599999999</v>
      </c>
      <c r="AG268" s="3">
        <v>2.3769022000000001E-2</v>
      </c>
      <c r="AH268" s="4">
        <v>2.5504175E-2</v>
      </c>
      <c r="AI268" s="5">
        <v>425.91930389999999</v>
      </c>
      <c r="AJ268" s="4">
        <v>8.5692569669999994</v>
      </c>
      <c r="AK268" s="4">
        <v>4.3636482130000003</v>
      </c>
      <c r="AL268" s="5">
        <v>2047.1796919999999</v>
      </c>
      <c r="AM268" s="11">
        <v>179.07888679999999</v>
      </c>
      <c r="AN268" s="3">
        <v>0.72627938999999997</v>
      </c>
      <c r="AO268" s="5">
        <v>41.408014299999998</v>
      </c>
      <c r="AP268" s="4">
        <v>4.744414838</v>
      </c>
      <c r="AQ268" s="4">
        <v>11.491213269999999</v>
      </c>
      <c r="AR268" s="5">
        <v>149.8471031</v>
      </c>
      <c r="AS268" s="3">
        <v>18.372282980000001</v>
      </c>
      <c r="AT268" s="3" t="s">
        <v>108</v>
      </c>
      <c r="AU268" s="3" t="s">
        <v>109</v>
      </c>
      <c r="AV268" s="4">
        <v>13.51713408</v>
      </c>
      <c r="AW268" s="12" t="s">
        <v>113</v>
      </c>
      <c r="AX268" s="5">
        <v>169.0483093</v>
      </c>
      <c r="AY268" s="4">
        <v>0.17032212999999999</v>
      </c>
      <c r="AZ268" s="4">
        <v>1.5968538999999999</v>
      </c>
      <c r="BA268" s="4">
        <v>0.86687769699999995</v>
      </c>
      <c r="BB268" s="4">
        <v>0.77867301499999997</v>
      </c>
      <c r="BC268" s="4">
        <v>5.5482520879999999</v>
      </c>
      <c r="BD268" s="3" t="s">
        <v>111</v>
      </c>
      <c r="BE268" s="4" t="s">
        <v>112</v>
      </c>
      <c r="BF268" s="4">
        <v>4.1498521430000004</v>
      </c>
      <c r="BG268" s="5">
        <v>1303.4621689999999</v>
      </c>
      <c r="BH268" s="4">
        <v>0.102989913</v>
      </c>
      <c r="BI268" s="3">
        <v>0.945618395</v>
      </c>
      <c r="BJ268" s="5">
        <v>25.528106690000001</v>
      </c>
      <c r="BK268" s="3">
        <v>7.2243863000000005E-2</v>
      </c>
      <c r="BL268" s="3">
        <v>5.1970446560000001</v>
      </c>
      <c r="BM268" s="4">
        <v>32.210620349999999</v>
      </c>
      <c r="BN268" s="4">
        <v>7.2132707900000002</v>
      </c>
      <c r="BO268" s="3">
        <v>0.231463471</v>
      </c>
      <c r="BP268" s="3">
        <v>4.8920470280000004</v>
      </c>
      <c r="BQ268" s="3">
        <v>3.7692148009999999</v>
      </c>
      <c r="BR268" s="3">
        <v>9.4795576780000008</v>
      </c>
    </row>
    <row r="269" spans="1:70">
      <c r="A269" s="8">
        <v>10075</v>
      </c>
      <c r="B269" s="8">
        <v>351700</v>
      </c>
      <c r="C269" s="8">
        <v>1286</v>
      </c>
      <c r="D269" s="8">
        <v>2013</v>
      </c>
      <c r="E269" s="23">
        <v>12.143955999999999</v>
      </c>
      <c r="F269" s="23">
        <v>64.066141000000002</v>
      </c>
      <c r="G269" s="11">
        <v>653366.56730725104</v>
      </c>
      <c r="H269" s="11">
        <v>7108169.8523516702</v>
      </c>
      <c r="I269" s="8">
        <v>50</v>
      </c>
      <c r="J269" s="8" t="s">
        <v>194</v>
      </c>
      <c r="K269" s="8">
        <v>0</v>
      </c>
      <c r="L269" s="8">
        <v>2</v>
      </c>
      <c r="M269" s="20" t="s">
        <v>195</v>
      </c>
      <c r="N269" s="3">
        <v>2.1288185000000001E-2</v>
      </c>
      <c r="O269" s="5">
        <v>10605.62622</v>
      </c>
      <c r="P269" s="4">
        <v>10.67383109</v>
      </c>
      <c r="Q269" s="12">
        <v>1.172558E-3</v>
      </c>
      <c r="R269" s="11" t="s">
        <v>102</v>
      </c>
      <c r="S269" s="4">
        <v>14.42968872</v>
      </c>
      <c r="T269" s="4">
        <v>0.178858777</v>
      </c>
      <c r="U269" s="4">
        <v>0.14770139500000001</v>
      </c>
      <c r="V269" s="5">
        <v>988.70098050000001</v>
      </c>
      <c r="W269" s="3">
        <v>5.3046362999999999E-2</v>
      </c>
      <c r="X269" s="4">
        <v>37.276241349999999</v>
      </c>
      <c r="Y269" s="4">
        <v>7.202923921</v>
      </c>
      <c r="Z269" s="4">
        <v>22.61565834</v>
      </c>
      <c r="AA269" s="4">
        <v>1.007463652</v>
      </c>
      <c r="AB269" s="4">
        <v>20.241544260000001</v>
      </c>
      <c r="AC269" s="5">
        <v>17951.281739999999</v>
      </c>
      <c r="AD269" s="4">
        <v>2.3613314249999999</v>
      </c>
      <c r="AE269" s="4" t="s">
        <v>107</v>
      </c>
      <c r="AF269" s="4">
        <v>0.14225196800000001</v>
      </c>
      <c r="AG269" s="3">
        <v>1.5708045E-2</v>
      </c>
      <c r="AH269" s="4" t="s">
        <v>114</v>
      </c>
      <c r="AI269" s="5">
        <v>759.70832819999998</v>
      </c>
      <c r="AJ269" s="4">
        <v>14.878343810000001</v>
      </c>
      <c r="AK269" s="4">
        <v>8.2799960929999994</v>
      </c>
      <c r="AL269" s="5">
        <v>3912.6744629999998</v>
      </c>
      <c r="AM269" s="11">
        <v>226.58583999999999</v>
      </c>
      <c r="AN269" s="3">
        <v>0.47216920800000001</v>
      </c>
      <c r="AO269" s="5">
        <v>64.986457819999998</v>
      </c>
      <c r="AP269" s="4">
        <v>1.517491784</v>
      </c>
      <c r="AQ269" s="4">
        <v>19.896238050000001</v>
      </c>
      <c r="AR269" s="5">
        <v>231.33638740000001</v>
      </c>
      <c r="AS269" s="3">
        <v>11.37293139</v>
      </c>
      <c r="AT269" s="3" t="s">
        <v>108</v>
      </c>
      <c r="AU269" s="3" t="s">
        <v>109</v>
      </c>
      <c r="AV269" s="4">
        <v>9.5449191439999996</v>
      </c>
      <c r="AW269" s="12" t="s">
        <v>113</v>
      </c>
      <c r="AX269" s="5">
        <v>136.9926643</v>
      </c>
      <c r="AY269" s="4">
        <v>8.1424917999999999E-2</v>
      </c>
      <c r="AZ269" s="4">
        <v>2.2946468470000001</v>
      </c>
      <c r="BA269" s="4" t="s">
        <v>110</v>
      </c>
      <c r="BB269" s="4">
        <v>0.35278633999999998</v>
      </c>
      <c r="BC269" s="4">
        <v>8.8181972089999991</v>
      </c>
      <c r="BD269" s="3" t="s">
        <v>111</v>
      </c>
      <c r="BE269" s="4" t="s">
        <v>112</v>
      </c>
      <c r="BF269" s="4">
        <v>5.3528947220000003</v>
      </c>
      <c r="BG269" s="5">
        <v>949.97420420000003</v>
      </c>
      <c r="BH269" s="4">
        <v>9.5077625999999998E-2</v>
      </c>
      <c r="BI269" s="3">
        <v>1.056668967</v>
      </c>
      <c r="BJ269" s="5">
        <v>16.279606820000001</v>
      </c>
      <c r="BK269" s="3">
        <v>0.105259273</v>
      </c>
      <c r="BL269" s="3">
        <v>6.0304934440000002</v>
      </c>
      <c r="BM269" s="4">
        <v>38.123352150000002</v>
      </c>
      <c r="BN269" s="4">
        <v>6.6000564280000003</v>
      </c>
      <c r="BO269" s="3">
        <v>0.14707115800000001</v>
      </c>
      <c r="BP269" s="3">
        <v>3.0125090509999999</v>
      </c>
      <c r="BQ269" s="3">
        <v>2.3434187889999998</v>
      </c>
      <c r="BR269" s="3">
        <v>5.8699323960000003</v>
      </c>
    </row>
    <row r="270" spans="1:70">
      <c r="A270" s="8">
        <v>10016</v>
      </c>
      <c r="B270" s="8">
        <v>351700</v>
      </c>
      <c r="C270" s="8">
        <v>1287</v>
      </c>
      <c r="D270" s="8">
        <v>2013</v>
      </c>
      <c r="E270" s="23">
        <v>12.205309</v>
      </c>
      <c r="F270" s="23">
        <v>64.055992000000003</v>
      </c>
      <c r="G270" s="11">
        <v>656414.44049074897</v>
      </c>
      <c r="H270" s="11">
        <v>7107189.1924032299</v>
      </c>
      <c r="I270" s="8">
        <v>50</v>
      </c>
      <c r="J270" s="8" t="s">
        <v>194</v>
      </c>
      <c r="K270" s="8">
        <v>0</v>
      </c>
      <c r="L270" s="8">
        <v>2</v>
      </c>
      <c r="M270" s="20" t="s">
        <v>195</v>
      </c>
      <c r="N270" s="3">
        <v>4.8798915999999998E-2</v>
      </c>
      <c r="O270" s="5">
        <v>9764.42749</v>
      </c>
      <c r="P270" s="4">
        <v>35.463103240000002</v>
      </c>
      <c r="Q270" s="12">
        <v>7.6100400000000002E-4</v>
      </c>
      <c r="R270" s="11" t="s">
        <v>102</v>
      </c>
      <c r="S270" s="4">
        <v>5.5770685819999999</v>
      </c>
      <c r="T270" s="4">
        <v>0.33358107100000001</v>
      </c>
      <c r="U270" s="4">
        <v>0.158579261</v>
      </c>
      <c r="V270" s="5">
        <v>1280.9387409999999</v>
      </c>
      <c r="W270" s="3">
        <v>0.17016626200000001</v>
      </c>
      <c r="X270" s="4">
        <v>48.140541169999999</v>
      </c>
      <c r="Y270" s="4">
        <v>21.963966490000001</v>
      </c>
      <c r="Z270" s="4">
        <v>38.347619629999997</v>
      </c>
      <c r="AA270" s="4">
        <v>0.34976066500000003</v>
      </c>
      <c r="AB270" s="4">
        <v>47.692037669999998</v>
      </c>
      <c r="AC270" s="5">
        <v>27777.08496</v>
      </c>
      <c r="AD270" s="4">
        <v>2.1744003460000001</v>
      </c>
      <c r="AE270" s="4" t="s">
        <v>107</v>
      </c>
      <c r="AF270" s="4">
        <v>0.295472077</v>
      </c>
      <c r="AG270" s="3">
        <v>6.2339520000000001E-3</v>
      </c>
      <c r="AH270" s="4" t="s">
        <v>114</v>
      </c>
      <c r="AI270" s="5">
        <v>324.55799100000002</v>
      </c>
      <c r="AJ270" s="4">
        <v>20.467273339999998</v>
      </c>
      <c r="AK270" s="4">
        <v>15.037726080000001</v>
      </c>
      <c r="AL270" s="5">
        <v>6552.7758789999998</v>
      </c>
      <c r="AM270" s="11">
        <v>498.90892100000002</v>
      </c>
      <c r="AN270" s="3">
        <v>0.97735279900000005</v>
      </c>
      <c r="AO270" s="5">
        <v>17.197555300000001</v>
      </c>
      <c r="AP270" s="4">
        <v>0.25247217399999999</v>
      </c>
      <c r="AQ270" s="4">
        <v>112.46066089999999</v>
      </c>
      <c r="AR270" s="5">
        <v>636.97824290000005</v>
      </c>
      <c r="AS270" s="3">
        <v>10.464086119999999</v>
      </c>
      <c r="AT270" s="3" t="s">
        <v>108</v>
      </c>
      <c r="AU270" s="3" t="s">
        <v>109</v>
      </c>
      <c r="AV270" s="4">
        <v>2.0951793040000002</v>
      </c>
      <c r="AW270" s="12" t="s">
        <v>113</v>
      </c>
      <c r="AX270" s="5">
        <v>90.37256241</v>
      </c>
      <c r="AY270" s="4">
        <v>0.19980773099999999</v>
      </c>
      <c r="AZ270" s="4">
        <v>2.3071058330000001</v>
      </c>
      <c r="BA270" s="4">
        <v>0.51545096099999999</v>
      </c>
      <c r="BB270" s="4" t="s">
        <v>107</v>
      </c>
      <c r="BC270" s="4">
        <v>6.7507665919999997</v>
      </c>
      <c r="BD270" s="3" t="s">
        <v>111</v>
      </c>
      <c r="BE270" s="4" t="s">
        <v>112</v>
      </c>
      <c r="BF270" s="4">
        <v>7.3558687379999999</v>
      </c>
      <c r="BG270" s="5">
        <v>153.4938813</v>
      </c>
      <c r="BH270" s="4">
        <v>4.0888707000000003E-2</v>
      </c>
      <c r="BI270" s="3">
        <v>0.94157535599999997</v>
      </c>
      <c r="BJ270" s="5">
        <v>14.00305629</v>
      </c>
      <c r="BK270" s="3" t="s">
        <v>111</v>
      </c>
      <c r="BL270" s="3">
        <v>6.635719505</v>
      </c>
      <c r="BM270" s="4">
        <v>63.957845349999999</v>
      </c>
      <c r="BN270" s="4">
        <v>14.426968710000001</v>
      </c>
      <c r="BO270" s="3">
        <v>0.13940163899999999</v>
      </c>
      <c r="BP270" s="3">
        <v>2.6743590039999998</v>
      </c>
      <c r="BQ270" s="3">
        <v>2.2170620150000002</v>
      </c>
      <c r="BR270" s="3">
        <v>5.4332634569999998</v>
      </c>
    </row>
    <row r="271" spans="1:70">
      <c r="A271" s="8">
        <v>10131</v>
      </c>
      <c r="B271" s="8">
        <v>351700</v>
      </c>
      <c r="C271" s="8">
        <v>1288</v>
      </c>
      <c r="D271" s="8">
        <v>2013</v>
      </c>
      <c r="E271" s="23">
        <v>12.292634</v>
      </c>
      <c r="F271" s="23">
        <v>64.091667000000001</v>
      </c>
      <c r="G271" s="11">
        <v>660467.43421816395</v>
      </c>
      <c r="H271" s="11">
        <v>7111377.9153288603</v>
      </c>
      <c r="I271" s="8">
        <v>50</v>
      </c>
      <c r="J271" s="8" t="s">
        <v>194</v>
      </c>
      <c r="K271" s="8">
        <v>0</v>
      </c>
      <c r="L271" s="8">
        <v>2</v>
      </c>
      <c r="M271" s="20" t="s">
        <v>195</v>
      </c>
      <c r="N271" s="3">
        <v>1.8690234E-2</v>
      </c>
      <c r="O271" s="5">
        <v>10580.36499</v>
      </c>
      <c r="P271" s="4">
        <v>15.947426139999999</v>
      </c>
      <c r="Q271" s="12">
        <v>2.523455E-3</v>
      </c>
      <c r="R271" s="11">
        <v>1.479677363</v>
      </c>
      <c r="S271" s="4">
        <v>19.26384723</v>
      </c>
      <c r="T271" s="4">
        <v>0.38894691300000001</v>
      </c>
      <c r="U271" s="4">
        <v>0.17457167300000001</v>
      </c>
      <c r="V271" s="5">
        <v>1254.0762769999999</v>
      </c>
      <c r="W271" s="3">
        <v>6.7086067999999999E-2</v>
      </c>
      <c r="X271" s="4">
        <v>50.379032119999998</v>
      </c>
      <c r="Y271" s="4">
        <v>15.13791243</v>
      </c>
      <c r="Z271" s="4">
        <v>29.324417350000001</v>
      </c>
      <c r="AA271" s="4">
        <v>0.83479678800000001</v>
      </c>
      <c r="AB271" s="4">
        <v>39.364674360000002</v>
      </c>
      <c r="AC271" s="5">
        <v>24424.121090000001</v>
      </c>
      <c r="AD271" s="4">
        <v>2.5455126350000001</v>
      </c>
      <c r="AE271" s="4">
        <v>0.104170364</v>
      </c>
      <c r="AF271" s="4">
        <v>0.11488024400000001</v>
      </c>
      <c r="AG271" s="3">
        <v>9.2930289999999995E-3</v>
      </c>
      <c r="AH271" s="4">
        <v>2.4669683000000001E-2</v>
      </c>
      <c r="AI271" s="5">
        <v>952.94761659999995</v>
      </c>
      <c r="AJ271" s="4">
        <v>23.184695430000001</v>
      </c>
      <c r="AK271" s="4">
        <v>10.853088400000001</v>
      </c>
      <c r="AL271" s="5">
        <v>5811.0070800000003</v>
      </c>
      <c r="AM271" s="11">
        <v>373.72445859999999</v>
      </c>
      <c r="AN271" s="3">
        <v>1.102626157</v>
      </c>
      <c r="AO271" s="5">
        <v>68.03055286</v>
      </c>
      <c r="AP271" s="4">
        <v>0.62663244799999995</v>
      </c>
      <c r="AQ271" s="4">
        <v>60.453015870000002</v>
      </c>
      <c r="AR271" s="5">
        <v>497.19384050000002</v>
      </c>
      <c r="AS271" s="3">
        <v>10.51490484</v>
      </c>
      <c r="AT271" s="3" t="s">
        <v>108</v>
      </c>
      <c r="AU271" s="3" t="s">
        <v>109</v>
      </c>
      <c r="AV271" s="4">
        <v>9.5106527799999991</v>
      </c>
      <c r="AW271" s="12">
        <v>1.6095510000000001E-3</v>
      </c>
      <c r="AX271" s="5">
        <v>40.107941629999999</v>
      </c>
      <c r="AY271" s="4">
        <v>0.132193905</v>
      </c>
      <c r="AZ271" s="4">
        <v>2.3635775680000002</v>
      </c>
      <c r="BA271" s="4" t="s">
        <v>110</v>
      </c>
      <c r="BB271" s="4">
        <v>0.306580882</v>
      </c>
      <c r="BC271" s="4">
        <v>8.0587835470000009</v>
      </c>
      <c r="BD271" s="3" t="s">
        <v>111</v>
      </c>
      <c r="BE271" s="4" t="s">
        <v>112</v>
      </c>
      <c r="BF271" s="4">
        <v>9.0462454839999999</v>
      </c>
      <c r="BG271" s="5">
        <v>470.62509160000002</v>
      </c>
      <c r="BH271" s="4">
        <v>0.119604392</v>
      </c>
      <c r="BI271" s="3">
        <v>1.990878516</v>
      </c>
      <c r="BJ271" s="5">
        <v>18.55979323</v>
      </c>
      <c r="BK271" s="3">
        <v>0.15486635500000001</v>
      </c>
      <c r="BL271" s="3">
        <v>9.3638231229999995</v>
      </c>
      <c r="BM271" s="4">
        <v>49.344146340000002</v>
      </c>
      <c r="BN271" s="4">
        <v>7.565569183</v>
      </c>
      <c r="BO271" s="3">
        <v>0.135174986</v>
      </c>
      <c r="BP271" s="3">
        <v>2.7949121680000002</v>
      </c>
      <c r="BQ271" s="3">
        <v>2.1226925149999998</v>
      </c>
      <c r="BR271" s="3">
        <v>5.4621251720000004</v>
      </c>
    </row>
    <row r="272" spans="1:70">
      <c r="A272" s="8">
        <v>10691</v>
      </c>
      <c r="B272" s="8">
        <v>351700</v>
      </c>
      <c r="C272" s="8">
        <v>1289</v>
      </c>
      <c r="D272" s="8">
        <v>2013</v>
      </c>
      <c r="E272" s="23">
        <v>12.329157</v>
      </c>
      <c r="F272" s="23">
        <v>64.110624999999999</v>
      </c>
      <c r="G272" s="11">
        <v>662135.72878466605</v>
      </c>
      <c r="H272" s="11">
        <v>7113580.8386204001</v>
      </c>
      <c r="I272" s="8">
        <v>50</v>
      </c>
      <c r="J272" s="8" t="s">
        <v>194</v>
      </c>
      <c r="K272" s="8">
        <v>0</v>
      </c>
      <c r="L272" s="8">
        <v>2</v>
      </c>
      <c r="M272" s="20" t="s">
        <v>195</v>
      </c>
      <c r="N272" s="3">
        <v>3.9083943000000003E-2</v>
      </c>
      <c r="O272" s="5">
        <v>15080.434569999999</v>
      </c>
      <c r="P272" s="4">
        <v>17.728858519999999</v>
      </c>
      <c r="Q272" s="12">
        <v>4.440523E-3</v>
      </c>
      <c r="R272" s="11" t="s">
        <v>102</v>
      </c>
      <c r="S272" s="4">
        <v>17.400854259999999</v>
      </c>
      <c r="T272" s="4">
        <v>0.39841566899999997</v>
      </c>
      <c r="U272" s="4">
        <v>0.29525262800000002</v>
      </c>
      <c r="V272" s="5">
        <v>331.14577079999998</v>
      </c>
      <c r="W272" s="3">
        <v>7.9884605999999997E-2</v>
      </c>
      <c r="X272" s="4">
        <v>55.468359710000001</v>
      </c>
      <c r="Y272" s="4">
        <v>13.76642507</v>
      </c>
      <c r="Z272" s="4">
        <v>43.993988979999997</v>
      </c>
      <c r="AA272" s="4">
        <v>1.4425354610000001</v>
      </c>
      <c r="AB272" s="4">
        <v>28.97771169</v>
      </c>
      <c r="AC272" s="5">
        <v>48560.57129</v>
      </c>
      <c r="AD272" s="4">
        <v>6.8835376760000004</v>
      </c>
      <c r="AE272" s="4" t="s">
        <v>107</v>
      </c>
      <c r="AF272" s="4">
        <v>3.3716766000000002E-2</v>
      </c>
      <c r="AG272" s="3">
        <v>3.9263534000000003E-2</v>
      </c>
      <c r="AH272" s="4">
        <v>3.2347993999999998E-2</v>
      </c>
      <c r="AI272" s="5">
        <v>473.46965790000002</v>
      </c>
      <c r="AJ272" s="4">
        <v>12.487981769999999</v>
      </c>
      <c r="AK272" s="4">
        <v>15.30552535</v>
      </c>
      <c r="AL272" s="5">
        <v>7648.8354490000002</v>
      </c>
      <c r="AM272" s="11">
        <v>483.3654937</v>
      </c>
      <c r="AN272" s="3">
        <v>1.569002679</v>
      </c>
      <c r="AO272" s="5" t="s">
        <v>106</v>
      </c>
      <c r="AP272" s="4">
        <v>2.4608939479999998</v>
      </c>
      <c r="AQ272" s="4">
        <v>51.624763029999997</v>
      </c>
      <c r="AR272" s="5">
        <v>231.34193859999999</v>
      </c>
      <c r="AS272" s="3">
        <v>11.89829757</v>
      </c>
      <c r="AT272" s="3" t="s">
        <v>108</v>
      </c>
      <c r="AU272" s="3" t="s">
        <v>109</v>
      </c>
      <c r="AV272" s="4">
        <v>4.97322592</v>
      </c>
      <c r="AW272" s="12" t="s">
        <v>113</v>
      </c>
      <c r="AX272" s="5">
        <v>102.40910529999999</v>
      </c>
      <c r="AY272" s="4">
        <v>0.12692020300000001</v>
      </c>
      <c r="AZ272" s="4">
        <v>2.2310196630000001</v>
      </c>
      <c r="BA272" s="4">
        <v>1.675395068</v>
      </c>
      <c r="BB272" s="4">
        <v>0.56607898800000001</v>
      </c>
      <c r="BC272" s="4">
        <v>2.6118646170000002</v>
      </c>
      <c r="BD272" s="3" t="s">
        <v>111</v>
      </c>
      <c r="BE272" s="4" t="s">
        <v>112</v>
      </c>
      <c r="BF272" s="4">
        <v>6.3412868189999996</v>
      </c>
      <c r="BG272" s="5">
        <v>1121.1366009999999</v>
      </c>
      <c r="BH272" s="4">
        <v>6.7207670999999997E-2</v>
      </c>
      <c r="BI272" s="3">
        <v>1.0271865410000001</v>
      </c>
      <c r="BJ272" s="5">
        <v>37.683939930000001</v>
      </c>
      <c r="BK272" s="3">
        <v>0.20265633499999999</v>
      </c>
      <c r="BL272" s="3">
        <v>3.8079607530000001</v>
      </c>
      <c r="BM272" s="4">
        <v>59.02109136</v>
      </c>
      <c r="BN272" s="4">
        <v>2.3597637659999999</v>
      </c>
      <c r="BO272" s="3">
        <v>0.15315958800000001</v>
      </c>
      <c r="BP272" s="3">
        <v>3.1340780600000002</v>
      </c>
      <c r="BQ272" s="3">
        <v>2.4596757870000001</v>
      </c>
      <c r="BR272" s="3">
        <v>6.1513841329999996</v>
      </c>
    </row>
    <row r="273" spans="1:70">
      <c r="A273" s="8">
        <v>10375</v>
      </c>
      <c r="B273" s="8">
        <v>351700</v>
      </c>
      <c r="C273" s="8">
        <v>1290</v>
      </c>
      <c r="D273" s="8">
        <v>2013</v>
      </c>
      <c r="E273" s="23">
        <v>12.796298</v>
      </c>
      <c r="F273" s="23">
        <v>64.144625000000005</v>
      </c>
      <c r="G273" s="11">
        <v>684641.05492591194</v>
      </c>
      <c r="H273" s="11">
        <v>7118637.7126583196</v>
      </c>
      <c r="I273" s="8">
        <v>50</v>
      </c>
      <c r="J273" s="8" t="s">
        <v>194</v>
      </c>
      <c r="K273" s="8">
        <v>0</v>
      </c>
      <c r="L273" s="8">
        <v>2</v>
      </c>
      <c r="M273" s="20" t="s">
        <v>195</v>
      </c>
      <c r="N273" s="3">
        <v>1.4829793000000001E-2</v>
      </c>
      <c r="O273" s="5">
        <v>1227.1060239999999</v>
      </c>
      <c r="P273" s="4">
        <v>18.18719312</v>
      </c>
      <c r="Q273" s="12">
        <v>2.1243310000000001E-3</v>
      </c>
      <c r="R273" s="11" t="s">
        <v>102</v>
      </c>
      <c r="S273" s="4">
        <v>2.0376891239999999</v>
      </c>
      <c r="T273" s="4" t="s">
        <v>107</v>
      </c>
      <c r="U273" s="4">
        <v>0.18625734399999999</v>
      </c>
      <c r="V273" s="5" t="s">
        <v>105</v>
      </c>
      <c r="W273" s="3">
        <v>6.0408512999999997E-2</v>
      </c>
      <c r="X273" s="4">
        <v>15.891679509999999</v>
      </c>
      <c r="Y273" s="4">
        <v>4.5969205779999998</v>
      </c>
      <c r="Z273" s="4">
        <v>3.1377612410000002</v>
      </c>
      <c r="AA273" s="4">
        <v>0.64959599899999998</v>
      </c>
      <c r="AB273" s="4">
        <v>12.521170189999999</v>
      </c>
      <c r="AC273" s="5">
        <v>29661.706539999999</v>
      </c>
      <c r="AD273" s="4">
        <v>1.8377246300000001</v>
      </c>
      <c r="AE273" s="4" t="s">
        <v>107</v>
      </c>
      <c r="AF273" s="4">
        <v>0.147853291</v>
      </c>
      <c r="AG273" s="3">
        <v>1.1303488E-2</v>
      </c>
      <c r="AH273" s="4" t="s">
        <v>114</v>
      </c>
      <c r="AI273" s="5">
        <v>176.3990211</v>
      </c>
      <c r="AJ273" s="4">
        <v>5.3579435770000003</v>
      </c>
      <c r="AK273" s="4">
        <v>1.247880589</v>
      </c>
      <c r="AL273" s="5">
        <v>670.71639379999999</v>
      </c>
      <c r="AM273" s="11">
        <v>80.92645976</v>
      </c>
      <c r="AN273" s="3">
        <v>7.5152946419999997</v>
      </c>
      <c r="AO273" s="5">
        <v>13.325604200000001</v>
      </c>
      <c r="AP273" s="4">
        <v>0.13384100500000001</v>
      </c>
      <c r="AQ273" s="4">
        <v>16.78541912</v>
      </c>
      <c r="AR273" s="5">
        <v>215.84412069999999</v>
      </c>
      <c r="AS273" s="3">
        <v>3.5319095699999998</v>
      </c>
      <c r="AT273" s="3" t="s">
        <v>108</v>
      </c>
      <c r="AU273" s="3" t="s">
        <v>109</v>
      </c>
      <c r="AV273" s="4">
        <v>1.662466489</v>
      </c>
      <c r="AW273" s="12">
        <v>1.190186E-3</v>
      </c>
      <c r="AX273" s="5">
        <v>84.320125579999996</v>
      </c>
      <c r="AY273" s="4">
        <v>0.22845931799999999</v>
      </c>
      <c r="AZ273" s="4">
        <v>0.51948787900000004</v>
      </c>
      <c r="BA273" s="4" t="s">
        <v>110</v>
      </c>
      <c r="BB273" s="4">
        <v>0.159528376</v>
      </c>
      <c r="BC273" s="4">
        <v>0.58935675200000004</v>
      </c>
      <c r="BD273" s="3" t="s">
        <v>111</v>
      </c>
      <c r="BE273" s="4" t="s">
        <v>112</v>
      </c>
      <c r="BF273" s="4">
        <v>3.6040983639999999</v>
      </c>
      <c r="BG273" s="5">
        <v>180.91663819999999</v>
      </c>
      <c r="BH273" s="4">
        <v>2.1662153999999999E-2</v>
      </c>
      <c r="BI273" s="3">
        <v>1.3188831050000001</v>
      </c>
      <c r="BJ273" s="5">
        <v>36.619720460000003</v>
      </c>
      <c r="BK273" s="3" t="s">
        <v>111</v>
      </c>
      <c r="BL273" s="3">
        <v>7.6269258070000001</v>
      </c>
      <c r="BM273" s="4">
        <v>26.083344100000001</v>
      </c>
      <c r="BN273" s="4">
        <v>9.3804152579999993</v>
      </c>
      <c r="BO273" s="3">
        <v>4.4338827999999997E-2</v>
      </c>
      <c r="BP273" s="3">
        <v>0.92549267099999999</v>
      </c>
      <c r="BQ273" s="3">
        <v>0.71815338100000004</v>
      </c>
      <c r="BR273" s="3">
        <v>1.8439246890000001</v>
      </c>
    </row>
    <row r="274" spans="1:70">
      <c r="A274" s="8">
        <v>10365</v>
      </c>
      <c r="B274" s="8">
        <v>351700</v>
      </c>
      <c r="C274" s="8">
        <v>1291</v>
      </c>
      <c r="D274" s="8">
        <v>2013</v>
      </c>
      <c r="E274" s="23">
        <v>12.834975</v>
      </c>
      <c r="F274" s="23">
        <v>64.140210999999994</v>
      </c>
      <c r="G274" s="11">
        <v>686550.08849818795</v>
      </c>
      <c r="H274" s="11">
        <v>7118259.3198072901</v>
      </c>
      <c r="I274" s="8">
        <v>50</v>
      </c>
      <c r="J274" s="8" t="s">
        <v>194</v>
      </c>
      <c r="K274" s="8">
        <v>0</v>
      </c>
      <c r="L274" s="8">
        <v>2</v>
      </c>
      <c r="M274" s="20" t="s">
        <v>195</v>
      </c>
      <c r="N274" s="3">
        <v>2.3743356E-2</v>
      </c>
      <c r="O274" s="5">
        <v>10904.523929999999</v>
      </c>
      <c r="P274" s="4">
        <v>1.6984193729999999</v>
      </c>
      <c r="Q274" s="12">
        <v>2.71828E-3</v>
      </c>
      <c r="R274" s="11" t="s">
        <v>102</v>
      </c>
      <c r="S274" s="4">
        <v>13.02470872</v>
      </c>
      <c r="T274" s="4">
        <v>0.45821462200000002</v>
      </c>
      <c r="U274" s="4">
        <v>0.141709533</v>
      </c>
      <c r="V274" s="5">
        <v>1708.2297679999999</v>
      </c>
      <c r="W274" s="3">
        <v>8.3500842000000006E-2</v>
      </c>
      <c r="X274" s="4">
        <v>60.566407220000002</v>
      </c>
      <c r="Y274" s="4">
        <v>5.9669738670000001</v>
      </c>
      <c r="Z274" s="4">
        <v>17.38745046</v>
      </c>
      <c r="AA274" s="4">
        <v>1.021632297</v>
      </c>
      <c r="AB274" s="4">
        <v>17.500141129999999</v>
      </c>
      <c r="AC274" s="5">
        <v>16817.419430000002</v>
      </c>
      <c r="AD274" s="4">
        <v>2.3922170459999998</v>
      </c>
      <c r="AE274" s="4" t="s">
        <v>107</v>
      </c>
      <c r="AF274" s="4">
        <v>0.12671865099999999</v>
      </c>
      <c r="AG274" s="3">
        <v>5.3882883999999999E-2</v>
      </c>
      <c r="AH274" s="4">
        <v>2.5904656000000002E-2</v>
      </c>
      <c r="AI274" s="5">
        <v>634.90932459999999</v>
      </c>
      <c r="AJ274" s="4">
        <v>27.847823869999999</v>
      </c>
      <c r="AK274" s="4">
        <v>7.4912390640000002</v>
      </c>
      <c r="AL274" s="5">
        <v>3938.1932750000001</v>
      </c>
      <c r="AM274" s="11">
        <v>187.50009489999999</v>
      </c>
      <c r="AN274" s="3">
        <v>0.48865027900000002</v>
      </c>
      <c r="AO274" s="5">
        <v>75.453934669999995</v>
      </c>
      <c r="AP274" s="4">
        <v>1.8720663660000001</v>
      </c>
      <c r="AQ274" s="4">
        <v>12.36950757</v>
      </c>
      <c r="AR274" s="5">
        <v>558.62432660000002</v>
      </c>
      <c r="AS274" s="3">
        <v>10.95192246</v>
      </c>
      <c r="AT274" s="3" t="s">
        <v>108</v>
      </c>
      <c r="AU274" s="3" t="s">
        <v>109</v>
      </c>
      <c r="AV274" s="4">
        <v>7.8941541639999997</v>
      </c>
      <c r="AW274" s="12" t="s">
        <v>113</v>
      </c>
      <c r="AX274" s="5">
        <v>84.944744110000002</v>
      </c>
      <c r="AY274" s="4">
        <v>5.8607956000000003E-2</v>
      </c>
      <c r="AZ274" s="4">
        <v>2.432063485</v>
      </c>
      <c r="BA274" s="4" t="s">
        <v>110</v>
      </c>
      <c r="BB274" s="4">
        <v>0.49215500600000001</v>
      </c>
      <c r="BC274" s="4">
        <v>9.1053913459999993</v>
      </c>
      <c r="BD274" s="3" t="s">
        <v>111</v>
      </c>
      <c r="BE274" s="4" t="s">
        <v>112</v>
      </c>
      <c r="BF274" s="4">
        <v>7.0742229920000002</v>
      </c>
      <c r="BG274" s="5">
        <v>662.0364611</v>
      </c>
      <c r="BH274" s="4">
        <v>6.9195662000000005E-2</v>
      </c>
      <c r="BI274" s="3">
        <v>1.347881686</v>
      </c>
      <c r="BJ274" s="5">
        <v>17.843233349999998</v>
      </c>
      <c r="BK274" s="3">
        <v>0.16600868299999999</v>
      </c>
      <c r="BL274" s="3">
        <v>11.618233050000001</v>
      </c>
      <c r="BM274" s="4">
        <v>27.121352770000001</v>
      </c>
      <c r="BN274" s="4">
        <v>4.1236130859999998</v>
      </c>
      <c r="BO274" s="3">
        <v>0.13797083800000001</v>
      </c>
      <c r="BP274" s="3">
        <v>2.9978521159999998</v>
      </c>
      <c r="BQ274" s="3">
        <v>2.1719541759999998</v>
      </c>
      <c r="BR274" s="3">
        <v>5.6441453289999997</v>
      </c>
    </row>
    <row r="275" spans="1:70">
      <c r="A275" s="8">
        <v>10762</v>
      </c>
      <c r="B275" s="8">
        <v>351700</v>
      </c>
      <c r="C275" s="8">
        <v>1292</v>
      </c>
      <c r="D275" s="8">
        <v>2013</v>
      </c>
      <c r="E275" s="23">
        <v>12.748094999999999</v>
      </c>
      <c r="F275" s="23">
        <v>64.176254999999998</v>
      </c>
      <c r="G275" s="11">
        <v>682091.14637218998</v>
      </c>
      <c r="H275" s="11">
        <v>7122018.7505166298</v>
      </c>
      <c r="I275" s="8">
        <v>50</v>
      </c>
      <c r="J275" s="8" t="s">
        <v>194</v>
      </c>
      <c r="K275" s="8">
        <v>0</v>
      </c>
      <c r="L275" s="8">
        <v>2</v>
      </c>
      <c r="M275" s="20" t="s">
        <v>195</v>
      </c>
      <c r="N275" s="3">
        <v>2.2067538000000001E-2</v>
      </c>
      <c r="O275" s="5">
        <v>12143.680420000001</v>
      </c>
      <c r="P275" s="4">
        <v>5.4596398930000003</v>
      </c>
      <c r="Q275" s="12">
        <v>6.5547999999999995E-4</v>
      </c>
      <c r="R275" s="11" t="s">
        <v>102</v>
      </c>
      <c r="S275" s="4">
        <v>13.474406589999999</v>
      </c>
      <c r="T275" s="4">
        <v>0.257418541</v>
      </c>
      <c r="U275" s="4">
        <v>0.104539115</v>
      </c>
      <c r="V275" s="5">
        <v>1463.8464120000001</v>
      </c>
      <c r="W275" s="3">
        <v>4.6178919999999998E-2</v>
      </c>
      <c r="X275" s="4">
        <v>44.172990319999997</v>
      </c>
      <c r="Y275" s="4">
        <v>6.0630312039999996</v>
      </c>
      <c r="Z275" s="4">
        <v>27.639417219999999</v>
      </c>
      <c r="AA275" s="4">
        <v>1.2788170270000001</v>
      </c>
      <c r="AB275" s="4">
        <v>16.988913190000002</v>
      </c>
      <c r="AC275" s="5">
        <v>22681.92383</v>
      </c>
      <c r="AD275" s="4">
        <v>3.1642810849999998</v>
      </c>
      <c r="AE275" s="4">
        <v>0.119301057</v>
      </c>
      <c r="AF275" s="4">
        <v>3.6982046999999997E-2</v>
      </c>
      <c r="AG275" s="3">
        <v>5.1723603999999999E-2</v>
      </c>
      <c r="AH275" s="4">
        <v>4.2471341000000003E-2</v>
      </c>
      <c r="AI275" s="5">
        <v>870.42907709999997</v>
      </c>
      <c r="AJ275" s="4">
        <v>22.440498869999999</v>
      </c>
      <c r="AK275" s="4">
        <v>8.7492827809999998</v>
      </c>
      <c r="AL275" s="5">
        <v>6716.4855960000004</v>
      </c>
      <c r="AM275" s="11">
        <v>156.67632950000001</v>
      </c>
      <c r="AN275" s="3">
        <v>0.81622890599999998</v>
      </c>
      <c r="AO275" s="5">
        <v>18.928281070000001</v>
      </c>
      <c r="AP275" s="4">
        <v>1.141474157</v>
      </c>
      <c r="AQ275" s="4">
        <v>18.308811769999998</v>
      </c>
      <c r="AR275" s="5">
        <v>575.72762780000005</v>
      </c>
      <c r="AS275" s="3">
        <v>7.8410420470000002</v>
      </c>
      <c r="AT275" s="3" t="s">
        <v>108</v>
      </c>
      <c r="AU275" s="3" t="s">
        <v>109</v>
      </c>
      <c r="AV275" s="4">
        <v>8.653959811</v>
      </c>
      <c r="AW275" s="12" t="s">
        <v>113</v>
      </c>
      <c r="AX275" s="5">
        <v>121.6263962</v>
      </c>
      <c r="AY275" s="4">
        <v>5.7068359999999999E-2</v>
      </c>
      <c r="AZ275" s="4">
        <v>2.3995861559999998</v>
      </c>
      <c r="BA275" s="4">
        <v>0.91449266699999998</v>
      </c>
      <c r="BB275" s="4">
        <v>0.36418536899999998</v>
      </c>
      <c r="BC275" s="4">
        <v>6.7357053799999997</v>
      </c>
      <c r="BD275" s="3" t="s">
        <v>111</v>
      </c>
      <c r="BE275" s="4" t="s">
        <v>112</v>
      </c>
      <c r="BF275" s="4">
        <v>4.9570974899999998</v>
      </c>
      <c r="BG275" s="5">
        <v>710.14233249999995</v>
      </c>
      <c r="BH275" s="4">
        <v>0.10639720599999999</v>
      </c>
      <c r="BI275" s="3">
        <v>0.84337780600000001</v>
      </c>
      <c r="BJ275" s="5">
        <v>24.36260223</v>
      </c>
      <c r="BK275" s="3">
        <v>0.15189687800000001</v>
      </c>
      <c r="BL275" s="3">
        <v>5.844799708</v>
      </c>
      <c r="BM275" s="4">
        <v>30.920443129999999</v>
      </c>
      <c r="BN275" s="4">
        <v>1.6787566410000001</v>
      </c>
      <c r="BO275" s="3">
        <v>9.5005625999999996E-2</v>
      </c>
      <c r="BP275" s="3">
        <v>2.0636603569999998</v>
      </c>
      <c r="BQ275" s="3">
        <v>1.590198421</v>
      </c>
      <c r="BR275" s="3">
        <v>4.0921776430000003</v>
      </c>
    </row>
    <row r="276" spans="1:70">
      <c r="A276" s="8">
        <v>10836</v>
      </c>
      <c r="B276" s="8">
        <v>351700</v>
      </c>
      <c r="C276" s="8">
        <v>1293</v>
      </c>
      <c r="D276" s="8">
        <v>2013</v>
      </c>
      <c r="E276" s="23">
        <v>12.660795</v>
      </c>
      <c r="F276" s="23">
        <v>64.177013000000002</v>
      </c>
      <c r="G276" s="11">
        <v>677848.68022418802</v>
      </c>
      <c r="H276" s="11">
        <v>7121856.1458011204</v>
      </c>
      <c r="I276" s="8">
        <v>50</v>
      </c>
      <c r="J276" s="8" t="s">
        <v>194</v>
      </c>
      <c r="K276" s="8">
        <v>0</v>
      </c>
      <c r="L276" s="8">
        <v>2</v>
      </c>
      <c r="M276" s="20" t="s">
        <v>195</v>
      </c>
      <c r="N276" s="3">
        <v>2.9161880000000001E-2</v>
      </c>
      <c r="O276" s="5">
        <v>22027.910159999999</v>
      </c>
      <c r="P276" s="4">
        <v>0.90100071999999998</v>
      </c>
      <c r="Q276" s="12">
        <v>2.6031240000000001E-3</v>
      </c>
      <c r="R276" s="11" t="s">
        <v>102</v>
      </c>
      <c r="S276" s="4">
        <v>16.908885779999999</v>
      </c>
      <c r="T276" s="4">
        <v>0.40837775100000001</v>
      </c>
      <c r="U276" s="4">
        <v>0.23875714000000001</v>
      </c>
      <c r="V276" s="5">
        <v>345.3708494</v>
      </c>
      <c r="W276" s="3">
        <v>4.1985850999999998E-2</v>
      </c>
      <c r="X276" s="4">
        <v>14.110259490000001</v>
      </c>
      <c r="Y276" s="4">
        <v>2.475759499</v>
      </c>
      <c r="Z276" s="4">
        <v>13.662312780000001</v>
      </c>
      <c r="AA276" s="4">
        <v>1.9863116679999999</v>
      </c>
      <c r="AB276" s="4">
        <v>3.6917850780000001</v>
      </c>
      <c r="AC276" s="5">
        <v>35720.708010000002</v>
      </c>
      <c r="AD276" s="4">
        <v>8.3562925400000001</v>
      </c>
      <c r="AE276" s="4" t="s">
        <v>107</v>
      </c>
      <c r="AF276" s="4">
        <v>0.17020233300000001</v>
      </c>
      <c r="AG276" s="3">
        <v>3.6723688999999997E-2</v>
      </c>
      <c r="AH276" s="4">
        <v>3.6347942000000001E-2</v>
      </c>
      <c r="AI276" s="5">
        <v>963.78128049999998</v>
      </c>
      <c r="AJ276" s="4">
        <v>4.9911648629999998</v>
      </c>
      <c r="AK276" s="4">
        <v>7.1135721539999999</v>
      </c>
      <c r="AL276" s="5">
        <v>1657.4887960000001</v>
      </c>
      <c r="AM276" s="11">
        <v>68.039295640000006</v>
      </c>
      <c r="AN276" s="3">
        <v>0.58691845399999998</v>
      </c>
      <c r="AO276" s="5" t="s">
        <v>106</v>
      </c>
      <c r="AP276" s="4">
        <v>6.0770599780000003</v>
      </c>
      <c r="AQ276" s="4">
        <v>4.8944522209999999</v>
      </c>
      <c r="AR276" s="5">
        <v>147.86009039999999</v>
      </c>
      <c r="AS276" s="3">
        <v>13.20055039</v>
      </c>
      <c r="AT276" s="3" t="s">
        <v>108</v>
      </c>
      <c r="AU276" s="3" t="s">
        <v>109</v>
      </c>
      <c r="AV276" s="4">
        <v>13.975997420000001</v>
      </c>
      <c r="AW276" s="12" t="s">
        <v>113</v>
      </c>
      <c r="AX276" s="5">
        <v>473.29971310000002</v>
      </c>
      <c r="AY276" s="4">
        <v>7.8428220000000007E-2</v>
      </c>
      <c r="AZ276" s="4">
        <v>1.7104897080000001</v>
      </c>
      <c r="BA276" s="4" t="s">
        <v>110</v>
      </c>
      <c r="BB276" s="4">
        <v>1.0609164470000001</v>
      </c>
      <c r="BC276" s="4">
        <v>3.889713961</v>
      </c>
      <c r="BD276" s="3" t="s">
        <v>111</v>
      </c>
      <c r="BE276" s="4" t="s">
        <v>112</v>
      </c>
      <c r="BF276" s="4">
        <v>5.3148923630000002</v>
      </c>
      <c r="BG276" s="5">
        <v>2052.3017850000001</v>
      </c>
      <c r="BH276" s="4">
        <v>8.8634531000000003E-2</v>
      </c>
      <c r="BI276" s="3">
        <v>0.72855656800000002</v>
      </c>
      <c r="BJ276" s="5">
        <v>36.611361500000001</v>
      </c>
      <c r="BK276" s="3" t="s">
        <v>111</v>
      </c>
      <c r="BL276" s="3">
        <v>4.7541436189999997</v>
      </c>
      <c r="BM276" s="4">
        <v>17.492769880000001</v>
      </c>
      <c r="BN276" s="4">
        <v>4.2337862140000002</v>
      </c>
      <c r="BO276" s="3">
        <v>0.17172820599999999</v>
      </c>
      <c r="BP276" s="3">
        <v>3.4716114600000001</v>
      </c>
      <c r="BQ276" s="3">
        <v>2.717757744</v>
      </c>
      <c r="BR276" s="3">
        <v>6.8394529820000001</v>
      </c>
    </row>
    <row r="277" spans="1:70">
      <c r="A277" s="8">
        <v>10040</v>
      </c>
      <c r="B277" s="8">
        <v>351700</v>
      </c>
      <c r="C277" s="8">
        <v>1294</v>
      </c>
      <c r="D277" s="8">
        <v>2013</v>
      </c>
      <c r="E277" s="23">
        <v>12.560698</v>
      </c>
      <c r="F277" s="23">
        <v>64.176640000000006</v>
      </c>
      <c r="G277" s="11">
        <v>672992.03916296095</v>
      </c>
      <c r="H277" s="11">
        <v>7121538.6320223296</v>
      </c>
      <c r="I277" s="8">
        <v>50</v>
      </c>
      <c r="J277" s="8" t="s">
        <v>194</v>
      </c>
      <c r="K277" s="8">
        <v>0</v>
      </c>
      <c r="L277" s="8">
        <v>2</v>
      </c>
      <c r="M277" s="20" t="s">
        <v>195</v>
      </c>
      <c r="N277" s="3">
        <v>9.3352239999999996E-3</v>
      </c>
      <c r="O277" s="5">
        <v>21578.654790000001</v>
      </c>
      <c r="P277" s="4">
        <v>0.53982664300000005</v>
      </c>
      <c r="Q277" s="12">
        <v>1.1847680000000001E-3</v>
      </c>
      <c r="R277" s="11">
        <v>1.363103154</v>
      </c>
      <c r="S277" s="4">
        <v>301.8632144</v>
      </c>
      <c r="T277" s="4">
        <v>0.50335283500000005</v>
      </c>
      <c r="U277" s="4">
        <v>8.1767555000000006E-2</v>
      </c>
      <c r="V277" s="5">
        <v>2460.0679060000002</v>
      </c>
      <c r="W277" s="3">
        <v>7.3236866999999997E-2</v>
      </c>
      <c r="X277" s="4">
        <v>27.665963730000001</v>
      </c>
      <c r="Y277" s="4">
        <v>15.459481009999999</v>
      </c>
      <c r="Z277" s="4">
        <v>41.136807820000001</v>
      </c>
      <c r="AA277" s="4">
        <v>1.8024259570000001</v>
      </c>
      <c r="AB277" s="4">
        <v>28.992599869999999</v>
      </c>
      <c r="AC277" s="5">
        <v>32875.20996</v>
      </c>
      <c r="AD277" s="4">
        <v>7.3548561790000004</v>
      </c>
      <c r="AE277" s="4">
        <v>0.108664121</v>
      </c>
      <c r="AF277" s="4" t="s">
        <v>114</v>
      </c>
      <c r="AG277" s="3">
        <v>1.1453257E-2</v>
      </c>
      <c r="AH277" s="4" t="s">
        <v>114</v>
      </c>
      <c r="AI277" s="5">
        <v>6454.6759030000003</v>
      </c>
      <c r="AJ277" s="4">
        <v>11.32928884</v>
      </c>
      <c r="AK277" s="4">
        <v>6.959300753</v>
      </c>
      <c r="AL277" s="5">
        <v>14063.867190000001</v>
      </c>
      <c r="AM277" s="11">
        <v>204.18453349999999</v>
      </c>
      <c r="AN277" s="3">
        <v>0.28689591199999998</v>
      </c>
      <c r="AO277" s="5">
        <v>46.291775700000002</v>
      </c>
      <c r="AP277" s="4">
        <v>2.9678980510000001</v>
      </c>
      <c r="AQ277" s="4">
        <v>27.425701629999999</v>
      </c>
      <c r="AR277" s="5">
        <v>484.53681230000001</v>
      </c>
      <c r="AS277" s="3">
        <v>2.6094175630000001</v>
      </c>
      <c r="AT277" s="3" t="s">
        <v>108</v>
      </c>
      <c r="AU277" s="3" t="s">
        <v>109</v>
      </c>
      <c r="AV277" s="4">
        <v>33.45036099</v>
      </c>
      <c r="AW277" s="12" t="s">
        <v>113</v>
      </c>
      <c r="AX277" s="5">
        <v>109.1003132</v>
      </c>
      <c r="AY277" s="4">
        <v>3.2681340000000003E-2</v>
      </c>
      <c r="AZ277" s="4">
        <v>2.043113381</v>
      </c>
      <c r="BA277" s="4" t="s">
        <v>110</v>
      </c>
      <c r="BB277" s="4">
        <v>0.41117821199999999</v>
      </c>
      <c r="BC277" s="4">
        <v>10.0441795</v>
      </c>
      <c r="BD277" s="3" t="s">
        <v>111</v>
      </c>
      <c r="BE277" s="4" t="s">
        <v>112</v>
      </c>
      <c r="BF277" s="4">
        <v>3.2326286099999999</v>
      </c>
      <c r="BG277" s="5">
        <v>2103.7424219999998</v>
      </c>
      <c r="BH277" s="4">
        <v>0.210264219</v>
      </c>
      <c r="BI277" s="3">
        <v>0.68577190099999996</v>
      </c>
      <c r="BJ277" s="5">
        <v>67.450203900000005</v>
      </c>
      <c r="BK277" s="3">
        <v>6.1311614E-2</v>
      </c>
      <c r="BL277" s="3">
        <v>5.7394956959999996</v>
      </c>
      <c r="BM277" s="4">
        <v>165.62610459999999</v>
      </c>
      <c r="BN277" s="4">
        <v>0.73741798000000003</v>
      </c>
      <c r="BO277" s="3">
        <v>2.9892294999999999E-2</v>
      </c>
      <c r="BP277" s="3">
        <v>0.724815828</v>
      </c>
      <c r="BQ277" s="3">
        <v>0.49541300100000002</v>
      </c>
      <c r="BR277" s="3">
        <v>1.359296439</v>
      </c>
    </row>
    <row r="278" spans="1:70">
      <c r="A278" s="8">
        <v>10252</v>
      </c>
      <c r="B278" s="8">
        <v>351700</v>
      </c>
      <c r="C278" s="8">
        <v>1295</v>
      </c>
      <c r="D278" s="8">
        <v>2013</v>
      </c>
      <c r="E278" s="23">
        <v>12.523687000000001</v>
      </c>
      <c r="F278" s="23">
        <v>64.151342999999997</v>
      </c>
      <c r="G278" s="11">
        <v>671351.37393958902</v>
      </c>
      <c r="H278" s="11">
        <v>7118622.8478552196</v>
      </c>
      <c r="I278" s="8">
        <v>50</v>
      </c>
      <c r="J278" s="8" t="s">
        <v>194</v>
      </c>
      <c r="K278" s="8">
        <v>0</v>
      </c>
      <c r="L278" s="8">
        <v>2</v>
      </c>
      <c r="M278" s="20" t="s">
        <v>195</v>
      </c>
      <c r="N278" s="3">
        <v>8.0346389000000004E-2</v>
      </c>
      <c r="O278" s="5">
        <v>14219.823</v>
      </c>
      <c r="P278" s="4">
        <v>19.819469359999999</v>
      </c>
      <c r="Q278" s="12">
        <v>2.5638599999999999E-4</v>
      </c>
      <c r="R278" s="11" t="s">
        <v>102</v>
      </c>
      <c r="S278" s="4">
        <v>6.8780493030000001</v>
      </c>
      <c r="T278" s="4">
        <v>0.325605598</v>
      </c>
      <c r="U278" s="4">
        <v>0.21101315400000001</v>
      </c>
      <c r="V278" s="5">
        <v>147.57990369999999</v>
      </c>
      <c r="W278" s="3">
        <v>4.4645814999999998E-2</v>
      </c>
      <c r="X278" s="4">
        <v>16.54799036</v>
      </c>
      <c r="Y278" s="4">
        <v>2.7786680210000001</v>
      </c>
      <c r="Z278" s="4">
        <v>30.16839156</v>
      </c>
      <c r="AA278" s="4">
        <v>0.65019433800000004</v>
      </c>
      <c r="AB278" s="4">
        <v>14.21833807</v>
      </c>
      <c r="AC278" s="5">
        <v>37426.677250000001</v>
      </c>
      <c r="AD278" s="4">
        <v>5.0217453560000003</v>
      </c>
      <c r="AE278" s="4" t="s">
        <v>107</v>
      </c>
      <c r="AF278" s="4">
        <v>0.155349442</v>
      </c>
      <c r="AG278" s="3">
        <v>4.9735293999999999E-2</v>
      </c>
      <c r="AH278" s="4">
        <v>3.8113579000000002E-2</v>
      </c>
      <c r="AI278" s="5">
        <v>160.07827760000001</v>
      </c>
      <c r="AJ278" s="4">
        <v>7.9107410150000002</v>
      </c>
      <c r="AK278" s="4">
        <v>11.49082434</v>
      </c>
      <c r="AL278" s="5">
        <v>1215.3405299999999</v>
      </c>
      <c r="AM278" s="11">
        <v>47.044935240000001</v>
      </c>
      <c r="AN278" s="3">
        <v>1.213416646</v>
      </c>
      <c r="AO278" s="5">
        <v>25.749173160000002</v>
      </c>
      <c r="AP278" s="4">
        <v>3.9177864979999999</v>
      </c>
      <c r="AQ278" s="4">
        <v>14.23557888</v>
      </c>
      <c r="AR278" s="5">
        <v>160.58387759999999</v>
      </c>
      <c r="AS278" s="3">
        <v>18.652737989999999</v>
      </c>
      <c r="AT278" s="3" t="s">
        <v>108</v>
      </c>
      <c r="AU278" s="3" t="s">
        <v>109</v>
      </c>
      <c r="AV278" s="4">
        <v>3.5664571930000002</v>
      </c>
      <c r="AW278" s="12" t="s">
        <v>113</v>
      </c>
      <c r="AX278" s="5">
        <v>298.22372439999998</v>
      </c>
      <c r="AY278" s="4">
        <v>0.24607380100000001</v>
      </c>
      <c r="AZ278" s="4">
        <v>1.519270887</v>
      </c>
      <c r="BA278" s="4">
        <v>1.2323354529999999</v>
      </c>
      <c r="BB278" s="4">
        <v>0.75569151999999995</v>
      </c>
      <c r="BC278" s="4">
        <v>1.669018839</v>
      </c>
      <c r="BD278" s="3" t="s">
        <v>111</v>
      </c>
      <c r="BE278" s="4" t="s">
        <v>112</v>
      </c>
      <c r="BF278" s="4">
        <v>3.5621289780000001</v>
      </c>
      <c r="BG278" s="5">
        <v>1002.207747</v>
      </c>
      <c r="BH278" s="4">
        <v>4.6796078999999997E-2</v>
      </c>
      <c r="BI278" s="3">
        <v>0.72157542799999996</v>
      </c>
      <c r="BJ278" s="5">
        <v>29.730517859999999</v>
      </c>
      <c r="BK278" s="3" t="s">
        <v>111</v>
      </c>
      <c r="BL278" s="3">
        <v>2.3918949980000002</v>
      </c>
      <c r="BM278" s="4">
        <v>39.43062097</v>
      </c>
      <c r="BN278" s="4">
        <v>6.5154062489999998</v>
      </c>
      <c r="BO278" s="3">
        <v>0.24822022799999999</v>
      </c>
      <c r="BP278" s="3">
        <v>4.705133826</v>
      </c>
      <c r="BQ278" s="3">
        <v>3.92545952</v>
      </c>
      <c r="BR278" s="3">
        <v>9.7739244129999996</v>
      </c>
    </row>
    <row r="279" spans="1:70">
      <c r="A279" s="8">
        <v>10410</v>
      </c>
      <c r="B279" s="8">
        <v>351700</v>
      </c>
      <c r="C279" s="8">
        <v>1296</v>
      </c>
      <c r="D279" s="8">
        <v>2013</v>
      </c>
      <c r="E279" s="23">
        <v>12.270149</v>
      </c>
      <c r="F279" s="23">
        <v>64.165454999999994</v>
      </c>
      <c r="G279" s="11">
        <v>658950.06213081395</v>
      </c>
      <c r="H279" s="11">
        <v>7119535.6908621099</v>
      </c>
      <c r="I279" s="8">
        <v>50</v>
      </c>
      <c r="J279" s="8" t="s">
        <v>194</v>
      </c>
      <c r="K279" s="8">
        <v>0</v>
      </c>
      <c r="L279" s="8">
        <v>2</v>
      </c>
      <c r="M279" s="20" t="s">
        <v>195</v>
      </c>
      <c r="N279" s="3" t="s">
        <v>115</v>
      </c>
      <c r="O279" s="5">
        <v>8550.1489259999998</v>
      </c>
      <c r="P279" s="4">
        <v>5.0613298970000002</v>
      </c>
      <c r="Q279" s="12">
        <v>1.9328189999999999E-3</v>
      </c>
      <c r="R279" s="11">
        <v>1.06556155</v>
      </c>
      <c r="S279" s="4">
        <v>9.4680713030000003</v>
      </c>
      <c r="T279" s="4">
        <v>0.34746919500000001</v>
      </c>
      <c r="U279" s="4">
        <v>0.120409185</v>
      </c>
      <c r="V279" s="5">
        <v>842.03632549999998</v>
      </c>
      <c r="W279" s="3">
        <v>3.2609171999999999E-2</v>
      </c>
      <c r="X279" s="4">
        <v>41.899337379999999</v>
      </c>
      <c r="Y279" s="4">
        <v>3.4125526169999998</v>
      </c>
      <c r="Z279" s="4">
        <v>11.50225028</v>
      </c>
      <c r="AA279" s="4">
        <v>1.132374687</v>
      </c>
      <c r="AB279" s="4">
        <v>9.032546666</v>
      </c>
      <c r="AC279" s="5">
        <v>14557.825930000001</v>
      </c>
      <c r="AD279" s="4">
        <v>2.230856819</v>
      </c>
      <c r="AE279" s="4">
        <v>0.143732833</v>
      </c>
      <c r="AF279" s="4">
        <v>5.2703112000000003E-2</v>
      </c>
      <c r="AG279" s="3">
        <v>4.5823875E-2</v>
      </c>
      <c r="AH279" s="4">
        <v>2.1855158E-2</v>
      </c>
      <c r="AI279" s="5">
        <v>679.13177489999998</v>
      </c>
      <c r="AJ279" s="4">
        <v>18.78165036</v>
      </c>
      <c r="AK279" s="4">
        <v>4.7584395900000001</v>
      </c>
      <c r="AL279" s="5">
        <v>2408.8605189999998</v>
      </c>
      <c r="AM279" s="11">
        <v>141.12642270000001</v>
      </c>
      <c r="AN279" s="3">
        <v>0.48113330100000001</v>
      </c>
      <c r="AO279" s="5">
        <v>45.205411910000002</v>
      </c>
      <c r="AP279" s="4">
        <v>1.8823576129999999</v>
      </c>
      <c r="AQ279" s="4">
        <v>6.6972710729999996</v>
      </c>
      <c r="AR279" s="5">
        <v>196.12690900000001</v>
      </c>
      <c r="AS279" s="3">
        <v>8.9706133829999999</v>
      </c>
      <c r="AT279" s="3" t="s">
        <v>108</v>
      </c>
      <c r="AU279" s="3" t="s">
        <v>109</v>
      </c>
      <c r="AV279" s="4">
        <v>7.6406526110000001</v>
      </c>
      <c r="AW279" s="12">
        <v>6.552853E-3</v>
      </c>
      <c r="AX279" s="5">
        <v>81.686515810000003</v>
      </c>
      <c r="AY279" s="4">
        <v>7.0762731999999995E-2</v>
      </c>
      <c r="AZ279" s="4">
        <v>1.4123233399999999</v>
      </c>
      <c r="BA279" s="4" t="s">
        <v>110</v>
      </c>
      <c r="BB279" s="4">
        <v>0.45297849299999998</v>
      </c>
      <c r="BC279" s="4">
        <v>5.4509589299999996</v>
      </c>
      <c r="BD279" s="3" t="s">
        <v>111</v>
      </c>
      <c r="BE279" s="4" t="s">
        <v>112</v>
      </c>
      <c r="BF279" s="4">
        <v>4.5037775330000001</v>
      </c>
      <c r="BG279" s="5">
        <v>695.9573312</v>
      </c>
      <c r="BH279" s="4">
        <v>8.5466333000000005E-2</v>
      </c>
      <c r="BI279" s="3">
        <v>1.0788804949999999</v>
      </c>
      <c r="BJ279" s="5">
        <v>13.123927119999999</v>
      </c>
      <c r="BK279" s="3">
        <v>9.6738017999999995E-2</v>
      </c>
      <c r="BL279" s="3">
        <v>7.952155232</v>
      </c>
      <c r="BM279" s="4">
        <v>22.044764310000001</v>
      </c>
      <c r="BN279" s="4">
        <v>2.7787551060000002</v>
      </c>
      <c r="BO279" s="3">
        <v>0.116835777</v>
      </c>
      <c r="BP279" s="3">
        <v>2.4327820020000002</v>
      </c>
      <c r="BQ279" s="3">
        <v>1.8054824249999999</v>
      </c>
      <c r="BR279" s="3">
        <v>4.6155131779999996</v>
      </c>
    </row>
    <row r="280" spans="1:70">
      <c r="A280" s="8">
        <v>10239</v>
      </c>
      <c r="B280" s="8">
        <v>351700</v>
      </c>
      <c r="C280" s="8">
        <v>1297</v>
      </c>
      <c r="D280" s="8">
        <v>2013</v>
      </c>
      <c r="E280" s="23">
        <v>12.383037</v>
      </c>
      <c r="F280" s="23">
        <v>64.209866000000005</v>
      </c>
      <c r="G280" s="11">
        <v>664170.16678716405</v>
      </c>
      <c r="H280" s="11">
        <v>7124766.15987352</v>
      </c>
      <c r="I280" s="8">
        <v>50</v>
      </c>
      <c r="J280" s="8" t="s">
        <v>194</v>
      </c>
      <c r="K280" s="8">
        <v>0</v>
      </c>
      <c r="L280" s="8">
        <v>2</v>
      </c>
      <c r="M280" s="20" t="s">
        <v>195</v>
      </c>
      <c r="N280" s="3">
        <v>4.9020105000000001E-2</v>
      </c>
      <c r="O280" s="5">
        <v>12262.29126</v>
      </c>
      <c r="P280" s="4">
        <v>7.8604419300000004</v>
      </c>
      <c r="Q280" s="12">
        <v>2.5776100000000001E-4</v>
      </c>
      <c r="R280" s="11" t="s">
        <v>102</v>
      </c>
      <c r="S280" s="4">
        <v>9.2179529860000002</v>
      </c>
      <c r="T280" s="4">
        <v>0.28967300400000001</v>
      </c>
      <c r="U280" s="4">
        <v>0.20484327399999999</v>
      </c>
      <c r="V280" s="5">
        <v>507.16659659999999</v>
      </c>
      <c r="W280" s="3">
        <v>5.7618273999999997E-2</v>
      </c>
      <c r="X280" s="4">
        <v>14.86976213</v>
      </c>
      <c r="Y280" s="4">
        <v>4.5300441249999999</v>
      </c>
      <c r="Z280" s="4">
        <v>25.541756039999999</v>
      </c>
      <c r="AA280" s="4">
        <v>0.75145777400000002</v>
      </c>
      <c r="AB280" s="4">
        <v>9.0301007490000007</v>
      </c>
      <c r="AC280" s="5">
        <v>29833.833009999998</v>
      </c>
      <c r="AD280" s="4">
        <v>5.1866158860000002</v>
      </c>
      <c r="AE280" s="4" t="s">
        <v>107</v>
      </c>
      <c r="AF280" s="4">
        <v>5.7766369999999997E-2</v>
      </c>
      <c r="AG280" s="3">
        <v>2.4495692999999999E-2</v>
      </c>
      <c r="AH280" s="4">
        <v>2.017269E-2</v>
      </c>
      <c r="AI280" s="5">
        <v>191.78121569999999</v>
      </c>
      <c r="AJ280" s="4">
        <v>8.213077213</v>
      </c>
      <c r="AK280" s="4">
        <v>11.263906220000001</v>
      </c>
      <c r="AL280" s="5">
        <v>2367.527028</v>
      </c>
      <c r="AM280" s="11">
        <v>117.5471917</v>
      </c>
      <c r="AN280" s="3">
        <v>0.83226845699999996</v>
      </c>
      <c r="AO280" s="5">
        <v>38.426721100000002</v>
      </c>
      <c r="AP280" s="4">
        <v>3.8436626870000001</v>
      </c>
      <c r="AQ280" s="4">
        <v>14.650694039999999</v>
      </c>
      <c r="AR280" s="5">
        <v>129.48894229999999</v>
      </c>
      <c r="AS280" s="3">
        <v>8.1504736060000003</v>
      </c>
      <c r="AT280" s="3" t="s">
        <v>108</v>
      </c>
      <c r="AU280" s="3" t="s">
        <v>109</v>
      </c>
      <c r="AV280" s="4">
        <v>5.0875536989999999</v>
      </c>
      <c r="AW280" s="12">
        <v>2.3270779999999998E-3</v>
      </c>
      <c r="AX280" s="5">
        <v>124.8204994</v>
      </c>
      <c r="AY280" s="4">
        <v>5.4874342999999999E-2</v>
      </c>
      <c r="AZ280" s="4">
        <v>1.7486764640000001</v>
      </c>
      <c r="BA280" s="4" t="s">
        <v>110</v>
      </c>
      <c r="BB280" s="4">
        <v>0.91303155300000005</v>
      </c>
      <c r="BC280" s="4">
        <v>4.0862430439999997</v>
      </c>
      <c r="BD280" s="3" t="s">
        <v>111</v>
      </c>
      <c r="BE280" s="4" t="s">
        <v>112</v>
      </c>
      <c r="BF280" s="4">
        <v>2.4659762249999999</v>
      </c>
      <c r="BG280" s="5">
        <v>1203.5708770000001</v>
      </c>
      <c r="BH280" s="4">
        <v>6.0086636999999998E-2</v>
      </c>
      <c r="BI280" s="3">
        <v>0.50317023299999997</v>
      </c>
      <c r="BJ280" s="5">
        <v>30.739002230000001</v>
      </c>
      <c r="BK280" s="3" t="s">
        <v>111</v>
      </c>
      <c r="BL280" s="3">
        <v>3.8021769769999998</v>
      </c>
      <c r="BM280" s="4">
        <v>24.20754986</v>
      </c>
      <c r="BN280" s="4">
        <v>2.9998271760000002</v>
      </c>
      <c r="BO280" s="3">
        <v>0.109739768</v>
      </c>
      <c r="BP280" s="3">
        <v>2.220439528</v>
      </c>
      <c r="BQ280" s="3">
        <v>1.687196044</v>
      </c>
      <c r="BR280" s="3">
        <v>4.1330982660000002</v>
      </c>
    </row>
    <row r="281" spans="1:70">
      <c r="A281" s="8">
        <v>10608</v>
      </c>
      <c r="B281" s="8">
        <v>351700</v>
      </c>
      <c r="C281" s="8">
        <v>1298</v>
      </c>
      <c r="D281" s="8">
        <v>2013</v>
      </c>
      <c r="E281" s="23">
        <v>12.319917999999999</v>
      </c>
      <c r="F281" s="23">
        <v>64.211662000000004</v>
      </c>
      <c r="G281" s="11">
        <v>661098.872675222</v>
      </c>
      <c r="H281" s="11">
        <v>7124804.6971211098</v>
      </c>
      <c r="I281" s="8">
        <v>50</v>
      </c>
      <c r="J281" s="8" t="s">
        <v>194</v>
      </c>
      <c r="K281" s="8">
        <v>0</v>
      </c>
      <c r="L281" s="8">
        <v>2</v>
      </c>
      <c r="M281" s="20" t="s">
        <v>195</v>
      </c>
      <c r="N281" s="3">
        <v>1.5284973E-2</v>
      </c>
      <c r="O281" s="5">
        <v>13874.77051</v>
      </c>
      <c r="P281" s="4">
        <v>5.2798381599999997</v>
      </c>
      <c r="Q281" s="12">
        <v>3.031719E-3</v>
      </c>
      <c r="R281" s="11" t="s">
        <v>102</v>
      </c>
      <c r="S281" s="4">
        <v>14.00708249</v>
      </c>
      <c r="T281" s="4">
        <v>0.50429389899999999</v>
      </c>
      <c r="U281" s="4">
        <v>0.17503828099999999</v>
      </c>
      <c r="V281" s="5">
        <v>1317.6829620000001</v>
      </c>
      <c r="W281" s="3">
        <v>9.1713135000000001E-2</v>
      </c>
      <c r="X281" s="4">
        <v>29.421946169999998</v>
      </c>
      <c r="Y281" s="4">
        <v>6.2099308119999996</v>
      </c>
      <c r="Z281" s="4">
        <v>28.13172672</v>
      </c>
      <c r="AA281" s="4">
        <v>0.85411721399999996</v>
      </c>
      <c r="AB281" s="4">
        <v>14.084143360000001</v>
      </c>
      <c r="AC281" s="5">
        <v>20119.48486</v>
      </c>
      <c r="AD281" s="4">
        <v>3.136720843</v>
      </c>
      <c r="AE281" s="4" t="s">
        <v>107</v>
      </c>
      <c r="AF281" s="4">
        <v>4.1413802999999999E-2</v>
      </c>
      <c r="AG281" s="3">
        <v>1.9600731E-2</v>
      </c>
      <c r="AH281" s="4" t="s">
        <v>114</v>
      </c>
      <c r="AI281" s="5">
        <v>419.59129330000002</v>
      </c>
      <c r="AJ281" s="4">
        <v>12.59347255</v>
      </c>
      <c r="AK281" s="4">
        <v>7.4791408559999999</v>
      </c>
      <c r="AL281" s="5">
        <v>4390.3665959999998</v>
      </c>
      <c r="AM281" s="11">
        <v>172.3908295</v>
      </c>
      <c r="AN281" s="3">
        <v>0.61839531000000003</v>
      </c>
      <c r="AO281" s="5">
        <v>86.912746429999999</v>
      </c>
      <c r="AP281" s="4">
        <v>2.0679245829999999</v>
      </c>
      <c r="AQ281" s="4">
        <v>13.839378679999999</v>
      </c>
      <c r="AR281" s="5">
        <v>259.77849129999998</v>
      </c>
      <c r="AS281" s="3">
        <v>6.5571773330000003</v>
      </c>
      <c r="AT281" s="3" t="s">
        <v>108</v>
      </c>
      <c r="AU281" s="3" t="s">
        <v>109</v>
      </c>
      <c r="AV281" s="4">
        <v>5.2768697319999998</v>
      </c>
      <c r="AW281" s="12" t="s">
        <v>113</v>
      </c>
      <c r="AX281" s="5">
        <v>148.39547160000001</v>
      </c>
      <c r="AY281" s="4">
        <v>5.3777167000000001E-2</v>
      </c>
      <c r="AZ281" s="4">
        <v>2.5085180120000001</v>
      </c>
      <c r="BA281" s="4" t="s">
        <v>110</v>
      </c>
      <c r="BB281" s="4">
        <v>0.56047335399999998</v>
      </c>
      <c r="BC281" s="4">
        <v>8.0581355759999997</v>
      </c>
      <c r="BD281" s="3" t="s">
        <v>111</v>
      </c>
      <c r="BE281" s="4" t="s">
        <v>112</v>
      </c>
      <c r="BF281" s="4">
        <v>3.6300115989999999</v>
      </c>
      <c r="BG281" s="5">
        <v>1499.5088249999999</v>
      </c>
      <c r="BH281" s="4">
        <v>8.5984064999999998E-2</v>
      </c>
      <c r="BI281" s="3">
        <v>0.84318760999999998</v>
      </c>
      <c r="BJ281" s="5">
        <v>31.269140239999999</v>
      </c>
      <c r="BK281" s="3">
        <v>9.8104681999999999E-2</v>
      </c>
      <c r="BL281" s="3">
        <v>7.8930500769999998</v>
      </c>
      <c r="BM281" s="4">
        <v>27.234865540000001</v>
      </c>
      <c r="BN281" s="4">
        <v>2.3367426739999999</v>
      </c>
      <c r="BO281" s="3">
        <v>7.9532400000000003E-2</v>
      </c>
      <c r="BP281" s="3">
        <v>1.7435042780000001</v>
      </c>
      <c r="BQ281" s="3">
        <v>1.3016728799999999</v>
      </c>
      <c r="BR281" s="3">
        <v>3.4324677750000001</v>
      </c>
    </row>
    <row r="282" spans="1:70">
      <c r="A282" s="8">
        <v>10811</v>
      </c>
      <c r="B282" s="8">
        <v>351700</v>
      </c>
      <c r="C282" s="8">
        <v>1299</v>
      </c>
      <c r="D282" s="8">
        <v>2013</v>
      </c>
      <c r="E282" s="23">
        <v>12.272579</v>
      </c>
      <c r="F282" s="23">
        <v>64.271820000000005</v>
      </c>
      <c r="G282" s="11">
        <v>658458.43417621101</v>
      </c>
      <c r="H282" s="11">
        <v>7131382.6418576902</v>
      </c>
      <c r="I282" s="8">
        <v>50</v>
      </c>
      <c r="J282" s="8" t="s">
        <v>194</v>
      </c>
      <c r="K282" s="8">
        <v>0</v>
      </c>
      <c r="L282" s="8">
        <v>2</v>
      </c>
      <c r="M282" s="20" t="s">
        <v>195</v>
      </c>
      <c r="N282" s="3">
        <v>1.5554557E-2</v>
      </c>
      <c r="O282" s="5">
        <v>11754.08936</v>
      </c>
      <c r="P282" s="4">
        <v>1.7711193860000001</v>
      </c>
      <c r="Q282" s="12">
        <v>1.7972109999999999E-3</v>
      </c>
      <c r="R282" s="11" t="s">
        <v>102</v>
      </c>
      <c r="S282" s="4">
        <v>8.1134476160000002</v>
      </c>
      <c r="T282" s="4">
        <v>0.13040036499999999</v>
      </c>
      <c r="U282" s="4">
        <v>8.0338083000000005E-2</v>
      </c>
      <c r="V282" s="5">
        <v>809.58986489999995</v>
      </c>
      <c r="W282" s="3">
        <v>2.1662086000000001E-2</v>
      </c>
      <c r="X282" s="4">
        <v>11.521796289999999</v>
      </c>
      <c r="Y282" s="4">
        <v>5.3260322789999996</v>
      </c>
      <c r="Z282" s="4">
        <v>37.942057269999999</v>
      </c>
      <c r="AA282" s="4">
        <v>0.82222089099999995</v>
      </c>
      <c r="AB282" s="4">
        <v>5.347963697</v>
      </c>
      <c r="AC282" s="5">
        <v>22239.89502</v>
      </c>
      <c r="AD282" s="4">
        <v>4.2836440910000002</v>
      </c>
      <c r="AE282" s="4" t="s">
        <v>107</v>
      </c>
      <c r="AF282" s="4">
        <v>3.8700185999999998E-2</v>
      </c>
      <c r="AG282" s="3" t="s">
        <v>117</v>
      </c>
      <c r="AH282" s="4">
        <v>2.5181722E-2</v>
      </c>
      <c r="AI282" s="5">
        <v>307.43446349999999</v>
      </c>
      <c r="AJ282" s="4">
        <v>4.9773355370000001</v>
      </c>
      <c r="AK282" s="4">
        <v>6.022484231</v>
      </c>
      <c r="AL282" s="5">
        <v>3974.1803839999998</v>
      </c>
      <c r="AM282" s="11">
        <v>181.34252359999999</v>
      </c>
      <c r="AN282" s="3">
        <v>0.42838818899999997</v>
      </c>
      <c r="AO282" s="5">
        <v>37.811858649999998</v>
      </c>
      <c r="AP282" s="4">
        <v>2.7425978560000002</v>
      </c>
      <c r="AQ282" s="4">
        <v>10.80503264</v>
      </c>
      <c r="AR282" s="5">
        <v>139.7333524</v>
      </c>
      <c r="AS282" s="3">
        <v>5.6948918190000004</v>
      </c>
      <c r="AT282" s="3" t="s">
        <v>108</v>
      </c>
      <c r="AU282" s="3" t="s">
        <v>109</v>
      </c>
      <c r="AV282" s="4">
        <v>5.840521871</v>
      </c>
      <c r="AW282" s="12">
        <v>1.322883E-3</v>
      </c>
      <c r="AX282" s="5">
        <v>121.8030548</v>
      </c>
      <c r="AY282" s="4">
        <v>3.3488986999999998E-2</v>
      </c>
      <c r="AZ282" s="4">
        <v>2.107756443</v>
      </c>
      <c r="BA282" s="4">
        <v>0.60097608700000005</v>
      </c>
      <c r="BB282" s="4">
        <v>0.52428328700000004</v>
      </c>
      <c r="BC282" s="4">
        <v>5.9739290570000003</v>
      </c>
      <c r="BD282" s="3" t="s">
        <v>111</v>
      </c>
      <c r="BE282" s="4" t="s">
        <v>112</v>
      </c>
      <c r="BF282" s="4">
        <v>1.8204397640000001</v>
      </c>
      <c r="BG282" s="5">
        <v>2011.5557610000001</v>
      </c>
      <c r="BH282" s="4">
        <v>5.0266893999999999E-2</v>
      </c>
      <c r="BI282" s="3">
        <v>0.51264131300000004</v>
      </c>
      <c r="BJ282" s="5">
        <v>36.753778459999999</v>
      </c>
      <c r="BK282" s="3">
        <v>0.108101857</v>
      </c>
      <c r="BL282" s="3">
        <v>4.0077509009999996</v>
      </c>
      <c r="BM282" s="4">
        <v>20.651378040000001</v>
      </c>
      <c r="BN282" s="4">
        <v>1.70235274</v>
      </c>
      <c r="BO282" s="3">
        <v>7.3933881000000007E-2</v>
      </c>
      <c r="BP282" s="3">
        <v>1.5849494310000001</v>
      </c>
      <c r="BQ282" s="3">
        <v>1.1427246019999999</v>
      </c>
      <c r="BR282" s="3">
        <v>2.8932839050000001</v>
      </c>
    </row>
    <row r="283" spans="1:70">
      <c r="A283" s="8">
        <v>10292</v>
      </c>
      <c r="B283" s="8">
        <v>351700</v>
      </c>
      <c r="C283" s="8" t="s">
        <v>73</v>
      </c>
      <c r="D283" s="8">
        <v>2013</v>
      </c>
      <c r="E283" s="23">
        <v>12.401392</v>
      </c>
      <c r="F283" s="23">
        <v>64.143806999999995</v>
      </c>
      <c r="G283" s="11">
        <v>665453.64095098095</v>
      </c>
      <c r="H283" s="11">
        <v>7117460.4002385</v>
      </c>
      <c r="I283" s="8">
        <v>50</v>
      </c>
      <c r="J283" s="8" t="s">
        <v>194</v>
      </c>
      <c r="K283" s="8">
        <v>0</v>
      </c>
      <c r="L283" s="8">
        <v>2</v>
      </c>
      <c r="M283" s="20" t="s">
        <v>195</v>
      </c>
      <c r="N283" s="3">
        <v>1.2179943E-2</v>
      </c>
      <c r="O283" s="5">
        <v>10793.07007</v>
      </c>
      <c r="P283" s="4">
        <v>17.355317670000002</v>
      </c>
      <c r="Q283" s="12">
        <v>1.1329930000000001E-3</v>
      </c>
      <c r="R283" s="11" t="s">
        <v>102</v>
      </c>
      <c r="S283" s="4">
        <v>36.316883830000002</v>
      </c>
      <c r="T283" s="4">
        <v>0.32508828099999998</v>
      </c>
      <c r="U283" s="4">
        <v>0.14639144200000001</v>
      </c>
      <c r="V283" s="5">
        <v>1826.369121</v>
      </c>
      <c r="W283" s="3">
        <v>0.13429707699999999</v>
      </c>
      <c r="X283" s="4">
        <v>55.349310889999998</v>
      </c>
      <c r="Y283" s="4">
        <v>14.09392957</v>
      </c>
      <c r="Z283" s="4">
        <v>30.963338440000001</v>
      </c>
      <c r="AA283" s="4">
        <v>1.067343283</v>
      </c>
      <c r="AB283" s="4">
        <v>39.105288530000003</v>
      </c>
      <c r="AC283" s="5">
        <v>22935.703130000002</v>
      </c>
      <c r="AD283" s="4">
        <v>2.9498927830000001</v>
      </c>
      <c r="AE283" s="4" t="s">
        <v>107</v>
      </c>
      <c r="AF283" s="4">
        <v>0.34780995199999998</v>
      </c>
      <c r="AG283" s="3">
        <v>1.6114825999999999E-2</v>
      </c>
      <c r="AH283" s="4" t="s">
        <v>114</v>
      </c>
      <c r="AI283" s="5">
        <v>1524.181061</v>
      </c>
      <c r="AJ283" s="4">
        <v>28.00858238</v>
      </c>
      <c r="AK283" s="4">
        <v>10.51799207</v>
      </c>
      <c r="AL283" s="5">
        <v>5462.7288820000003</v>
      </c>
      <c r="AM283" s="11">
        <v>364.86361579999999</v>
      </c>
      <c r="AN283" s="3">
        <v>1.2061853380000001</v>
      </c>
      <c r="AO283" s="5">
        <v>103.5202122</v>
      </c>
      <c r="AP283" s="4">
        <v>0.63311193899999996</v>
      </c>
      <c r="AQ283" s="4">
        <v>59.58184378</v>
      </c>
      <c r="AR283" s="5">
        <v>501.8989009</v>
      </c>
      <c r="AS283" s="3">
        <v>12.69377641</v>
      </c>
      <c r="AT283" s="3" t="s">
        <v>108</v>
      </c>
      <c r="AU283" s="3" t="s">
        <v>109</v>
      </c>
      <c r="AV283" s="4">
        <v>16.461562839999999</v>
      </c>
      <c r="AW283" s="12" t="s">
        <v>113</v>
      </c>
      <c r="AX283" s="5" t="s">
        <v>103</v>
      </c>
      <c r="AY283" s="4">
        <v>0.11572825</v>
      </c>
      <c r="AZ283" s="4">
        <v>3.461818456</v>
      </c>
      <c r="BA283" s="4" t="s">
        <v>110</v>
      </c>
      <c r="BB283" s="4">
        <v>0.44327458800000002</v>
      </c>
      <c r="BC283" s="4">
        <v>10.185642789999999</v>
      </c>
      <c r="BD283" s="3" t="s">
        <v>111</v>
      </c>
      <c r="BE283" s="4" t="s">
        <v>112</v>
      </c>
      <c r="BF283" s="4">
        <v>7.9319542289999996</v>
      </c>
      <c r="BG283" s="5">
        <v>630.55914989999997</v>
      </c>
      <c r="BH283" s="4">
        <v>0.16744990600000001</v>
      </c>
      <c r="BI283" s="3">
        <v>2.035318095</v>
      </c>
      <c r="BJ283" s="5">
        <v>21.554734710000002</v>
      </c>
      <c r="BK283" s="3">
        <v>8.7251812999999998E-2</v>
      </c>
      <c r="BL283" s="3">
        <v>11.42468334</v>
      </c>
      <c r="BM283" s="4">
        <v>48.052309030000004</v>
      </c>
      <c r="BN283" s="4">
        <v>14.98577912</v>
      </c>
      <c r="BO283" s="3">
        <v>0.16302628299999999</v>
      </c>
      <c r="BP283" s="3">
        <v>3.3158354929999998</v>
      </c>
      <c r="BQ283" s="3">
        <v>2.530360961</v>
      </c>
      <c r="BR283" s="3">
        <v>6.6845536729999999</v>
      </c>
    </row>
    <row r="284" spans="1:70">
      <c r="A284" s="8">
        <v>10267</v>
      </c>
      <c r="B284" s="8">
        <v>351700</v>
      </c>
      <c r="C284" s="8">
        <v>1301</v>
      </c>
      <c r="D284" s="8">
        <v>2013</v>
      </c>
      <c r="E284" s="23">
        <v>13.195696999999999</v>
      </c>
      <c r="F284" s="23">
        <v>64.42295</v>
      </c>
      <c r="G284" s="11">
        <v>701999.63140579802</v>
      </c>
      <c r="H284" s="11">
        <v>7150821.4358760901</v>
      </c>
      <c r="I284" s="8">
        <v>50</v>
      </c>
      <c r="J284" s="8" t="s">
        <v>194</v>
      </c>
      <c r="K284" s="8">
        <v>0</v>
      </c>
      <c r="L284" s="8">
        <v>2</v>
      </c>
      <c r="M284" s="20" t="s">
        <v>195</v>
      </c>
      <c r="N284" s="3">
        <v>7.8115229999999999E-3</v>
      </c>
      <c r="O284" s="5">
        <v>8604.8535159999992</v>
      </c>
      <c r="P284" s="4">
        <v>1.779310231</v>
      </c>
      <c r="Q284" s="12" t="s">
        <v>99</v>
      </c>
      <c r="R284" s="11">
        <v>1.2259242050000001</v>
      </c>
      <c r="S284" s="4">
        <v>18.720772190000002</v>
      </c>
      <c r="T284" s="4">
        <v>0.242236179</v>
      </c>
      <c r="U284" s="4">
        <v>5.1468015999999998E-2</v>
      </c>
      <c r="V284" s="5">
        <v>2493.148995</v>
      </c>
      <c r="W284" s="3">
        <v>2.5468926999999999E-2</v>
      </c>
      <c r="X284" s="4">
        <v>30.858986959999999</v>
      </c>
      <c r="Y284" s="4">
        <v>6.2107279039999996</v>
      </c>
      <c r="Z284" s="4">
        <v>21.648865650000001</v>
      </c>
      <c r="AA284" s="4">
        <v>0.96955592999999995</v>
      </c>
      <c r="AB284" s="4">
        <v>18.423732789999999</v>
      </c>
      <c r="AC284" s="5">
        <v>14151.24634</v>
      </c>
      <c r="AD284" s="4">
        <v>3.1198057929999998</v>
      </c>
      <c r="AE284" s="4">
        <v>0.13194908299999999</v>
      </c>
      <c r="AF284" s="4">
        <v>2.8941135E-2</v>
      </c>
      <c r="AG284" s="3">
        <v>1.6423854000000002E-2</v>
      </c>
      <c r="AH284" s="4" t="s">
        <v>114</v>
      </c>
      <c r="AI284" s="5">
        <v>993.03649900000005</v>
      </c>
      <c r="AJ284" s="4">
        <v>16.056391210000001</v>
      </c>
      <c r="AK284" s="4">
        <v>6.8051135919999997</v>
      </c>
      <c r="AL284" s="5">
        <v>4115.3446620000004</v>
      </c>
      <c r="AM284" s="11">
        <v>161.31345229999999</v>
      </c>
      <c r="AN284" s="3">
        <v>1.1053923800000001</v>
      </c>
      <c r="AO284" s="5">
        <v>102.7336025</v>
      </c>
      <c r="AP284" s="4">
        <v>1.199463376</v>
      </c>
      <c r="AQ284" s="4">
        <v>12.48497529</v>
      </c>
      <c r="AR284" s="5">
        <v>697.5865857</v>
      </c>
      <c r="AS284" s="3">
        <v>5.4834584409999998</v>
      </c>
      <c r="AT284" s="3" t="s">
        <v>108</v>
      </c>
      <c r="AU284" s="3" t="s">
        <v>109</v>
      </c>
      <c r="AV284" s="4">
        <v>10.411829239999999</v>
      </c>
      <c r="AW284" s="12" t="s">
        <v>113</v>
      </c>
      <c r="AX284" s="5">
        <v>80.483560560000001</v>
      </c>
      <c r="AY284" s="4">
        <v>2.0881389E-2</v>
      </c>
      <c r="AZ284" s="4">
        <v>2.3011134480000002</v>
      </c>
      <c r="BA284" s="4" t="s">
        <v>110</v>
      </c>
      <c r="BB284" s="4">
        <v>0.47047842899999998</v>
      </c>
      <c r="BC284" s="4">
        <v>8.9209784350000003</v>
      </c>
      <c r="BD284" s="3" t="s">
        <v>111</v>
      </c>
      <c r="BE284" s="4" t="s">
        <v>112</v>
      </c>
      <c r="BF284" s="4">
        <v>3.5366990089999999</v>
      </c>
      <c r="BG284" s="5">
        <v>962.72016169999995</v>
      </c>
      <c r="BH284" s="4">
        <v>0.135604005</v>
      </c>
      <c r="BI284" s="3">
        <v>1.3365653319999999</v>
      </c>
      <c r="BJ284" s="5">
        <v>20.589034560000002</v>
      </c>
      <c r="BK284" s="3">
        <v>7.2072899999999995E-2</v>
      </c>
      <c r="BL284" s="3">
        <v>6.6674308480000004</v>
      </c>
      <c r="BM284" s="4">
        <v>32.376073679999998</v>
      </c>
      <c r="BN284" s="4">
        <v>1.685461112</v>
      </c>
      <c r="BO284" s="3">
        <v>6.9638562000000001E-2</v>
      </c>
      <c r="BP284" s="3">
        <v>1.4966583099999999</v>
      </c>
      <c r="BQ284" s="3">
        <v>1.104044104</v>
      </c>
      <c r="BR284" s="3">
        <v>2.8131174639999998</v>
      </c>
    </row>
    <row r="285" spans="1:70">
      <c r="A285" s="8">
        <v>10011</v>
      </c>
      <c r="B285" s="8">
        <v>351700</v>
      </c>
      <c r="C285" s="8">
        <v>1302</v>
      </c>
      <c r="D285" s="8">
        <v>2013</v>
      </c>
      <c r="E285" s="23">
        <v>13.170572999999999</v>
      </c>
      <c r="F285" s="23">
        <v>64.390285000000006</v>
      </c>
      <c r="G285" s="11">
        <v>701030.39110755804</v>
      </c>
      <c r="H285" s="11">
        <v>7147107.6208135597</v>
      </c>
      <c r="I285" s="8">
        <v>50</v>
      </c>
      <c r="J285" s="8" t="s">
        <v>194</v>
      </c>
      <c r="K285" s="8">
        <v>0</v>
      </c>
      <c r="L285" s="8">
        <v>2</v>
      </c>
      <c r="M285" s="20" t="s">
        <v>195</v>
      </c>
      <c r="N285" s="3">
        <v>9.5551993000000002E-2</v>
      </c>
      <c r="O285" s="5">
        <v>14955.52612</v>
      </c>
      <c r="P285" s="4">
        <v>26.28427924</v>
      </c>
      <c r="Q285" s="12">
        <v>2.342883E-3</v>
      </c>
      <c r="R285" s="11" t="s">
        <v>102</v>
      </c>
      <c r="S285" s="4">
        <v>17.3575366</v>
      </c>
      <c r="T285" s="4">
        <v>0.69849402199999999</v>
      </c>
      <c r="U285" s="4">
        <v>5.0301361079999998</v>
      </c>
      <c r="V285" s="5">
        <v>2271.3406199999999</v>
      </c>
      <c r="W285" s="3">
        <v>4.2413050000000001E-2</v>
      </c>
      <c r="X285" s="4">
        <v>25.93291215</v>
      </c>
      <c r="Y285" s="4">
        <v>6.6248882790000003</v>
      </c>
      <c r="Z285" s="4">
        <v>68.5921831</v>
      </c>
      <c r="AA285" s="4">
        <v>3.1884773229999999</v>
      </c>
      <c r="AB285" s="4">
        <v>22.223672449999999</v>
      </c>
      <c r="AC285" s="5">
        <v>25694.575199999999</v>
      </c>
      <c r="AD285" s="4">
        <v>6.3000048839999998</v>
      </c>
      <c r="AE285" s="4" t="s">
        <v>107</v>
      </c>
      <c r="AF285" s="4">
        <v>0.15816989000000001</v>
      </c>
      <c r="AG285" s="3">
        <v>7.4320539999999996E-3</v>
      </c>
      <c r="AH285" s="4" t="s">
        <v>114</v>
      </c>
      <c r="AI285" s="5">
        <v>7937.7941890000002</v>
      </c>
      <c r="AJ285" s="4">
        <v>15.065611410000001</v>
      </c>
      <c r="AK285" s="4">
        <v>22.49014854</v>
      </c>
      <c r="AL285" s="5">
        <v>13121.04248</v>
      </c>
      <c r="AM285" s="11">
        <v>483.00470369999999</v>
      </c>
      <c r="AN285" s="3">
        <v>19.43421069</v>
      </c>
      <c r="AO285" s="5">
        <v>34.708352089999998</v>
      </c>
      <c r="AP285" s="4">
        <v>1.2156755290000001</v>
      </c>
      <c r="AQ285" s="4">
        <v>31.003832710000001</v>
      </c>
      <c r="AR285" s="5">
        <v>689.31563940000001</v>
      </c>
      <c r="AS285" s="3">
        <v>15.647071759999999</v>
      </c>
      <c r="AT285" s="3" t="s">
        <v>108</v>
      </c>
      <c r="AU285" s="3" t="s">
        <v>109</v>
      </c>
      <c r="AV285" s="4">
        <v>49.417185000000003</v>
      </c>
      <c r="AW285" s="12">
        <v>3.0157589999999998E-3</v>
      </c>
      <c r="AX285" s="5">
        <v>834.29908750000004</v>
      </c>
      <c r="AY285" s="4">
        <v>0.226847044</v>
      </c>
      <c r="AZ285" s="4">
        <v>1.248432545</v>
      </c>
      <c r="BA285" s="4">
        <v>1.801853197</v>
      </c>
      <c r="BB285" s="4">
        <v>0.86040505300000003</v>
      </c>
      <c r="BC285" s="4">
        <v>14.276675170000001</v>
      </c>
      <c r="BD285" s="3" t="s">
        <v>111</v>
      </c>
      <c r="BE285" s="4">
        <v>1.4737867179999999</v>
      </c>
      <c r="BF285" s="4">
        <v>7.6291685940000002</v>
      </c>
      <c r="BG285" s="5">
        <v>1546.7914579999999</v>
      </c>
      <c r="BH285" s="4">
        <v>0.611435332</v>
      </c>
      <c r="BI285" s="3">
        <v>2.08262831</v>
      </c>
      <c r="BJ285" s="5">
        <v>28.936853410000001</v>
      </c>
      <c r="BK285" s="3">
        <v>0.121037665</v>
      </c>
      <c r="BL285" s="3">
        <v>4.0468588719999996</v>
      </c>
      <c r="BM285" s="4">
        <v>77.325803919999998</v>
      </c>
      <c r="BN285" s="4">
        <v>6.4264853320000004</v>
      </c>
      <c r="BO285" s="3">
        <v>0.179335525</v>
      </c>
      <c r="BP285" s="3">
        <v>5.6002112249999998</v>
      </c>
      <c r="BQ285" s="3">
        <v>3.0452967599999998</v>
      </c>
      <c r="BR285" s="3">
        <v>6.8222282539999997</v>
      </c>
    </row>
    <row r="286" spans="1:70">
      <c r="A286" s="8">
        <v>10032</v>
      </c>
      <c r="B286" s="8">
        <v>351700</v>
      </c>
      <c r="C286" s="8">
        <v>1303</v>
      </c>
      <c r="D286" s="8">
        <v>2013</v>
      </c>
      <c r="E286" s="23">
        <v>13.034577000000001</v>
      </c>
      <c r="F286" s="23">
        <v>64.395915000000002</v>
      </c>
      <c r="G286" s="11">
        <v>694442.16635847394</v>
      </c>
      <c r="H286" s="11">
        <v>7147310.4985346403</v>
      </c>
      <c r="I286" s="8">
        <v>50</v>
      </c>
      <c r="J286" s="8" t="s">
        <v>194</v>
      </c>
      <c r="K286" s="8">
        <v>0</v>
      </c>
      <c r="L286" s="8">
        <v>2</v>
      </c>
      <c r="M286" s="20" t="s">
        <v>195</v>
      </c>
      <c r="N286" s="3">
        <v>8.4046039999999995E-3</v>
      </c>
      <c r="O286" s="5">
        <v>1710.2876610000001</v>
      </c>
      <c r="P286" s="4">
        <v>0.73450321299999999</v>
      </c>
      <c r="Q286" s="12">
        <v>4.0747E-4</v>
      </c>
      <c r="R286" s="11" t="s">
        <v>102</v>
      </c>
      <c r="S286" s="4">
        <v>3.96850616</v>
      </c>
      <c r="T286" s="4">
        <v>0.15496132300000001</v>
      </c>
      <c r="U286" s="4">
        <v>0.13491325400000001</v>
      </c>
      <c r="V286" s="5">
        <v>187.2251765</v>
      </c>
      <c r="W286" s="3">
        <v>1.3660026E-2</v>
      </c>
      <c r="X286" s="4">
        <v>4.7372677039999997</v>
      </c>
      <c r="Y286" s="4">
        <v>0.63275939000000003</v>
      </c>
      <c r="Z286" s="4">
        <v>3.7802394330000002</v>
      </c>
      <c r="AA286" s="4">
        <v>0.462591645</v>
      </c>
      <c r="AB286" s="4">
        <v>1.301781353</v>
      </c>
      <c r="AC286" s="5">
        <v>5343.0804440000002</v>
      </c>
      <c r="AD286" s="4">
        <v>2.2419047459999999</v>
      </c>
      <c r="AE286" s="4" t="s">
        <v>107</v>
      </c>
      <c r="AF286" s="4">
        <v>5.3142581000000001E-2</v>
      </c>
      <c r="AG286" s="3">
        <v>6.1330279999999996E-3</v>
      </c>
      <c r="AH286" s="4" t="s">
        <v>114</v>
      </c>
      <c r="AI286" s="5">
        <v>283.02375790000002</v>
      </c>
      <c r="AJ286" s="4">
        <v>2.1332629029999999</v>
      </c>
      <c r="AK286" s="4">
        <v>0.34198627399999998</v>
      </c>
      <c r="AL286" s="5">
        <v>293.54424239999997</v>
      </c>
      <c r="AM286" s="11">
        <v>21.6889982</v>
      </c>
      <c r="AN286" s="3">
        <v>2.6381404490000002</v>
      </c>
      <c r="AO286" s="5">
        <v>22.414908409999999</v>
      </c>
      <c r="AP286" s="4">
        <v>3.069542555</v>
      </c>
      <c r="AQ286" s="4">
        <v>0.96693726499999999</v>
      </c>
      <c r="AR286" s="5">
        <v>53.888508309999999</v>
      </c>
      <c r="AS286" s="3">
        <v>4.9863551299999997</v>
      </c>
      <c r="AT286" s="3" t="s">
        <v>108</v>
      </c>
      <c r="AU286" s="3" t="s">
        <v>109</v>
      </c>
      <c r="AV286" s="4">
        <v>2.8712496449999998</v>
      </c>
      <c r="AW286" s="12" t="s">
        <v>113</v>
      </c>
      <c r="AX286" s="5">
        <v>85.161609650000003</v>
      </c>
      <c r="AY286" s="4">
        <v>5.7955619999999999E-2</v>
      </c>
      <c r="AZ286" s="4">
        <v>0.333984222</v>
      </c>
      <c r="BA286" s="4" t="s">
        <v>110</v>
      </c>
      <c r="BB286" s="4">
        <v>1.154681582</v>
      </c>
      <c r="BC286" s="4">
        <v>2.1721348809999999</v>
      </c>
      <c r="BD286" s="3" t="s">
        <v>111</v>
      </c>
      <c r="BE286" s="4" t="s">
        <v>112</v>
      </c>
      <c r="BF286" s="4">
        <v>2.2006317059999998</v>
      </c>
      <c r="BG286" s="5">
        <v>1006.8562030000001</v>
      </c>
      <c r="BH286" s="4" t="s">
        <v>114</v>
      </c>
      <c r="BI286" s="3">
        <v>0.78883393899999998</v>
      </c>
      <c r="BJ286" s="5">
        <v>27.106857300000001</v>
      </c>
      <c r="BK286" s="3" t="s">
        <v>111</v>
      </c>
      <c r="BL286" s="3">
        <v>1.065949018</v>
      </c>
      <c r="BM286" s="4">
        <v>3.0573066839999998</v>
      </c>
      <c r="BN286" s="4">
        <v>2.5051704259999998</v>
      </c>
      <c r="BO286" s="3">
        <v>6.1333712999999998E-2</v>
      </c>
      <c r="BP286" s="3">
        <v>1.351343669</v>
      </c>
      <c r="BQ286" s="3">
        <v>0.99199148599999998</v>
      </c>
      <c r="BR286" s="3">
        <v>2.451843996</v>
      </c>
    </row>
    <row r="287" spans="1:70">
      <c r="A287" s="8">
        <v>10279</v>
      </c>
      <c r="B287" s="8">
        <v>351700</v>
      </c>
      <c r="C287" s="8">
        <v>1304</v>
      </c>
      <c r="D287" s="8">
        <v>2013</v>
      </c>
      <c r="E287" s="23">
        <v>12.903980000000001</v>
      </c>
      <c r="F287" s="23">
        <v>64.403925999999998</v>
      </c>
      <c r="G287" s="11">
        <v>688099.53411452298</v>
      </c>
      <c r="H287" s="11">
        <v>7147808.4831470996</v>
      </c>
      <c r="I287" s="8">
        <v>50</v>
      </c>
      <c r="J287" s="8" t="s">
        <v>194</v>
      </c>
      <c r="K287" s="8">
        <v>0</v>
      </c>
      <c r="L287" s="8">
        <v>2</v>
      </c>
      <c r="M287" s="20" t="s">
        <v>195</v>
      </c>
      <c r="N287" s="3">
        <v>0.173287093</v>
      </c>
      <c r="O287" s="5">
        <v>4028.5979600000001</v>
      </c>
      <c r="P287" s="4" t="s">
        <v>107</v>
      </c>
      <c r="Q287" s="12" t="s">
        <v>99</v>
      </c>
      <c r="R287" s="11" t="s">
        <v>102</v>
      </c>
      <c r="S287" s="4">
        <v>7.5882263439999997</v>
      </c>
      <c r="T287" s="4">
        <v>0.134142548</v>
      </c>
      <c r="U287" s="4">
        <v>0.63326252900000002</v>
      </c>
      <c r="V287" s="5">
        <v>209.35834270000001</v>
      </c>
      <c r="W287" s="3">
        <v>6.5425227000000002E-2</v>
      </c>
      <c r="X287" s="4">
        <v>9.2964011489999994</v>
      </c>
      <c r="Y287" s="4">
        <v>0.35747795399999999</v>
      </c>
      <c r="Z287" s="4">
        <v>6.1167439659999996</v>
      </c>
      <c r="AA287" s="4">
        <v>0.51202042000000003</v>
      </c>
      <c r="AB287" s="4">
        <v>1.1891291610000001</v>
      </c>
      <c r="AC287" s="5">
        <v>2390.2214049999998</v>
      </c>
      <c r="AD287" s="4">
        <v>3.4403993599999998</v>
      </c>
      <c r="AE287" s="4" t="s">
        <v>107</v>
      </c>
      <c r="AF287" s="4">
        <v>6.3167249999999994E-2</v>
      </c>
      <c r="AG287" s="3">
        <v>4.8352759000000002E-2</v>
      </c>
      <c r="AH287" s="4" t="s">
        <v>114</v>
      </c>
      <c r="AI287" s="5">
        <v>330.76351169999998</v>
      </c>
      <c r="AJ287" s="4">
        <v>5.0943611539999996</v>
      </c>
      <c r="AK287" s="4">
        <v>1.009926273</v>
      </c>
      <c r="AL287" s="5">
        <v>380.06281739999997</v>
      </c>
      <c r="AM287" s="11">
        <v>20.87642735</v>
      </c>
      <c r="AN287" s="3">
        <v>0.768512105</v>
      </c>
      <c r="AO287" s="5">
        <v>31.846458909999999</v>
      </c>
      <c r="AP287" s="4">
        <v>4.7454700289999998</v>
      </c>
      <c r="AQ287" s="4">
        <v>0.83376278000000004</v>
      </c>
      <c r="AR287" s="5">
        <v>275.12112910000002</v>
      </c>
      <c r="AS287" s="3">
        <v>13.122210409999999</v>
      </c>
      <c r="AT287" s="3" t="s">
        <v>108</v>
      </c>
      <c r="AU287" s="3" t="s">
        <v>109</v>
      </c>
      <c r="AV287" s="4">
        <v>4.9490020389999998</v>
      </c>
      <c r="AW287" s="12" t="s">
        <v>113</v>
      </c>
      <c r="AX287" s="5">
        <v>466.18816379999998</v>
      </c>
      <c r="AY287" s="4">
        <v>6.2840787999999995E-2</v>
      </c>
      <c r="AZ287" s="4">
        <v>1.1088797450000001</v>
      </c>
      <c r="BA287" s="4" t="s">
        <v>110</v>
      </c>
      <c r="BB287" s="4">
        <v>1.8992782779999999</v>
      </c>
      <c r="BC287" s="4">
        <v>2.409383745</v>
      </c>
      <c r="BD287" s="3" t="s">
        <v>111</v>
      </c>
      <c r="BE287" s="4" t="s">
        <v>112</v>
      </c>
      <c r="BF287" s="4">
        <v>3.4909224069999998</v>
      </c>
      <c r="BG287" s="5">
        <v>679.80505870000002</v>
      </c>
      <c r="BH287" s="4">
        <v>3.5861354999999998E-2</v>
      </c>
      <c r="BI287" s="3">
        <v>1.093555531</v>
      </c>
      <c r="BJ287" s="5">
        <v>7.6315206289999997</v>
      </c>
      <c r="BK287" s="3" t="s">
        <v>111</v>
      </c>
      <c r="BL287" s="3">
        <v>2.632291811</v>
      </c>
      <c r="BM287" s="4">
        <v>4.5258874000000002</v>
      </c>
      <c r="BN287" s="4">
        <v>2.3079705819999998</v>
      </c>
      <c r="BO287" s="3">
        <v>0.170440226</v>
      </c>
      <c r="BP287" s="3">
        <v>3.6463266839999999</v>
      </c>
      <c r="BQ287" s="3">
        <v>2.6742150819999999</v>
      </c>
      <c r="BR287" s="3">
        <v>6.6312284220000004</v>
      </c>
    </row>
    <row r="288" spans="1:70">
      <c r="A288" s="8">
        <v>10572</v>
      </c>
      <c r="B288" s="8">
        <v>351700</v>
      </c>
      <c r="C288" s="8">
        <v>1305</v>
      </c>
      <c r="D288" s="8">
        <v>2013</v>
      </c>
      <c r="E288" s="23">
        <v>12.780839</v>
      </c>
      <c r="F288" s="23">
        <v>64.398330000000001</v>
      </c>
      <c r="G288" s="11">
        <v>682209.02648441296</v>
      </c>
      <c r="H288" s="11">
        <v>7146826.6731312899</v>
      </c>
      <c r="I288" s="8">
        <v>50</v>
      </c>
      <c r="J288" s="8" t="s">
        <v>194</v>
      </c>
      <c r="K288" s="8">
        <v>0</v>
      </c>
      <c r="L288" s="8">
        <v>2</v>
      </c>
      <c r="M288" s="20" t="s">
        <v>195</v>
      </c>
      <c r="N288" s="3">
        <v>4.6514779999999997E-3</v>
      </c>
      <c r="O288" s="5">
        <v>6902.682495</v>
      </c>
      <c r="P288" s="4">
        <v>1.4843431300000001</v>
      </c>
      <c r="Q288" s="12">
        <v>3.4102580000000002E-3</v>
      </c>
      <c r="R288" s="11" t="s">
        <v>102</v>
      </c>
      <c r="S288" s="4">
        <v>11.74181813</v>
      </c>
      <c r="T288" s="4">
        <v>0.28460286499999998</v>
      </c>
      <c r="U288" s="4">
        <v>9.4711715000000002E-2</v>
      </c>
      <c r="V288" s="5">
        <v>1825.7269100000001</v>
      </c>
      <c r="W288" s="3">
        <v>3.0201876999999999E-2</v>
      </c>
      <c r="X288" s="4">
        <v>35.653370680000002</v>
      </c>
      <c r="Y288" s="4">
        <v>3.805778348</v>
      </c>
      <c r="Z288" s="4">
        <v>14.42765079</v>
      </c>
      <c r="AA288" s="4">
        <v>0.75833684700000004</v>
      </c>
      <c r="AB288" s="4">
        <v>14.95563739</v>
      </c>
      <c r="AC288" s="5">
        <v>12263.15674</v>
      </c>
      <c r="AD288" s="4">
        <v>2.358366593</v>
      </c>
      <c r="AE288" s="4">
        <v>0.125752265</v>
      </c>
      <c r="AF288" s="4">
        <v>3.2056527000000001E-2</v>
      </c>
      <c r="AG288" s="3">
        <v>1.635437E-2</v>
      </c>
      <c r="AH288" s="4">
        <v>4.9475811000000001E-2</v>
      </c>
      <c r="AI288" s="5">
        <v>762.41874689999997</v>
      </c>
      <c r="AJ288" s="4">
        <v>16.946461119999999</v>
      </c>
      <c r="AK288" s="4">
        <v>4.4683209550000003</v>
      </c>
      <c r="AL288" s="5">
        <v>2481.4738299999999</v>
      </c>
      <c r="AM288" s="11">
        <v>113.91518019999999</v>
      </c>
      <c r="AN288" s="3">
        <v>0.25474778399999998</v>
      </c>
      <c r="AO288" s="5">
        <v>101.91938399999999</v>
      </c>
      <c r="AP288" s="4">
        <v>1.0736568550000001</v>
      </c>
      <c r="AQ288" s="4">
        <v>8.3536281639999999</v>
      </c>
      <c r="AR288" s="5">
        <v>477.96962780000001</v>
      </c>
      <c r="AS288" s="3">
        <v>4.4571547450000004</v>
      </c>
      <c r="AT288" s="3" t="s">
        <v>108</v>
      </c>
      <c r="AU288" s="3" t="s">
        <v>109</v>
      </c>
      <c r="AV288" s="4">
        <v>8.3915704269999996</v>
      </c>
      <c r="AW288" s="12" t="s">
        <v>113</v>
      </c>
      <c r="AX288" s="5">
        <v>130.23288729999999</v>
      </c>
      <c r="AY288" s="4">
        <v>4.6830721999999998E-2</v>
      </c>
      <c r="AZ288" s="4">
        <v>1.7364282630000001</v>
      </c>
      <c r="BA288" s="4" t="s">
        <v>110</v>
      </c>
      <c r="BB288" s="4">
        <v>0.42728889399999997</v>
      </c>
      <c r="BC288" s="4">
        <v>7.2432471100000004</v>
      </c>
      <c r="BD288" s="3" t="s">
        <v>111</v>
      </c>
      <c r="BE288" s="4" t="s">
        <v>112</v>
      </c>
      <c r="BF288" s="4">
        <v>5.2681749760000001</v>
      </c>
      <c r="BG288" s="5">
        <v>606.2482473</v>
      </c>
      <c r="BH288" s="4">
        <v>8.4450698000000005E-2</v>
      </c>
      <c r="BI288" s="3">
        <v>1.0096177340000001</v>
      </c>
      <c r="BJ288" s="5">
        <v>17.64386773</v>
      </c>
      <c r="BK288" s="3">
        <v>0.11129453</v>
      </c>
      <c r="BL288" s="3">
        <v>8.0856267329999998</v>
      </c>
      <c r="BM288" s="4">
        <v>18.535190629999999</v>
      </c>
      <c r="BN288" s="4">
        <v>1.713064369</v>
      </c>
      <c r="BO288" s="3">
        <v>5.5868577000000003E-2</v>
      </c>
      <c r="BP288" s="3">
        <v>1.2419657390000001</v>
      </c>
      <c r="BQ288" s="3">
        <v>0.91951945999999996</v>
      </c>
      <c r="BR288" s="3">
        <v>2.239800969</v>
      </c>
    </row>
    <row r="289" spans="1:70">
      <c r="A289" s="8">
        <v>10048</v>
      </c>
      <c r="B289" s="8">
        <v>351700</v>
      </c>
      <c r="C289" s="8">
        <v>1306</v>
      </c>
      <c r="D289" s="8">
        <v>2013</v>
      </c>
      <c r="E289" s="23">
        <v>13.162407999999999</v>
      </c>
      <c r="F289" s="23">
        <v>64.335665000000006</v>
      </c>
      <c r="G289" s="11">
        <v>701035.95643032901</v>
      </c>
      <c r="H289" s="11">
        <v>7141005.0912248297</v>
      </c>
      <c r="I289" s="8">
        <v>50</v>
      </c>
      <c r="J289" s="8" t="s">
        <v>194</v>
      </c>
      <c r="K289" s="8">
        <v>0</v>
      </c>
      <c r="L289" s="8">
        <v>2</v>
      </c>
      <c r="M289" s="20" t="s">
        <v>195</v>
      </c>
      <c r="N289" s="3">
        <v>1.9374267000000001E-2</v>
      </c>
      <c r="O289" s="5">
        <v>16051.1145</v>
      </c>
      <c r="P289" s="4">
        <v>0.38123467900000002</v>
      </c>
      <c r="Q289" s="12">
        <v>1.4505970000000001E-3</v>
      </c>
      <c r="R289" s="11" t="s">
        <v>102</v>
      </c>
      <c r="S289" s="4">
        <v>15.23133992</v>
      </c>
      <c r="T289" s="4">
        <v>0.44071034100000001</v>
      </c>
      <c r="U289" s="4">
        <v>6.8417065999999999E-2</v>
      </c>
      <c r="V289" s="5">
        <v>1245.571686</v>
      </c>
      <c r="W289" s="3">
        <v>2.8222784000000001E-2</v>
      </c>
      <c r="X289" s="4">
        <v>25.81087329</v>
      </c>
      <c r="Y289" s="4">
        <v>4.0682401710000002</v>
      </c>
      <c r="Z289" s="4">
        <v>14.375192930000001</v>
      </c>
      <c r="AA289" s="4">
        <v>1.135166227</v>
      </c>
      <c r="AB289" s="4">
        <v>8.0025735089999994</v>
      </c>
      <c r="AC289" s="5">
        <v>18589.61304</v>
      </c>
      <c r="AD289" s="4">
        <v>5.60726499</v>
      </c>
      <c r="AE289" s="4">
        <v>0.117323344</v>
      </c>
      <c r="AF289" s="4">
        <v>5.9914824999999998E-2</v>
      </c>
      <c r="AG289" s="3">
        <v>4.3312186000000003E-2</v>
      </c>
      <c r="AH289" s="4" t="s">
        <v>114</v>
      </c>
      <c r="AI289" s="5">
        <v>2014.5903020000001</v>
      </c>
      <c r="AJ289" s="4">
        <v>12.30540397</v>
      </c>
      <c r="AK289" s="4">
        <v>6.1469405510000001</v>
      </c>
      <c r="AL289" s="5">
        <v>3495.5034529999998</v>
      </c>
      <c r="AM289" s="11">
        <v>162.3075279</v>
      </c>
      <c r="AN289" s="3">
        <v>0.53514388800000001</v>
      </c>
      <c r="AO289" s="5">
        <v>47.947535510000002</v>
      </c>
      <c r="AP289" s="4">
        <v>3.3390113189999999</v>
      </c>
      <c r="AQ289" s="4">
        <v>3.9467825830000001</v>
      </c>
      <c r="AR289" s="5">
        <v>265.95775650000002</v>
      </c>
      <c r="AS289" s="3">
        <v>3.7509256990000002</v>
      </c>
      <c r="AT289" s="3" t="s">
        <v>108</v>
      </c>
      <c r="AU289" s="3" t="s">
        <v>109</v>
      </c>
      <c r="AV289" s="4">
        <v>16.825204060000001</v>
      </c>
      <c r="AW289" s="12" t="s">
        <v>113</v>
      </c>
      <c r="AX289" s="5">
        <v>225.9878922</v>
      </c>
      <c r="AY289" s="4">
        <v>2.9338416999999999E-2</v>
      </c>
      <c r="AZ289" s="4">
        <v>2.2389563460000002</v>
      </c>
      <c r="BA289" s="4">
        <v>0.77149984199999999</v>
      </c>
      <c r="BB289" s="4">
        <v>0.63879297800000001</v>
      </c>
      <c r="BC289" s="4">
        <v>6.7176655680000001</v>
      </c>
      <c r="BD289" s="3" t="s">
        <v>111</v>
      </c>
      <c r="BE289" s="4" t="s">
        <v>112</v>
      </c>
      <c r="BF289" s="4">
        <v>4.9778513169999998</v>
      </c>
      <c r="BG289" s="5">
        <v>1498.628667</v>
      </c>
      <c r="BH289" s="4">
        <v>0.12506695500000001</v>
      </c>
      <c r="BI289" s="3">
        <v>1.403372557</v>
      </c>
      <c r="BJ289" s="5">
        <v>31.20608807</v>
      </c>
      <c r="BK289" s="3">
        <v>5.9763047E-2</v>
      </c>
      <c r="BL289" s="3">
        <v>5.446251212</v>
      </c>
      <c r="BM289" s="4">
        <v>22.07433254</v>
      </c>
      <c r="BN289" s="4">
        <v>2.6153460829999999</v>
      </c>
      <c r="BO289" s="3">
        <v>4.8325119999999999E-2</v>
      </c>
      <c r="BP289" s="3">
        <v>1.0367204029999999</v>
      </c>
      <c r="BQ289" s="3">
        <v>0.74426201299999994</v>
      </c>
      <c r="BR289" s="3">
        <v>1.921618163</v>
      </c>
    </row>
    <row r="290" spans="1:70">
      <c r="A290" s="8">
        <v>10604</v>
      </c>
      <c r="B290" s="8">
        <v>351700</v>
      </c>
      <c r="C290" s="8">
        <v>1307</v>
      </c>
      <c r="D290" s="8">
        <v>2013</v>
      </c>
      <c r="E290" s="23">
        <v>13.151388000000001</v>
      </c>
      <c r="F290" s="23">
        <v>64.275447</v>
      </c>
      <c r="G290" s="11">
        <v>700942.48303680099</v>
      </c>
      <c r="H290" s="11">
        <v>7134270.7241336303</v>
      </c>
      <c r="I290" s="8">
        <v>50</v>
      </c>
      <c r="J290" s="8" t="s">
        <v>194</v>
      </c>
      <c r="K290" s="8">
        <v>0</v>
      </c>
      <c r="L290" s="8">
        <v>2</v>
      </c>
      <c r="M290" s="20" t="s">
        <v>195</v>
      </c>
      <c r="N290" s="3">
        <v>1.3331101E-2</v>
      </c>
      <c r="O290" s="5">
        <v>16586.805420000001</v>
      </c>
      <c r="P290" s="4" t="s">
        <v>107</v>
      </c>
      <c r="Q290" s="12">
        <v>3.17557E-4</v>
      </c>
      <c r="R290" s="11" t="s">
        <v>102</v>
      </c>
      <c r="S290" s="4">
        <v>97.394465530000005</v>
      </c>
      <c r="T290" s="4">
        <v>0.10239363</v>
      </c>
      <c r="U290" s="4" t="s">
        <v>114</v>
      </c>
      <c r="V290" s="5">
        <v>1743.6138450000001</v>
      </c>
      <c r="W290" s="3" t="s">
        <v>116</v>
      </c>
      <c r="X290" s="4">
        <v>10.955575270000001</v>
      </c>
      <c r="Y290" s="4">
        <v>17.051088450000002</v>
      </c>
      <c r="Z290" s="4">
        <v>61.059971259999998</v>
      </c>
      <c r="AA290" s="4">
        <v>1.379734099</v>
      </c>
      <c r="AB290" s="4">
        <v>32.611386940000003</v>
      </c>
      <c r="AC290" s="5">
        <v>23221.61133</v>
      </c>
      <c r="AD290" s="4">
        <v>3.4652105980000001</v>
      </c>
      <c r="AE290" s="4" t="s">
        <v>107</v>
      </c>
      <c r="AF290" s="4">
        <v>3.6532466999999999E-2</v>
      </c>
      <c r="AG290" s="3" t="s">
        <v>117</v>
      </c>
      <c r="AH290" s="4" t="s">
        <v>114</v>
      </c>
      <c r="AI290" s="5">
        <v>6083.6761470000001</v>
      </c>
      <c r="AJ290" s="4">
        <v>8.3532612359999998</v>
      </c>
      <c r="AK290" s="4">
        <v>9.6359941169999992</v>
      </c>
      <c r="AL290" s="5">
        <v>11427.13379</v>
      </c>
      <c r="AM290" s="11">
        <v>256.38697339999999</v>
      </c>
      <c r="AN290" s="3">
        <v>0.56814391799999997</v>
      </c>
      <c r="AO290" s="5">
        <v>52.500214579999998</v>
      </c>
      <c r="AP290" s="4">
        <v>0.40452769700000002</v>
      </c>
      <c r="AQ290" s="4">
        <v>20.720530419999999</v>
      </c>
      <c r="AR290" s="5">
        <v>455.71037489999998</v>
      </c>
      <c r="AS290" s="3">
        <v>0.786599885</v>
      </c>
      <c r="AT290" s="3" t="s">
        <v>108</v>
      </c>
      <c r="AU290" s="3" t="s">
        <v>109</v>
      </c>
      <c r="AV290" s="4">
        <v>30.394986629999998</v>
      </c>
      <c r="AW290" s="12" t="s">
        <v>113</v>
      </c>
      <c r="AX290" s="5">
        <v>87.488517759999993</v>
      </c>
      <c r="AY290" s="4" t="s">
        <v>114</v>
      </c>
      <c r="AZ290" s="4">
        <v>1.2674224140000001</v>
      </c>
      <c r="BA290" s="4" t="s">
        <v>110</v>
      </c>
      <c r="BB290" s="4">
        <v>0.155930498</v>
      </c>
      <c r="BC290" s="4">
        <v>6.7124407289999999</v>
      </c>
      <c r="BD290" s="3" t="s">
        <v>111</v>
      </c>
      <c r="BE290" s="4" t="s">
        <v>112</v>
      </c>
      <c r="BF290" s="4">
        <v>1.7650260390000001</v>
      </c>
      <c r="BG290" s="5">
        <v>1866.2630039999999</v>
      </c>
      <c r="BH290" s="4">
        <v>0.18629325699999999</v>
      </c>
      <c r="BI290" s="3">
        <v>0.34688976900000001</v>
      </c>
      <c r="BJ290" s="5">
        <v>49.577126499999999</v>
      </c>
      <c r="BK290" s="3">
        <v>2.1522706490000001</v>
      </c>
      <c r="BL290" s="3">
        <v>1.337696322</v>
      </c>
      <c r="BM290" s="4">
        <v>40.310638920000002</v>
      </c>
      <c r="BN290" s="4">
        <v>1.18912401</v>
      </c>
      <c r="BO290" s="3" t="s">
        <v>116</v>
      </c>
      <c r="BP290" s="3">
        <v>0.23456223600000001</v>
      </c>
      <c r="BQ290" s="3">
        <v>0.138785096</v>
      </c>
      <c r="BR290" s="3">
        <v>0.40512364000000001</v>
      </c>
    </row>
    <row r="291" spans="1:70">
      <c r="A291" s="8">
        <v>10245</v>
      </c>
      <c r="B291" s="8">
        <v>351700</v>
      </c>
      <c r="C291" s="8">
        <v>1308</v>
      </c>
      <c r="D291" s="8">
        <v>2013</v>
      </c>
      <c r="E291" s="23">
        <v>13.132082</v>
      </c>
      <c r="F291" s="23">
        <v>64.227928000000006</v>
      </c>
      <c r="G291" s="11">
        <v>700353.030044485</v>
      </c>
      <c r="H291" s="11">
        <v>7128923.0519960104</v>
      </c>
      <c r="I291" s="8">
        <v>50</v>
      </c>
      <c r="J291" s="8" t="s">
        <v>194</v>
      </c>
      <c r="K291" s="8">
        <v>0</v>
      </c>
      <c r="L291" s="8">
        <v>2</v>
      </c>
      <c r="M291" s="20" t="s">
        <v>195</v>
      </c>
      <c r="N291" s="3">
        <v>8.6525198999999997E-2</v>
      </c>
      <c r="O291" s="5">
        <v>6745.6402589999998</v>
      </c>
      <c r="P291" s="4">
        <v>0.23706548899999999</v>
      </c>
      <c r="Q291" s="12">
        <v>5.6900899999999999E-4</v>
      </c>
      <c r="R291" s="11" t="s">
        <v>102</v>
      </c>
      <c r="S291" s="4">
        <v>10.755774410000001</v>
      </c>
      <c r="T291" s="4">
        <v>0.40304265099999997</v>
      </c>
      <c r="U291" s="4">
        <v>0.141281407</v>
      </c>
      <c r="V291" s="5">
        <v>568.64228189999994</v>
      </c>
      <c r="W291" s="3" t="s">
        <v>116</v>
      </c>
      <c r="X291" s="4">
        <v>10.51012137</v>
      </c>
      <c r="Y291" s="4">
        <v>1.3376037549999999</v>
      </c>
      <c r="Z291" s="4">
        <v>11.23154534</v>
      </c>
      <c r="AA291" s="4">
        <v>0.73546853599999995</v>
      </c>
      <c r="AB291" s="4">
        <v>1.9367061750000001</v>
      </c>
      <c r="AC291" s="5">
        <v>17730.006099999999</v>
      </c>
      <c r="AD291" s="4">
        <v>9.5936963679999998</v>
      </c>
      <c r="AE291" s="4" t="s">
        <v>107</v>
      </c>
      <c r="AF291" s="4">
        <v>9.0606581000000005E-2</v>
      </c>
      <c r="AG291" s="3">
        <v>2.9718010999999999E-2</v>
      </c>
      <c r="AH291" s="4" t="s">
        <v>114</v>
      </c>
      <c r="AI291" s="5">
        <v>339.37778470000001</v>
      </c>
      <c r="AJ291" s="4">
        <v>4.6767724800000003</v>
      </c>
      <c r="AK291" s="4">
        <v>1.414549601</v>
      </c>
      <c r="AL291" s="5">
        <v>767.83524360000001</v>
      </c>
      <c r="AM291" s="11">
        <v>53.428851790000003</v>
      </c>
      <c r="AN291" s="3">
        <v>0.27884666499999999</v>
      </c>
      <c r="AO291" s="5">
        <v>38.648049829999998</v>
      </c>
      <c r="AP291" s="4">
        <v>7.6569489920000002</v>
      </c>
      <c r="AQ291" s="4">
        <v>2.1252175950000001</v>
      </c>
      <c r="AR291" s="5">
        <v>180.97971000000001</v>
      </c>
      <c r="AS291" s="3">
        <v>9.9229858009999994</v>
      </c>
      <c r="AT291" s="3" t="s">
        <v>108</v>
      </c>
      <c r="AU291" s="3" t="s">
        <v>109</v>
      </c>
      <c r="AV291" s="4">
        <v>4.9700320570000001</v>
      </c>
      <c r="AW291" s="12">
        <v>1.793238E-3</v>
      </c>
      <c r="AX291" s="5">
        <v>233.17893979999999</v>
      </c>
      <c r="AY291" s="4">
        <v>3.7081919999999997E-2</v>
      </c>
      <c r="AZ291" s="4">
        <v>1.090435477</v>
      </c>
      <c r="BA291" s="4">
        <v>0.71005702299999995</v>
      </c>
      <c r="BB291" s="4">
        <v>1.4868182839999999</v>
      </c>
      <c r="BC291" s="4">
        <v>6.0402322149999996</v>
      </c>
      <c r="BD291" s="3" t="s">
        <v>111</v>
      </c>
      <c r="BE291" s="4" t="s">
        <v>112</v>
      </c>
      <c r="BF291" s="4">
        <v>2.073102902</v>
      </c>
      <c r="BG291" s="5">
        <v>2083.3234400000001</v>
      </c>
      <c r="BH291" s="4">
        <v>3.4571882999999998E-2</v>
      </c>
      <c r="BI291" s="3">
        <v>0.45327928499999998</v>
      </c>
      <c r="BJ291" s="5">
        <v>42.201027869999997</v>
      </c>
      <c r="BK291" s="3">
        <v>5.7069685000000002E-2</v>
      </c>
      <c r="BL291" s="3">
        <v>2.9416588199999998</v>
      </c>
      <c r="BM291" s="4">
        <v>8.4714690299999997</v>
      </c>
      <c r="BN291" s="4">
        <v>3.8252593319999999</v>
      </c>
      <c r="BO291" s="3">
        <v>0.132641601</v>
      </c>
      <c r="BP291" s="3">
        <v>2.6549348859999999</v>
      </c>
      <c r="BQ291" s="3">
        <v>2.0719671000000002</v>
      </c>
      <c r="BR291" s="3">
        <v>5.0634422140000002</v>
      </c>
    </row>
    <row r="292" spans="1:70">
      <c r="A292" s="8">
        <v>10152</v>
      </c>
      <c r="B292" s="8">
        <v>351700</v>
      </c>
      <c r="C292" s="8">
        <v>1309</v>
      </c>
      <c r="D292" s="8">
        <v>2013</v>
      </c>
      <c r="E292" s="23">
        <v>13.011454000000001</v>
      </c>
      <c r="F292" s="23">
        <v>64.234571000000003</v>
      </c>
      <c r="G292" s="11">
        <v>694463.48119139695</v>
      </c>
      <c r="H292" s="11">
        <v>7129287.6371466499</v>
      </c>
      <c r="I292" s="8">
        <v>50</v>
      </c>
      <c r="J292" s="8" t="s">
        <v>194</v>
      </c>
      <c r="K292" s="8">
        <v>0</v>
      </c>
      <c r="L292" s="8">
        <v>2</v>
      </c>
      <c r="M292" s="20" t="s">
        <v>195</v>
      </c>
      <c r="N292" s="3">
        <v>1.1589009000000001E-2</v>
      </c>
      <c r="O292" s="5">
        <v>7138.2788090000004</v>
      </c>
      <c r="P292" s="4">
        <v>0.27725776899999999</v>
      </c>
      <c r="Q292" s="12" t="s">
        <v>99</v>
      </c>
      <c r="R292" s="11">
        <v>1.430852236</v>
      </c>
      <c r="S292" s="4">
        <v>16.033015049999999</v>
      </c>
      <c r="T292" s="4">
        <v>0.20697796399999999</v>
      </c>
      <c r="U292" s="4">
        <v>0.13014759400000001</v>
      </c>
      <c r="V292" s="5">
        <v>1127.669071</v>
      </c>
      <c r="W292" s="3" t="s">
        <v>116</v>
      </c>
      <c r="X292" s="4">
        <v>30.214514900000001</v>
      </c>
      <c r="Y292" s="4">
        <v>2.894387702</v>
      </c>
      <c r="Z292" s="4">
        <v>8.9239735580000001</v>
      </c>
      <c r="AA292" s="4">
        <v>1.0946514190000001</v>
      </c>
      <c r="AB292" s="4">
        <v>6.6676865789999997</v>
      </c>
      <c r="AC292" s="5">
        <v>10746.079100000001</v>
      </c>
      <c r="AD292" s="4">
        <v>2.5137733830000002</v>
      </c>
      <c r="AE292" s="4" t="s">
        <v>107</v>
      </c>
      <c r="AF292" s="4">
        <v>5.0479593000000003E-2</v>
      </c>
      <c r="AG292" s="3">
        <v>2.4261611999999998E-2</v>
      </c>
      <c r="AH292" s="4" t="s">
        <v>114</v>
      </c>
      <c r="AI292" s="5">
        <v>778.78860469999995</v>
      </c>
      <c r="AJ292" s="4">
        <v>17.134829960000001</v>
      </c>
      <c r="AK292" s="4">
        <v>4.2636360760000001</v>
      </c>
      <c r="AL292" s="5">
        <v>2247.8719999999998</v>
      </c>
      <c r="AM292" s="11">
        <v>114.64744810000001</v>
      </c>
      <c r="AN292" s="3">
        <v>0.26526884699999997</v>
      </c>
      <c r="AO292" s="5">
        <v>40.080447200000002</v>
      </c>
      <c r="AP292" s="4">
        <v>1.6955641239999999</v>
      </c>
      <c r="AQ292" s="4">
        <v>5.5675421729999997</v>
      </c>
      <c r="AR292" s="5">
        <v>338.99904930000002</v>
      </c>
      <c r="AS292" s="3">
        <v>6.6202815920000004</v>
      </c>
      <c r="AT292" s="3" t="s">
        <v>108</v>
      </c>
      <c r="AU292" s="3" t="s">
        <v>109</v>
      </c>
      <c r="AV292" s="4">
        <v>7.8054612179999996</v>
      </c>
      <c r="AW292" s="12" t="s">
        <v>113</v>
      </c>
      <c r="AX292" s="5">
        <v>140.30454639999999</v>
      </c>
      <c r="AY292" s="4">
        <v>6.0528444000000001E-2</v>
      </c>
      <c r="AZ292" s="4">
        <v>1.3932860039999999</v>
      </c>
      <c r="BA292" s="4">
        <v>0.51982218700000005</v>
      </c>
      <c r="BB292" s="4">
        <v>0.39323053299999999</v>
      </c>
      <c r="BC292" s="4">
        <v>7.3383366419999998</v>
      </c>
      <c r="BD292" s="3" t="s">
        <v>111</v>
      </c>
      <c r="BE292" s="4" t="s">
        <v>112</v>
      </c>
      <c r="BF292" s="4">
        <v>5.6620062750000004</v>
      </c>
      <c r="BG292" s="5">
        <v>649.82364889999997</v>
      </c>
      <c r="BH292" s="4">
        <v>5.78947E-2</v>
      </c>
      <c r="BI292" s="3">
        <v>1.3942498720000001</v>
      </c>
      <c r="BJ292" s="5">
        <v>17.062500719999999</v>
      </c>
      <c r="BK292" s="3">
        <v>9.4329330000000003E-2</v>
      </c>
      <c r="BL292" s="3">
        <v>6.8323563829999996</v>
      </c>
      <c r="BM292" s="4">
        <v>17.550531729999999</v>
      </c>
      <c r="BN292" s="4">
        <v>2.0323191679999999</v>
      </c>
      <c r="BO292" s="3">
        <v>7.8566461000000004E-2</v>
      </c>
      <c r="BP292" s="3">
        <v>1.8395592650000001</v>
      </c>
      <c r="BQ292" s="3">
        <v>1.322718152</v>
      </c>
      <c r="BR292" s="3">
        <v>3.3794377149999999</v>
      </c>
    </row>
    <row r="293" spans="1:70">
      <c r="A293" s="8">
        <v>10082</v>
      </c>
      <c r="B293" s="8">
        <v>351700</v>
      </c>
      <c r="C293" s="8">
        <v>1310</v>
      </c>
      <c r="D293" s="8">
        <v>2013</v>
      </c>
      <c r="E293" s="23">
        <v>13.026144</v>
      </c>
      <c r="F293" s="23">
        <v>64.175173999999998</v>
      </c>
      <c r="G293" s="11">
        <v>695593.69238523103</v>
      </c>
      <c r="H293" s="11">
        <v>7122723.8513895404</v>
      </c>
      <c r="I293" s="8">
        <v>50</v>
      </c>
      <c r="J293" s="8" t="s">
        <v>194</v>
      </c>
      <c r="K293" s="8">
        <v>0</v>
      </c>
      <c r="L293" s="8">
        <v>2</v>
      </c>
      <c r="M293" s="20" t="s">
        <v>195</v>
      </c>
      <c r="N293" s="3">
        <v>9.6430439999999999E-3</v>
      </c>
      <c r="O293" s="5">
        <v>6274.1876220000004</v>
      </c>
      <c r="P293" s="4">
        <v>0.473871775</v>
      </c>
      <c r="Q293" s="12">
        <v>7.2033100000000005E-4</v>
      </c>
      <c r="R293" s="11">
        <v>1.0257087620000001</v>
      </c>
      <c r="S293" s="4">
        <v>14.555069169999999</v>
      </c>
      <c r="T293" s="4">
        <v>0.10552779399999999</v>
      </c>
      <c r="U293" s="4">
        <v>0.15742583600000001</v>
      </c>
      <c r="V293" s="5">
        <v>484.0307383</v>
      </c>
      <c r="W293" s="3">
        <v>1.8349984999999999E-2</v>
      </c>
      <c r="X293" s="4">
        <v>5.6341822580000001</v>
      </c>
      <c r="Y293" s="4">
        <v>1.3180380899999999</v>
      </c>
      <c r="Z293" s="4">
        <v>4.3791966349999996</v>
      </c>
      <c r="AA293" s="4">
        <v>0.80136550900000003</v>
      </c>
      <c r="AB293" s="4">
        <v>4.4311131379999997</v>
      </c>
      <c r="AC293" s="5">
        <v>9362.7160640000002</v>
      </c>
      <c r="AD293" s="4">
        <v>3.9479213660000001</v>
      </c>
      <c r="AE293" s="4" t="s">
        <v>107</v>
      </c>
      <c r="AF293" s="4">
        <v>7.2409122000000006E-2</v>
      </c>
      <c r="AG293" s="3">
        <v>2.472067E-2</v>
      </c>
      <c r="AH293" s="4" t="s">
        <v>114</v>
      </c>
      <c r="AI293" s="5">
        <v>386.0087585</v>
      </c>
      <c r="AJ293" s="4">
        <v>2.8951427170000001</v>
      </c>
      <c r="AK293" s="4">
        <v>0.81874206000000005</v>
      </c>
      <c r="AL293" s="5">
        <v>897.34594560000005</v>
      </c>
      <c r="AM293" s="11">
        <v>30.60171909</v>
      </c>
      <c r="AN293" s="3">
        <v>0.156814967</v>
      </c>
      <c r="AO293" s="5">
        <v>24.316992760000002</v>
      </c>
      <c r="AP293" s="4">
        <v>3.7381375459999999</v>
      </c>
      <c r="AQ293" s="4">
        <v>2.9271199960000001</v>
      </c>
      <c r="AR293" s="5">
        <v>99.896794760000006</v>
      </c>
      <c r="AS293" s="3">
        <v>11.004575920000001</v>
      </c>
      <c r="AT293" s="3" t="s">
        <v>108</v>
      </c>
      <c r="AU293" s="3" t="s">
        <v>109</v>
      </c>
      <c r="AV293" s="4">
        <v>3.9555051369999998</v>
      </c>
      <c r="AW293" s="12" t="s">
        <v>113</v>
      </c>
      <c r="AX293" s="5">
        <v>201.81364060000001</v>
      </c>
      <c r="AY293" s="4">
        <v>4.4547987999999997E-2</v>
      </c>
      <c r="AZ293" s="4">
        <v>0.72520964899999996</v>
      </c>
      <c r="BA293" s="4" t="s">
        <v>110</v>
      </c>
      <c r="BB293" s="4">
        <v>0.69859400000000005</v>
      </c>
      <c r="BC293" s="4">
        <v>8.3023274540000003</v>
      </c>
      <c r="BD293" s="3" t="s">
        <v>111</v>
      </c>
      <c r="BE293" s="4" t="s">
        <v>112</v>
      </c>
      <c r="BF293" s="4">
        <v>1.417313542</v>
      </c>
      <c r="BG293" s="5">
        <v>1348.8578709999999</v>
      </c>
      <c r="BH293" s="4">
        <v>2.6189072000000001E-2</v>
      </c>
      <c r="BI293" s="3">
        <v>0.409537186</v>
      </c>
      <c r="BJ293" s="5">
        <v>22.404258250000002</v>
      </c>
      <c r="BK293" s="3" t="s">
        <v>111</v>
      </c>
      <c r="BL293" s="3">
        <v>1.948356778</v>
      </c>
      <c r="BM293" s="4">
        <v>4.5432817879999998</v>
      </c>
      <c r="BN293" s="4">
        <v>2.424649933</v>
      </c>
      <c r="BO293" s="3">
        <v>0.137879163</v>
      </c>
      <c r="BP293" s="3">
        <v>3.1086295289999999</v>
      </c>
      <c r="BQ293" s="3">
        <v>2.2058031329999999</v>
      </c>
      <c r="BR293" s="3">
        <v>5.5522640909999996</v>
      </c>
    </row>
    <row r="294" spans="1:70">
      <c r="A294" s="8">
        <v>10800</v>
      </c>
      <c r="B294" s="8">
        <v>351700</v>
      </c>
      <c r="C294" s="8">
        <v>1311</v>
      </c>
      <c r="D294" s="8">
        <v>2013</v>
      </c>
      <c r="E294" s="23">
        <v>12.893318000000001</v>
      </c>
      <c r="F294" s="23">
        <v>64.181755999999993</v>
      </c>
      <c r="G294" s="11">
        <v>689102.29489558795</v>
      </c>
      <c r="H294" s="11">
        <v>7123054.6003965298</v>
      </c>
      <c r="I294" s="8">
        <v>50</v>
      </c>
      <c r="J294" s="8" t="s">
        <v>194</v>
      </c>
      <c r="K294" s="8">
        <v>0</v>
      </c>
      <c r="L294" s="8">
        <v>2</v>
      </c>
      <c r="M294" s="20" t="s">
        <v>195</v>
      </c>
      <c r="N294" s="3">
        <v>4.0023252000000002E-2</v>
      </c>
      <c r="O294" s="5">
        <v>2873.8434560000001</v>
      </c>
      <c r="P294" s="4" t="s">
        <v>107</v>
      </c>
      <c r="Q294" s="12">
        <v>3.9691100000000001E-4</v>
      </c>
      <c r="R294" s="11" t="s">
        <v>102</v>
      </c>
      <c r="S294" s="4">
        <v>3.9437899760000001</v>
      </c>
      <c r="T294" s="4">
        <v>0.160549579</v>
      </c>
      <c r="U294" s="4">
        <v>0.180285641</v>
      </c>
      <c r="V294" s="5">
        <v>139.12823929999999</v>
      </c>
      <c r="W294" s="3" t="s">
        <v>116</v>
      </c>
      <c r="X294" s="4">
        <v>15.827283080000001</v>
      </c>
      <c r="Y294" s="4" t="s">
        <v>107</v>
      </c>
      <c r="Z294" s="4">
        <v>2.6330960380000001</v>
      </c>
      <c r="AA294" s="4">
        <v>0.57571362400000003</v>
      </c>
      <c r="AB294" s="4">
        <v>1.7061098809999999</v>
      </c>
      <c r="AC294" s="5">
        <v>749.66636659999995</v>
      </c>
      <c r="AD294" s="4">
        <v>3.1051732159999998</v>
      </c>
      <c r="AE294" s="4" t="s">
        <v>107</v>
      </c>
      <c r="AF294" s="4">
        <v>6.6415984999999997E-2</v>
      </c>
      <c r="AG294" s="3">
        <v>1.6977794000000001E-2</v>
      </c>
      <c r="AH294" s="4" t="s">
        <v>114</v>
      </c>
      <c r="AI294" s="5">
        <v>217.19631200000001</v>
      </c>
      <c r="AJ294" s="4">
        <v>9.1095510429999997</v>
      </c>
      <c r="AK294" s="4">
        <v>0.22803382</v>
      </c>
      <c r="AL294" s="5" t="s">
        <v>101</v>
      </c>
      <c r="AM294" s="11">
        <v>10.58801744</v>
      </c>
      <c r="AN294" s="3">
        <v>0.33983318800000001</v>
      </c>
      <c r="AO294" s="5">
        <v>27.155339720000001</v>
      </c>
      <c r="AP294" s="4">
        <v>4.8677531739999997</v>
      </c>
      <c r="AQ294" s="4">
        <v>0.34037684899999998</v>
      </c>
      <c r="AR294" s="5">
        <v>76.547505040000004</v>
      </c>
      <c r="AS294" s="3">
        <v>9.897304342</v>
      </c>
      <c r="AT294" s="3" t="s">
        <v>108</v>
      </c>
      <c r="AU294" s="3" t="s">
        <v>109</v>
      </c>
      <c r="AV294" s="4">
        <v>1.9814037449999999</v>
      </c>
      <c r="AW294" s="12">
        <v>1.3908410000000001E-3</v>
      </c>
      <c r="AX294" s="5">
        <v>274.67210770000003</v>
      </c>
      <c r="AY294" s="4">
        <v>9.1696932999999994E-2</v>
      </c>
      <c r="AZ294" s="4">
        <v>0.85578299899999999</v>
      </c>
      <c r="BA294" s="4" t="s">
        <v>110</v>
      </c>
      <c r="BB294" s="4">
        <v>1.0464139079999999</v>
      </c>
      <c r="BC294" s="4">
        <v>1.6953383209999999</v>
      </c>
      <c r="BD294" s="3" t="s">
        <v>111</v>
      </c>
      <c r="BE294" s="4" t="s">
        <v>112</v>
      </c>
      <c r="BF294" s="4">
        <v>2.1975051840000002</v>
      </c>
      <c r="BG294" s="5">
        <v>771.07893620000004</v>
      </c>
      <c r="BH294" s="4" t="s">
        <v>114</v>
      </c>
      <c r="BI294" s="3">
        <v>1.196533412</v>
      </c>
      <c r="BJ294" s="5">
        <v>4.2134851219999998</v>
      </c>
      <c r="BK294" s="3" t="s">
        <v>111</v>
      </c>
      <c r="BL294" s="3">
        <v>3.2141422560000001</v>
      </c>
      <c r="BM294" s="4">
        <v>0.70470908600000004</v>
      </c>
      <c r="BN294" s="4">
        <v>2.0571230150000002</v>
      </c>
      <c r="BO294" s="3">
        <v>0.12932716799999999</v>
      </c>
      <c r="BP294" s="3">
        <v>2.7137632520000001</v>
      </c>
      <c r="BQ294" s="3">
        <v>1.992832715</v>
      </c>
      <c r="BR294" s="3">
        <v>5.0613812060000001</v>
      </c>
    </row>
    <row r="295" spans="1:70">
      <c r="A295" s="8">
        <v>10150</v>
      </c>
      <c r="B295" s="8">
        <v>351700</v>
      </c>
      <c r="C295" s="8">
        <v>1312</v>
      </c>
      <c r="D295" s="8">
        <v>2013</v>
      </c>
      <c r="E295" s="23">
        <v>12.901619</v>
      </c>
      <c r="F295" s="23">
        <v>64.240409999999997</v>
      </c>
      <c r="G295" s="11">
        <v>689104.29534064501</v>
      </c>
      <c r="H295" s="11">
        <v>7129606.0458097802</v>
      </c>
      <c r="I295" s="8">
        <v>50</v>
      </c>
      <c r="J295" s="8" t="s">
        <v>194</v>
      </c>
      <c r="K295" s="8">
        <v>0</v>
      </c>
      <c r="L295" s="8">
        <v>2</v>
      </c>
      <c r="M295" s="20" t="s">
        <v>195</v>
      </c>
      <c r="N295" s="3">
        <v>8.2942280000000007E-3</v>
      </c>
      <c r="O295" s="5">
        <v>2181.7884399999998</v>
      </c>
      <c r="P295" s="4" t="s">
        <v>107</v>
      </c>
      <c r="Q295" s="12">
        <v>3.84175E-4</v>
      </c>
      <c r="R295" s="11">
        <v>2.1991700700000001</v>
      </c>
      <c r="S295" s="4">
        <v>3.4285078370000002</v>
      </c>
      <c r="T295" s="4">
        <v>0.12079720200000001</v>
      </c>
      <c r="U295" s="4">
        <v>0.19912186600000001</v>
      </c>
      <c r="V295" s="5">
        <v>136.11421240000001</v>
      </c>
      <c r="W295" s="3">
        <v>1.5220295E-2</v>
      </c>
      <c r="X295" s="4">
        <v>6.634625894</v>
      </c>
      <c r="Y295" s="4" t="s">
        <v>107</v>
      </c>
      <c r="Z295" s="4">
        <v>2.573884348</v>
      </c>
      <c r="AA295" s="4">
        <v>0.78727568400000003</v>
      </c>
      <c r="AB295" s="4">
        <v>0.75440868699999997</v>
      </c>
      <c r="AC295" s="5">
        <v>494.2625046</v>
      </c>
      <c r="AD295" s="4">
        <v>2.2097796199999999</v>
      </c>
      <c r="AE295" s="4" t="s">
        <v>107</v>
      </c>
      <c r="AF295" s="4">
        <v>3.7044907000000002E-2</v>
      </c>
      <c r="AG295" s="3">
        <v>2.9443575E-2</v>
      </c>
      <c r="AH295" s="4" t="s">
        <v>114</v>
      </c>
      <c r="AI295" s="5">
        <v>236.78285600000001</v>
      </c>
      <c r="AJ295" s="4">
        <v>3.5356533689999998</v>
      </c>
      <c r="AK295" s="4">
        <v>0.26617015300000002</v>
      </c>
      <c r="AL295" s="5">
        <v>69.292007979999994</v>
      </c>
      <c r="AM295" s="11">
        <v>8.611443414</v>
      </c>
      <c r="AN295" s="3">
        <v>0.35028304799999999</v>
      </c>
      <c r="AO295" s="5">
        <v>20.546619889999999</v>
      </c>
      <c r="AP295" s="4">
        <v>2.7866765189999998</v>
      </c>
      <c r="AQ295" s="4">
        <v>0.175589993</v>
      </c>
      <c r="AR295" s="5">
        <v>71.544145279999995</v>
      </c>
      <c r="AS295" s="3">
        <v>19.982886730000001</v>
      </c>
      <c r="AT295" s="3" t="s">
        <v>108</v>
      </c>
      <c r="AU295" s="3" t="s">
        <v>109</v>
      </c>
      <c r="AV295" s="4">
        <v>2.795701588</v>
      </c>
      <c r="AW295" s="12" t="s">
        <v>113</v>
      </c>
      <c r="AX295" s="5">
        <v>161.03094100000001</v>
      </c>
      <c r="AY295" s="4">
        <v>5.1954197000000001E-2</v>
      </c>
      <c r="AZ295" s="4">
        <v>0.49391160299999998</v>
      </c>
      <c r="BA295" s="4" t="s">
        <v>110</v>
      </c>
      <c r="BB295" s="4">
        <v>0.693084123</v>
      </c>
      <c r="BC295" s="4">
        <v>1.8243846349999999</v>
      </c>
      <c r="BD295" s="3" t="s">
        <v>111</v>
      </c>
      <c r="BE295" s="4" t="s">
        <v>112</v>
      </c>
      <c r="BF295" s="4">
        <v>0.74884110699999995</v>
      </c>
      <c r="BG295" s="5">
        <v>568.95080570000005</v>
      </c>
      <c r="BH295" s="4">
        <v>2.3207498E-2</v>
      </c>
      <c r="BI295" s="3">
        <v>0.56445124499999999</v>
      </c>
      <c r="BJ295" s="5">
        <v>4.1938817500000001</v>
      </c>
      <c r="BK295" s="3" t="s">
        <v>111</v>
      </c>
      <c r="BL295" s="3">
        <v>1.5245506680000001</v>
      </c>
      <c r="BM295" s="4">
        <v>1.4453442949999999</v>
      </c>
      <c r="BN295" s="4">
        <v>1.0503999369999999</v>
      </c>
      <c r="BO295" s="3">
        <v>0.25685942</v>
      </c>
      <c r="BP295" s="3">
        <v>5.6241780620000004</v>
      </c>
      <c r="BQ295" s="3">
        <v>3.9604542010000001</v>
      </c>
      <c r="BR295" s="3">
        <v>10.14139505</v>
      </c>
    </row>
    <row r="296" spans="1:70">
      <c r="A296" s="8">
        <v>10471</v>
      </c>
      <c r="B296" s="8">
        <v>351700</v>
      </c>
      <c r="C296" s="8">
        <v>1313</v>
      </c>
      <c r="D296" s="8">
        <v>2013</v>
      </c>
      <c r="E296" s="23">
        <v>13.329748</v>
      </c>
      <c r="F296" s="23">
        <v>64.655298999999999</v>
      </c>
      <c r="G296" s="11">
        <v>706678.99341792904</v>
      </c>
      <c r="H296" s="11">
        <v>7177101.3859657403</v>
      </c>
      <c r="I296" s="8">
        <v>50</v>
      </c>
      <c r="J296" s="8" t="s">
        <v>194</v>
      </c>
      <c r="K296" s="8">
        <v>0</v>
      </c>
      <c r="L296" s="8">
        <v>2</v>
      </c>
      <c r="M296" s="20" t="s">
        <v>195</v>
      </c>
      <c r="N296" s="3">
        <v>9.8896669999999996E-3</v>
      </c>
      <c r="O296" s="5">
        <v>13526.15112</v>
      </c>
      <c r="P296" s="4">
        <v>1.446977746</v>
      </c>
      <c r="Q296" s="12">
        <v>1.9379169999999999E-3</v>
      </c>
      <c r="R296" s="11">
        <v>1.0110902770000001</v>
      </c>
      <c r="S296" s="4">
        <v>19.09925879</v>
      </c>
      <c r="T296" s="4" t="s">
        <v>107</v>
      </c>
      <c r="U296" s="4">
        <v>5.1300980000000003E-2</v>
      </c>
      <c r="V296" s="5">
        <v>2401.0818439999998</v>
      </c>
      <c r="W296" s="3">
        <v>3.5510809999999997E-2</v>
      </c>
      <c r="X296" s="4">
        <v>27.032415060000002</v>
      </c>
      <c r="Y296" s="4">
        <v>10.342409610000001</v>
      </c>
      <c r="Z296" s="4">
        <v>72.216953950000004</v>
      </c>
      <c r="AA296" s="4">
        <v>0.59478324900000001</v>
      </c>
      <c r="AB296" s="4">
        <v>32.401820170000001</v>
      </c>
      <c r="AC296" s="5">
        <v>20635.651860000002</v>
      </c>
      <c r="AD296" s="4">
        <v>3.3174433639999998</v>
      </c>
      <c r="AE296" s="4" t="s">
        <v>107</v>
      </c>
      <c r="AF296" s="4">
        <v>3.6842667000000003E-2</v>
      </c>
      <c r="AG296" s="3">
        <v>1.9064642999999999E-2</v>
      </c>
      <c r="AH296" s="4" t="s">
        <v>114</v>
      </c>
      <c r="AI296" s="5">
        <v>662.97050479999996</v>
      </c>
      <c r="AJ296" s="4">
        <v>12.460553859999999</v>
      </c>
      <c r="AK296" s="4">
        <v>9.0392440839999999</v>
      </c>
      <c r="AL296" s="5">
        <v>9352.8796390000007</v>
      </c>
      <c r="AM296" s="11">
        <v>305.57364469999999</v>
      </c>
      <c r="AN296" s="3">
        <v>0.14689743299999999</v>
      </c>
      <c r="AO296" s="5">
        <v>121.6317463</v>
      </c>
      <c r="AP296" s="4">
        <v>0.54562579700000002</v>
      </c>
      <c r="AQ296" s="4">
        <v>38.075620649999998</v>
      </c>
      <c r="AR296" s="5">
        <v>614.36206660000005</v>
      </c>
      <c r="AS296" s="3">
        <v>4.9725316060000004</v>
      </c>
      <c r="AT296" s="3" t="s">
        <v>108</v>
      </c>
      <c r="AU296" s="3" t="s">
        <v>109</v>
      </c>
      <c r="AV296" s="4">
        <v>6.6420120870000003</v>
      </c>
      <c r="AW296" s="12" t="s">
        <v>113</v>
      </c>
      <c r="AX296" s="5">
        <v>76.233892440000005</v>
      </c>
      <c r="AY296" s="4">
        <v>3.0255520000000001E-2</v>
      </c>
      <c r="AZ296" s="4">
        <v>3.4949511499999999</v>
      </c>
      <c r="BA296" s="4" t="s">
        <v>110</v>
      </c>
      <c r="BB296" s="4">
        <v>0.184766662</v>
      </c>
      <c r="BC296" s="4">
        <v>6.543019471</v>
      </c>
      <c r="BD296" s="3" t="s">
        <v>111</v>
      </c>
      <c r="BE296" s="4" t="s">
        <v>112</v>
      </c>
      <c r="BF296" s="4">
        <v>3.0495607069999999</v>
      </c>
      <c r="BG296" s="5">
        <v>784.16089609999995</v>
      </c>
      <c r="BH296" s="4">
        <v>7.3100623000000003E-2</v>
      </c>
      <c r="BI296" s="3">
        <v>0.38952600599999998</v>
      </c>
      <c r="BJ296" s="5">
        <v>37.728946209999997</v>
      </c>
      <c r="BK296" s="3" t="s">
        <v>111</v>
      </c>
      <c r="BL296" s="3">
        <v>5.1992723180000002</v>
      </c>
      <c r="BM296" s="4">
        <v>28.155005800000001</v>
      </c>
      <c r="BN296" s="4">
        <v>1.8235179399999999</v>
      </c>
      <c r="BO296" s="3">
        <v>6.7137293000000001E-2</v>
      </c>
      <c r="BP296" s="3">
        <v>1.2964610759999999</v>
      </c>
      <c r="BQ296" s="3">
        <v>1.0241345470000001</v>
      </c>
      <c r="BR296" s="3">
        <v>2.5847986889999999</v>
      </c>
    </row>
    <row r="297" spans="1:70">
      <c r="A297" s="8">
        <v>10867</v>
      </c>
      <c r="B297" s="8">
        <v>351700</v>
      </c>
      <c r="C297" s="8">
        <v>1314</v>
      </c>
      <c r="D297" s="8">
        <v>2013</v>
      </c>
      <c r="E297" s="23">
        <v>13.332929</v>
      </c>
      <c r="F297" s="23">
        <v>64.601094000000003</v>
      </c>
      <c r="G297" s="11">
        <v>707243.45518185897</v>
      </c>
      <c r="H297" s="11">
        <v>7171081.9743771199</v>
      </c>
      <c r="I297" s="8">
        <v>50</v>
      </c>
      <c r="J297" s="8" t="s">
        <v>194</v>
      </c>
      <c r="K297" s="8">
        <v>0</v>
      </c>
      <c r="L297" s="8">
        <v>2</v>
      </c>
      <c r="M297" s="20" t="s">
        <v>195</v>
      </c>
      <c r="N297" s="3" t="s">
        <v>115</v>
      </c>
      <c r="O297" s="5">
        <v>7985.4876709999999</v>
      </c>
      <c r="P297" s="4">
        <v>1.099705524</v>
      </c>
      <c r="Q297" s="12">
        <v>4.01641E-4</v>
      </c>
      <c r="R297" s="11" t="s">
        <v>102</v>
      </c>
      <c r="S297" s="4">
        <v>9.8374588050000007</v>
      </c>
      <c r="T297" s="4">
        <v>0.16890796899999999</v>
      </c>
      <c r="U297" s="4">
        <v>5.9864862999999997E-2</v>
      </c>
      <c r="V297" s="5">
        <v>991.67859380000004</v>
      </c>
      <c r="W297" s="3" t="s">
        <v>116</v>
      </c>
      <c r="X297" s="4">
        <v>17.835511239999999</v>
      </c>
      <c r="Y297" s="4">
        <v>3.4931330819999999</v>
      </c>
      <c r="Z297" s="4">
        <v>17.408699420000001</v>
      </c>
      <c r="AA297" s="4">
        <v>0.54781640899999995</v>
      </c>
      <c r="AB297" s="4">
        <v>7.8236579730000004</v>
      </c>
      <c r="AC297" s="5">
        <v>11619.100340000001</v>
      </c>
      <c r="AD297" s="4">
        <v>3.0158038970000001</v>
      </c>
      <c r="AE297" s="4" t="s">
        <v>107</v>
      </c>
      <c r="AF297" s="4">
        <v>2.8812407000000002E-2</v>
      </c>
      <c r="AG297" s="3">
        <v>1.6899160999999999E-2</v>
      </c>
      <c r="AH297" s="4" t="s">
        <v>114</v>
      </c>
      <c r="AI297" s="5">
        <v>424.49962620000002</v>
      </c>
      <c r="AJ297" s="4">
        <v>8.1149709600000008</v>
      </c>
      <c r="AK297" s="4">
        <v>4.7912890509999997</v>
      </c>
      <c r="AL297" s="5">
        <v>3570.4936250000001</v>
      </c>
      <c r="AM297" s="11">
        <v>107.043629</v>
      </c>
      <c r="AN297" s="3">
        <v>0.16067654100000001</v>
      </c>
      <c r="AO297" s="5">
        <v>58.608818049999996</v>
      </c>
      <c r="AP297" s="4">
        <v>1.2913390739999999</v>
      </c>
      <c r="AQ297" s="4">
        <v>7.8390113599999998</v>
      </c>
      <c r="AR297" s="5">
        <v>229.61795749999999</v>
      </c>
      <c r="AS297" s="3">
        <v>4.2994627940000001</v>
      </c>
      <c r="AT297" s="3" t="s">
        <v>108</v>
      </c>
      <c r="AU297" s="3" t="s">
        <v>109</v>
      </c>
      <c r="AV297" s="4">
        <v>3.7300255349999998</v>
      </c>
      <c r="AW297" s="12" t="s">
        <v>113</v>
      </c>
      <c r="AX297" s="5">
        <v>215.31904220000001</v>
      </c>
      <c r="AY297" s="4">
        <v>4.3039836999999997E-2</v>
      </c>
      <c r="AZ297" s="4">
        <v>1.822177071</v>
      </c>
      <c r="BA297" s="4">
        <v>0.68637193299999999</v>
      </c>
      <c r="BB297" s="4">
        <v>0.32875204200000002</v>
      </c>
      <c r="BC297" s="4">
        <v>5.3306680980000003</v>
      </c>
      <c r="BD297" s="3" t="s">
        <v>111</v>
      </c>
      <c r="BE297" s="4" t="s">
        <v>112</v>
      </c>
      <c r="BF297" s="4">
        <v>2.0484893230000001</v>
      </c>
      <c r="BG297" s="5">
        <v>893.09098449999999</v>
      </c>
      <c r="BH297" s="4">
        <v>5.3890920000000002E-2</v>
      </c>
      <c r="BI297" s="3">
        <v>0.51870251599999995</v>
      </c>
      <c r="BJ297" s="5">
        <v>25.159463880000001</v>
      </c>
      <c r="BK297" s="3" t="s">
        <v>111</v>
      </c>
      <c r="BL297" s="3">
        <v>3.5022337829999999</v>
      </c>
      <c r="BM297" s="4">
        <v>14.726066960000001</v>
      </c>
      <c r="BN297" s="4">
        <v>2.602503676</v>
      </c>
      <c r="BO297" s="3">
        <v>5.6158033000000003E-2</v>
      </c>
      <c r="BP297" s="3">
        <v>1.125536273</v>
      </c>
      <c r="BQ297" s="3">
        <v>0.89191638299999998</v>
      </c>
      <c r="BR297" s="3">
        <v>2.225852105</v>
      </c>
    </row>
    <row r="298" spans="1:70">
      <c r="A298" s="8">
        <v>10288</v>
      </c>
      <c r="B298" s="8">
        <v>351700</v>
      </c>
      <c r="C298" s="8">
        <v>1315</v>
      </c>
      <c r="D298" s="8">
        <v>2013</v>
      </c>
      <c r="E298" s="23">
        <v>13.457426999999999</v>
      </c>
      <c r="F298" s="23">
        <v>64.598749999999995</v>
      </c>
      <c r="G298" s="11">
        <v>713209.03660704603</v>
      </c>
      <c r="H298" s="11">
        <v>7171234.1828356702</v>
      </c>
      <c r="I298" s="8">
        <v>50</v>
      </c>
      <c r="J298" s="8" t="s">
        <v>194</v>
      </c>
      <c r="K298" s="8">
        <v>0</v>
      </c>
      <c r="L298" s="8">
        <v>2</v>
      </c>
      <c r="M298" s="20" t="s">
        <v>195</v>
      </c>
      <c r="N298" s="3">
        <v>1.1806791000000001E-2</v>
      </c>
      <c r="O298" s="5">
        <v>12222.01172</v>
      </c>
      <c r="P298" s="4">
        <v>1.9244498670000001</v>
      </c>
      <c r="Q298" s="12">
        <v>1.1030149999999999E-3</v>
      </c>
      <c r="R298" s="11" t="s">
        <v>102</v>
      </c>
      <c r="S298" s="4">
        <v>11.911446059999999</v>
      </c>
      <c r="T298" s="4">
        <v>0.17296687699999999</v>
      </c>
      <c r="U298" s="4">
        <v>9.4862134000000001E-2</v>
      </c>
      <c r="V298" s="5">
        <v>3051.1447039999998</v>
      </c>
      <c r="W298" s="3">
        <v>4.0340244999999997E-2</v>
      </c>
      <c r="X298" s="4">
        <v>39.627087860000003</v>
      </c>
      <c r="Y298" s="4">
        <v>6.6752961429999997</v>
      </c>
      <c r="Z298" s="4">
        <v>29.373117109999999</v>
      </c>
      <c r="AA298" s="4">
        <v>0.58629931300000004</v>
      </c>
      <c r="AB298" s="4">
        <v>31.67592222</v>
      </c>
      <c r="AC298" s="5">
        <v>14135.148929999999</v>
      </c>
      <c r="AD298" s="4">
        <v>2.7076090829999999</v>
      </c>
      <c r="AE298" s="4" t="s">
        <v>107</v>
      </c>
      <c r="AF298" s="4">
        <v>8.9909383999999995E-2</v>
      </c>
      <c r="AG298" s="3">
        <v>1.8933992E-2</v>
      </c>
      <c r="AH298" s="4" t="s">
        <v>114</v>
      </c>
      <c r="AI298" s="5">
        <v>333.5181427</v>
      </c>
      <c r="AJ298" s="4">
        <v>19.06300654</v>
      </c>
      <c r="AK298" s="4">
        <v>10.172069349999999</v>
      </c>
      <c r="AL298" s="5">
        <v>5450.2276609999999</v>
      </c>
      <c r="AM298" s="11">
        <v>100.6027926</v>
      </c>
      <c r="AN298" s="3">
        <v>0.142367469</v>
      </c>
      <c r="AO298" s="5">
        <v>93.460264210000005</v>
      </c>
      <c r="AP298" s="4">
        <v>0.61850887899999996</v>
      </c>
      <c r="AQ298" s="4">
        <v>27.541836119999999</v>
      </c>
      <c r="AR298" s="5">
        <v>897.98635149999996</v>
      </c>
      <c r="AS298" s="3">
        <v>8.4843265169999995</v>
      </c>
      <c r="AT298" s="3" t="s">
        <v>108</v>
      </c>
      <c r="AU298" s="3" t="s">
        <v>109</v>
      </c>
      <c r="AV298" s="4">
        <v>3.7878466770000001</v>
      </c>
      <c r="AW298" s="12" t="s">
        <v>113</v>
      </c>
      <c r="AX298" s="5">
        <v>89.768800740000003</v>
      </c>
      <c r="AY298" s="4">
        <v>4.2600368E-2</v>
      </c>
      <c r="AZ298" s="4">
        <v>3.2235437469999999</v>
      </c>
      <c r="BA298" s="4" t="s">
        <v>110</v>
      </c>
      <c r="BB298" s="4">
        <v>0.209479213</v>
      </c>
      <c r="BC298" s="4">
        <v>8.7951233379999998</v>
      </c>
      <c r="BD298" s="3" t="s">
        <v>111</v>
      </c>
      <c r="BE298" s="4" t="s">
        <v>112</v>
      </c>
      <c r="BF298" s="4">
        <v>4.31902893</v>
      </c>
      <c r="BG298" s="5">
        <v>479.88675890000002</v>
      </c>
      <c r="BH298" s="4">
        <v>4.8018569999999997E-2</v>
      </c>
      <c r="BI298" s="3">
        <v>1.223172946</v>
      </c>
      <c r="BJ298" s="5">
        <v>21.468458179999999</v>
      </c>
      <c r="BK298" s="3" t="s">
        <v>111</v>
      </c>
      <c r="BL298" s="3">
        <v>11.081727539999999</v>
      </c>
      <c r="BM298" s="4">
        <v>32.908436729999998</v>
      </c>
      <c r="BN298" s="4">
        <v>5.2648223380000001</v>
      </c>
      <c r="BO298" s="3">
        <v>0.113802583</v>
      </c>
      <c r="BP298" s="3">
        <v>2.1228722630000001</v>
      </c>
      <c r="BQ298" s="3">
        <v>1.7401741639999999</v>
      </c>
      <c r="BR298" s="3">
        <v>4.5074775069999999</v>
      </c>
    </row>
    <row r="299" spans="1:70">
      <c r="A299" s="8">
        <v>10024</v>
      </c>
      <c r="B299" s="8">
        <v>351700</v>
      </c>
      <c r="C299" s="8">
        <v>1316</v>
      </c>
      <c r="D299" s="8">
        <v>2013</v>
      </c>
      <c r="E299" s="23">
        <v>14.036714</v>
      </c>
      <c r="F299" s="23">
        <v>64.419918999999993</v>
      </c>
      <c r="G299" s="11">
        <v>742456.65270453598</v>
      </c>
      <c r="H299" s="11">
        <v>7153429.0586728305</v>
      </c>
      <c r="I299" s="8">
        <v>50</v>
      </c>
      <c r="J299" s="8" t="s">
        <v>194</v>
      </c>
      <c r="K299" s="8">
        <v>0</v>
      </c>
      <c r="L299" s="8">
        <v>2</v>
      </c>
      <c r="M299" s="20" t="s">
        <v>195</v>
      </c>
      <c r="N299" s="3">
        <v>5.5964400000000003E-3</v>
      </c>
      <c r="O299" s="5">
        <v>9599.921875</v>
      </c>
      <c r="P299" s="4">
        <v>0.17470218600000001</v>
      </c>
      <c r="Q299" s="12" t="s">
        <v>99</v>
      </c>
      <c r="R299" s="11" t="s">
        <v>102</v>
      </c>
      <c r="S299" s="4">
        <v>48.961582079999999</v>
      </c>
      <c r="T299" s="4">
        <v>0.42635813900000002</v>
      </c>
      <c r="U299" s="4">
        <v>2.8692239000000001E-2</v>
      </c>
      <c r="V299" s="5">
        <v>3453.760358</v>
      </c>
      <c r="W299" s="3">
        <v>2.2816705E-2</v>
      </c>
      <c r="X299" s="4">
        <v>42.252630580000002</v>
      </c>
      <c r="Y299" s="4">
        <v>8.1100141899999993</v>
      </c>
      <c r="Z299" s="4">
        <v>24.652920630000001</v>
      </c>
      <c r="AA299" s="4">
        <v>0.63583520999999998</v>
      </c>
      <c r="AB299" s="4">
        <v>37.908149340000001</v>
      </c>
      <c r="AC299" s="5">
        <v>13898.87817</v>
      </c>
      <c r="AD299" s="4">
        <v>2.5765120819999998</v>
      </c>
      <c r="AE299" s="4" t="s">
        <v>107</v>
      </c>
      <c r="AF299" s="4">
        <v>3.4262492999999998E-2</v>
      </c>
      <c r="AG299" s="3" t="s">
        <v>117</v>
      </c>
      <c r="AH299" s="4" t="s">
        <v>114</v>
      </c>
      <c r="AI299" s="5">
        <v>2083.150635</v>
      </c>
      <c r="AJ299" s="4">
        <v>20.707698149999999</v>
      </c>
      <c r="AK299" s="4">
        <v>6.0690557160000003</v>
      </c>
      <c r="AL299" s="5">
        <v>4724.9267579999996</v>
      </c>
      <c r="AM299" s="11">
        <v>186.63944739999999</v>
      </c>
      <c r="AN299" s="3">
        <v>0.17168196399999999</v>
      </c>
      <c r="AO299" s="5">
        <v>215.50678250000001</v>
      </c>
      <c r="AP299" s="4">
        <v>1.248731204</v>
      </c>
      <c r="AQ299" s="4">
        <v>15.57197275</v>
      </c>
      <c r="AR299" s="5">
        <v>741.82425120000005</v>
      </c>
      <c r="AS299" s="3">
        <v>1.6845639960000001</v>
      </c>
      <c r="AT299" s="3" t="s">
        <v>108</v>
      </c>
      <c r="AU299" s="3" t="s">
        <v>109</v>
      </c>
      <c r="AV299" s="4">
        <v>13.227996449999999</v>
      </c>
      <c r="AW299" s="12" t="s">
        <v>113</v>
      </c>
      <c r="AX299" s="5">
        <v>46.00977898</v>
      </c>
      <c r="AY299" s="4" t="s">
        <v>114</v>
      </c>
      <c r="AZ299" s="4">
        <v>2.3240013849999999</v>
      </c>
      <c r="BA299" s="4" t="s">
        <v>110</v>
      </c>
      <c r="BB299" s="4">
        <v>0.24917055699999999</v>
      </c>
      <c r="BC299" s="4">
        <v>8.4740413399999994</v>
      </c>
      <c r="BD299" s="3" t="s">
        <v>111</v>
      </c>
      <c r="BE299" s="4" t="s">
        <v>112</v>
      </c>
      <c r="BF299" s="4">
        <v>4.2935239010000004</v>
      </c>
      <c r="BG299" s="5">
        <v>944.13144190000003</v>
      </c>
      <c r="BH299" s="4">
        <v>9.6177308000000003E-2</v>
      </c>
      <c r="BI299" s="3">
        <v>0.61589089200000002</v>
      </c>
      <c r="BJ299" s="5">
        <v>27.150561809999999</v>
      </c>
      <c r="BK299" s="3" t="s">
        <v>111</v>
      </c>
      <c r="BL299" s="3">
        <v>6.1387850689999999</v>
      </c>
      <c r="BM299" s="4">
        <v>22.569942510000001</v>
      </c>
      <c r="BN299" s="4">
        <v>1.5438192319999999</v>
      </c>
      <c r="BO299" s="3">
        <v>2.1082139E-2</v>
      </c>
      <c r="BP299" s="3">
        <v>0.45908032700000001</v>
      </c>
      <c r="BQ299" s="3">
        <v>0.34404154799999997</v>
      </c>
      <c r="BR299" s="3">
        <v>0.86035998199999997</v>
      </c>
    </row>
    <row r="300" spans="1:70">
      <c r="A300" s="8">
        <v>10798</v>
      </c>
      <c r="B300" s="8">
        <v>351700</v>
      </c>
      <c r="C300" s="8">
        <v>1317</v>
      </c>
      <c r="D300" s="8">
        <v>2013</v>
      </c>
      <c r="E300" s="23">
        <v>14.036923</v>
      </c>
      <c r="F300" s="23">
        <v>64.361734999999996</v>
      </c>
      <c r="G300" s="11">
        <v>742980.79133277002</v>
      </c>
      <c r="H300" s="11">
        <v>7146961.6221128097</v>
      </c>
      <c r="I300" s="8">
        <v>50</v>
      </c>
      <c r="J300" s="8" t="s">
        <v>194</v>
      </c>
      <c r="K300" s="8">
        <v>0</v>
      </c>
      <c r="L300" s="8">
        <v>2</v>
      </c>
      <c r="M300" s="20" t="s">
        <v>195</v>
      </c>
      <c r="N300" s="3">
        <v>3.2039057000000003E-2</v>
      </c>
      <c r="O300" s="5">
        <v>7609.0588379999999</v>
      </c>
      <c r="P300" s="4" t="s">
        <v>107</v>
      </c>
      <c r="Q300" s="12" t="s">
        <v>99</v>
      </c>
      <c r="R300" s="11">
        <v>1.0708943950000001</v>
      </c>
      <c r="S300" s="4">
        <v>22.421048290000002</v>
      </c>
      <c r="T300" s="4">
        <v>0.28972457299999999</v>
      </c>
      <c r="U300" s="4">
        <v>6.0491659000000003E-2</v>
      </c>
      <c r="V300" s="5">
        <v>949.75518339999996</v>
      </c>
      <c r="W300" s="3">
        <v>1.6517235000000002E-2</v>
      </c>
      <c r="X300" s="4">
        <v>17.308978880000002</v>
      </c>
      <c r="Y300" s="4">
        <v>1.997633177</v>
      </c>
      <c r="Z300" s="4">
        <v>16.143999470000001</v>
      </c>
      <c r="AA300" s="4">
        <v>0.65759912600000003</v>
      </c>
      <c r="AB300" s="4">
        <v>7.5267107790000001</v>
      </c>
      <c r="AC300" s="5">
        <v>11930.78247</v>
      </c>
      <c r="AD300" s="4">
        <v>4.4146321439999996</v>
      </c>
      <c r="AE300" s="4" t="s">
        <v>107</v>
      </c>
      <c r="AF300" s="4">
        <v>4.8506459000000002E-2</v>
      </c>
      <c r="AG300" s="3">
        <v>2.8928485E-2</v>
      </c>
      <c r="AH300" s="4" t="s">
        <v>114</v>
      </c>
      <c r="AI300" s="5">
        <v>535.95970150000005</v>
      </c>
      <c r="AJ300" s="4">
        <v>9.3595233370000006</v>
      </c>
      <c r="AK300" s="4">
        <v>4.65504096</v>
      </c>
      <c r="AL300" s="5">
        <v>1927.6810210000001</v>
      </c>
      <c r="AM300" s="11">
        <v>59.201233330000001</v>
      </c>
      <c r="AN300" s="3">
        <v>0.27576207699999999</v>
      </c>
      <c r="AO300" s="5">
        <v>72.144351009999994</v>
      </c>
      <c r="AP300" s="4">
        <v>1.959952513</v>
      </c>
      <c r="AQ300" s="4">
        <v>4.5837791970000001</v>
      </c>
      <c r="AR300" s="5">
        <v>199.95924500000001</v>
      </c>
      <c r="AS300" s="3">
        <v>5.2211544419999996</v>
      </c>
      <c r="AT300" s="3" t="s">
        <v>108</v>
      </c>
      <c r="AU300" s="3" t="s">
        <v>109</v>
      </c>
      <c r="AV300" s="4">
        <v>6.2948207209999998</v>
      </c>
      <c r="AW300" s="12" t="s">
        <v>113</v>
      </c>
      <c r="AX300" s="5">
        <v>130.74895860000001</v>
      </c>
      <c r="AY300" s="4" t="s">
        <v>114</v>
      </c>
      <c r="AZ300" s="4">
        <v>1.386307602</v>
      </c>
      <c r="BA300" s="4" t="s">
        <v>110</v>
      </c>
      <c r="BB300" s="4">
        <v>0.48330984199999999</v>
      </c>
      <c r="BC300" s="4">
        <v>5.3892581860000002</v>
      </c>
      <c r="BD300" s="3" t="s">
        <v>111</v>
      </c>
      <c r="BE300" s="4" t="s">
        <v>112</v>
      </c>
      <c r="BF300" s="4">
        <v>1.6444127820000001</v>
      </c>
      <c r="BG300" s="5">
        <v>1096.279327</v>
      </c>
      <c r="BH300" s="4">
        <v>0.11237069600000001</v>
      </c>
      <c r="BI300" s="3">
        <v>0.77689478499999998</v>
      </c>
      <c r="BJ300" s="5">
        <v>29.793169500000001</v>
      </c>
      <c r="BK300" s="3" t="s">
        <v>111</v>
      </c>
      <c r="BL300" s="3">
        <v>3.8463328190000001</v>
      </c>
      <c r="BM300" s="4">
        <v>13.39671824</v>
      </c>
      <c r="BN300" s="4">
        <v>1.6064346970000001</v>
      </c>
      <c r="BO300" s="3">
        <v>6.8933173E-2</v>
      </c>
      <c r="BP300" s="3">
        <v>1.390642052</v>
      </c>
      <c r="BQ300" s="3">
        <v>1.0755179420000001</v>
      </c>
      <c r="BR300" s="3">
        <v>2.6860612760000002</v>
      </c>
    </row>
    <row r="301" spans="1:70">
      <c r="A301" s="8">
        <v>10184</v>
      </c>
      <c r="B301" s="8">
        <v>351700</v>
      </c>
      <c r="C301" s="8">
        <v>1318</v>
      </c>
      <c r="D301" s="8">
        <v>2013</v>
      </c>
      <c r="E301" s="23">
        <v>13.921904</v>
      </c>
      <c r="F301" s="23">
        <v>64.358275000000006</v>
      </c>
      <c r="G301" s="11">
        <v>737470.80988644401</v>
      </c>
      <c r="H301" s="11">
        <v>7146141.7895619096</v>
      </c>
      <c r="I301" s="8">
        <v>50</v>
      </c>
      <c r="J301" s="8" t="s">
        <v>194</v>
      </c>
      <c r="K301" s="8">
        <v>0</v>
      </c>
      <c r="L301" s="8">
        <v>2</v>
      </c>
      <c r="M301" s="20" t="s">
        <v>195</v>
      </c>
      <c r="N301" s="3">
        <v>1.4042526E-2</v>
      </c>
      <c r="O301" s="5">
        <v>15202.948</v>
      </c>
      <c r="P301" s="4">
        <v>0.86359962099999998</v>
      </c>
      <c r="Q301" s="12">
        <v>2.30194E-4</v>
      </c>
      <c r="R301" s="11">
        <v>1.7792102279999999</v>
      </c>
      <c r="S301" s="4">
        <v>47.308767320000001</v>
      </c>
      <c r="T301" s="4">
        <v>0.21887277399999999</v>
      </c>
      <c r="U301" s="4">
        <v>6.724513E-2</v>
      </c>
      <c r="V301" s="5">
        <v>2330.7804369999999</v>
      </c>
      <c r="W301" s="3">
        <v>4.3729472999999998E-2</v>
      </c>
      <c r="X301" s="4">
        <v>38.635926419999997</v>
      </c>
      <c r="Y301" s="4">
        <v>9.0951331149999994</v>
      </c>
      <c r="Z301" s="4">
        <v>27.40293801</v>
      </c>
      <c r="AA301" s="4">
        <v>1.0141855</v>
      </c>
      <c r="AB301" s="4">
        <v>25.44794885</v>
      </c>
      <c r="AC301" s="5">
        <v>20450.817869999999</v>
      </c>
      <c r="AD301" s="4">
        <v>4.3492773329999999</v>
      </c>
      <c r="AE301" s="4" t="s">
        <v>107</v>
      </c>
      <c r="AF301" s="4">
        <v>0.107209099</v>
      </c>
      <c r="AG301" s="3">
        <v>2.1503832000000001E-2</v>
      </c>
      <c r="AH301" s="4" t="s">
        <v>114</v>
      </c>
      <c r="AI301" s="5">
        <v>2139.374847</v>
      </c>
      <c r="AJ301" s="4">
        <v>16.683745649999999</v>
      </c>
      <c r="AK301" s="4">
        <v>9.5742521830000005</v>
      </c>
      <c r="AL301" s="5">
        <v>4354.8876780000001</v>
      </c>
      <c r="AM301" s="11">
        <v>170.98607759999999</v>
      </c>
      <c r="AN301" s="3">
        <v>0.31850942700000001</v>
      </c>
      <c r="AO301" s="5">
        <v>155.08592609999999</v>
      </c>
      <c r="AP301" s="4">
        <v>1.8274825830000001</v>
      </c>
      <c r="AQ301" s="4">
        <v>17.400241950000002</v>
      </c>
      <c r="AR301" s="5">
        <v>525.57917020000002</v>
      </c>
      <c r="AS301" s="3">
        <v>5.4596717640000003</v>
      </c>
      <c r="AT301" s="3" t="s">
        <v>108</v>
      </c>
      <c r="AU301" s="3" t="s">
        <v>109</v>
      </c>
      <c r="AV301" s="4">
        <v>17.033020140000001</v>
      </c>
      <c r="AW301" s="12" t="s">
        <v>113</v>
      </c>
      <c r="AX301" s="5">
        <v>98.92979622</v>
      </c>
      <c r="AY301" s="4">
        <v>3.0716116000000002E-2</v>
      </c>
      <c r="AZ301" s="4">
        <v>3.239822379</v>
      </c>
      <c r="BA301" s="4" t="s">
        <v>110</v>
      </c>
      <c r="BB301" s="4">
        <v>0.53259904499999999</v>
      </c>
      <c r="BC301" s="4">
        <v>9.0213602280000007</v>
      </c>
      <c r="BD301" s="3" t="s">
        <v>111</v>
      </c>
      <c r="BE301" s="4" t="s">
        <v>112</v>
      </c>
      <c r="BF301" s="4">
        <v>4.7058018869999998</v>
      </c>
      <c r="BG301" s="5">
        <v>1169.65086</v>
      </c>
      <c r="BH301" s="4">
        <v>0.14904129899999999</v>
      </c>
      <c r="BI301" s="3">
        <v>0.71615019899999999</v>
      </c>
      <c r="BJ301" s="5">
        <v>33.20190668</v>
      </c>
      <c r="BK301" s="3" t="s">
        <v>111</v>
      </c>
      <c r="BL301" s="3">
        <v>6.4970469849999999</v>
      </c>
      <c r="BM301" s="4">
        <v>35.256695579999999</v>
      </c>
      <c r="BN301" s="4">
        <v>4.9148246130000004</v>
      </c>
      <c r="BO301" s="3">
        <v>6.9568098999999994E-2</v>
      </c>
      <c r="BP301" s="3">
        <v>1.4446140089999999</v>
      </c>
      <c r="BQ301" s="3">
        <v>1.120800834</v>
      </c>
      <c r="BR301" s="3">
        <v>2.8246888210000001</v>
      </c>
    </row>
    <row r="302" spans="1:70">
      <c r="A302" s="8">
        <v>10759</v>
      </c>
      <c r="B302" s="8">
        <v>351700</v>
      </c>
      <c r="C302" s="8">
        <v>1319</v>
      </c>
      <c r="D302" s="8">
        <v>2013</v>
      </c>
      <c r="E302" s="23">
        <v>13.794511999999999</v>
      </c>
      <c r="F302" s="23">
        <v>64.370172999999994</v>
      </c>
      <c r="G302" s="11">
        <v>731233.504603907</v>
      </c>
      <c r="H302" s="11">
        <v>7146994.5065061701</v>
      </c>
      <c r="I302" s="8">
        <v>50</v>
      </c>
      <c r="J302" s="8" t="s">
        <v>194</v>
      </c>
      <c r="K302" s="8">
        <v>0</v>
      </c>
      <c r="L302" s="8">
        <v>2</v>
      </c>
      <c r="M302" s="20" t="s">
        <v>195</v>
      </c>
      <c r="N302" s="3">
        <v>3.4960874000000003E-2</v>
      </c>
      <c r="O302" s="5">
        <v>19981.413570000001</v>
      </c>
      <c r="P302" s="4" t="s">
        <v>107</v>
      </c>
      <c r="Q302" s="12">
        <v>6.5277100000000002E-4</v>
      </c>
      <c r="R302" s="11" t="s">
        <v>102</v>
      </c>
      <c r="S302" s="4">
        <v>213.71536990000001</v>
      </c>
      <c r="T302" s="4">
        <v>0.16892097</v>
      </c>
      <c r="U302" s="4">
        <v>3.8190583E-2</v>
      </c>
      <c r="V302" s="5">
        <v>601.97452759999999</v>
      </c>
      <c r="W302" s="3">
        <v>1.4386717E-2</v>
      </c>
      <c r="X302" s="4">
        <v>13.42535984</v>
      </c>
      <c r="Y302" s="4">
        <v>3.8406860260000002</v>
      </c>
      <c r="Z302" s="4">
        <v>31.97819951</v>
      </c>
      <c r="AA302" s="4">
        <v>0.70310984600000004</v>
      </c>
      <c r="AB302" s="4">
        <v>16.474103280000001</v>
      </c>
      <c r="AC302" s="5">
        <v>29512.558590000001</v>
      </c>
      <c r="AD302" s="4">
        <v>6.4103009650000002</v>
      </c>
      <c r="AE302" s="4" t="s">
        <v>107</v>
      </c>
      <c r="AF302" s="4">
        <v>7.6299136000000004E-2</v>
      </c>
      <c r="AG302" s="3">
        <v>3.1282650000000002E-2</v>
      </c>
      <c r="AH302" s="4" t="s">
        <v>114</v>
      </c>
      <c r="AI302" s="5">
        <v>2676.407776</v>
      </c>
      <c r="AJ302" s="4">
        <v>5.6866181459999998</v>
      </c>
      <c r="AK302" s="4">
        <v>6.6469630820000001</v>
      </c>
      <c r="AL302" s="5">
        <v>9073.3483890000007</v>
      </c>
      <c r="AM302" s="11">
        <v>108.7031571</v>
      </c>
      <c r="AN302" s="3">
        <v>0.59661190900000005</v>
      </c>
      <c r="AO302" s="5">
        <v>52.251234050000001</v>
      </c>
      <c r="AP302" s="4">
        <v>0.82502915300000002</v>
      </c>
      <c r="AQ302" s="4">
        <v>5.9732397410000004</v>
      </c>
      <c r="AR302" s="5">
        <v>232.75785980000001</v>
      </c>
      <c r="AS302" s="3">
        <v>2.0455882700000001</v>
      </c>
      <c r="AT302" s="3" t="s">
        <v>108</v>
      </c>
      <c r="AU302" s="3" t="s">
        <v>109</v>
      </c>
      <c r="AV302" s="4">
        <v>13.181848219999999</v>
      </c>
      <c r="AW302" s="12" t="s">
        <v>113</v>
      </c>
      <c r="AX302" s="5">
        <v>352.56473540000002</v>
      </c>
      <c r="AY302" s="4" t="s">
        <v>114</v>
      </c>
      <c r="AZ302" s="4">
        <v>3.4401403859999999</v>
      </c>
      <c r="BA302" s="4">
        <v>0.54540018599999995</v>
      </c>
      <c r="BB302" s="4">
        <v>0.35204258199999999</v>
      </c>
      <c r="BC302" s="4">
        <v>2.4548209540000001</v>
      </c>
      <c r="BD302" s="3" t="s">
        <v>111</v>
      </c>
      <c r="BE302" s="4" t="s">
        <v>112</v>
      </c>
      <c r="BF302" s="4">
        <v>8.8963453280000007</v>
      </c>
      <c r="BG302" s="5">
        <v>1389.870531</v>
      </c>
      <c r="BH302" s="4">
        <v>0.103034099</v>
      </c>
      <c r="BI302" s="3">
        <v>0.67233608499999997</v>
      </c>
      <c r="BJ302" s="5">
        <v>48.184223179999996</v>
      </c>
      <c r="BK302" s="3" t="s">
        <v>111</v>
      </c>
      <c r="BL302" s="3">
        <v>4.4158504919999997</v>
      </c>
      <c r="BM302" s="4">
        <v>36.699861669999997</v>
      </c>
      <c r="BN302" s="4">
        <v>2.639887994</v>
      </c>
      <c r="BO302" s="3">
        <v>2.2276928000000001E-2</v>
      </c>
      <c r="BP302" s="3">
        <v>0.57508739099999995</v>
      </c>
      <c r="BQ302" s="3">
        <v>0.34147366499999998</v>
      </c>
      <c r="BR302" s="3">
        <v>1.106750286</v>
      </c>
    </row>
    <row r="303" spans="1:70">
      <c r="A303" s="8">
        <v>10314</v>
      </c>
      <c r="B303" s="8">
        <v>351700</v>
      </c>
      <c r="C303" s="8" t="s">
        <v>74</v>
      </c>
      <c r="D303" s="8">
        <v>2013</v>
      </c>
      <c r="E303" s="23">
        <v>13.789602</v>
      </c>
      <c r="F303" s="23">
        <v>64.313990000000004</v>
      </c>
      <c r="G303" s="11">
        <v>731468.88617629302</v>
      </c>
      <c r="H303" s="11">
        <v>7140729.4037957704</v>
      </c>
      <c r="I303" s="8">
        <v>50</v>
      </c>
      <c r="J303" s="8" t="s">
        <v>194</v>
      </c>
      <c r="K303" s="8">
        <v>0</v>
      </c>
      <c r="L303" s="8">
        <v>2</v>
      </c>
      <c r="M303" s="20" t="s">
        <v>195</v>
      </c>
      <c r="N303" s="3">
        <v>2.3451926000000001E-2</v>
      </c>
      <c r="O303" s="5">
        <v>16896.990969999999</v>
      </c>
      <c r="P303" s="4">
        <v>0.13410430700000001</v>
      </c>
      <c r="Q303" s="12">
        <v>4.02023E-4</v>
      </c>
      <c r="R303" s="11" t="s">
        <v>102</v>
      </c>
      <c r="S303" s="4">
        <v>23.650026149999999</v>
      </c>
      <c r="T303" s="4">
        <v>0.62427795699999999</v>
      </c>
      <c r="U303" s="4">
        <v>3.5410997E-2</v>
      </c>
      <c r="V303" s="5">
        <v>1607.660468</v>
      </c>
      <c r="W303" s="3">
        <v>2.5729386E-2</v>
      </c>
      <c r="X303" s="4">
        <v>39.697192270000002</v>
      </c>
      <c r="Y303" s="4">
        <v>5.8232155299999997</v>
      </c>
      <c r="Z303" s="4">
        <v>19.846808759999998</v>
      </c>
      <c r="AA303" s="4">
        <v>0.58699597199999998</v>
      </c>
      <c r="AB303" s="4">
        <v>15.307654980000001</v>
      </c>
      <c r="AC303" s="5">
        <v>22271.420900000001</v>
      </c>
      <c r="AD303" s="4">
        <v>4.7692975100000004</v>
      </c>
      <c r="AE303" s="4" t="s">
        <v>107</v>
      </c>
      <c r="AF303" s="4">
        <v>7.7008434000000001E-2</v>
      </c>
      <c r="AG303" s="3">
        <v>3.5221392999999997E-2</v>
      </c>
      <c r="AH303" s="4" t="s">
        <v>114</v>
      </c>
      <c r="AI303" s="5">
        <v>783.03771970000003</v>
      </c>
      <c r="AJ303" s="4">
        <v>20.61591014</v>
      </c>
      <c r="AK303" s="4">
        <v>7.6646965380000003</v>
      </c>
      <c r="AL303" s="5">
        <v>2935.7364520000001</v>
      </c>
      <c r="AM303" s="11">
        <v>99.618160489999994</v>
      </c>
      <c r="AN303" s="3">
        <v>0.43310779900000002</v>
      </c>
      <c r="AO303" s="5">
        <v>98.705739969999996</v>
      </c>
      <c r="AP303" s="4">
        <v>2.5029114849999998</v>
      </c>
      <c r="AQ303" s="4">
        <v>9.0309115080000009</v>
      </c>
      <c r="AR303" s="5">
        <v>426.17636979999997</v>
      </c>
      <c r="AS303" s="3">
        <v>4.526428567</v>
      </c>
      <c r="AT303" s="3" t="s">
        <v>108</v>
      </c>
      <c r="AU303" s="3" t="s">
        <v>109</v>
      </c>
      <c r="AV303" s="4">
        <v>8.0617260850000001</v>
      </c>
      <c r="AW303" s="12" t="s">
        <v>113</v>
      </c>
      <c r="AX303" s="5">
        <v>177.5305176</v>
      </c>
      <c r="AY303" s="4">
        <v>2.1698015000000001E-2</v>
      </c>
      <c r="AZ303" s="4">
        <v>2.5294517519999999</v>
      </c>
      <c r="BA303" s="4" t="s">
        <v>110</v>
      </c>
      <c r="BB303" s="4">
        <v>0.45977264400000001</v>
      </c>
      <c r="BC303" s="4">
        <v>7.8123234779999997</v>
      </c>
      <c r="BD303" s="3" t="s">
        <v>111</v>
      </c>
      <c r="BE303" s="4" t="s">
        <v>112</v>
      </c>
      <c r="BF303" s="4">
        <v>6.6304190619999996</v>
      </c>
      <c r="BG303" s="5">
        <v>1245.728462</v>
      </c>
      <c r="BH303" s="4">
        <v>6.4363191E-2</v>
      </c>
      <c r="BI303" s="3">
        <v>0.82986923499999998</v>
      </c>
      <c r="BJ303" s="5">
        <v>32.313055990000002</v>
      </c>
      <c r="BK303" s="3" t="s">
        <v>111</v>
      </c>
      <c r="BL303" s="3">
        <v>5.2343664399999996</v>
      </c>
      <c r="BM303" s="4">
        <v>23.049618930000001</v>
      </c>
      <c r="BN303" s="4">
        <v>2.8656270319999999</v>
      </c>
      <c r="BO303" s="3">
        <v>5.2572409000000001E-2</v>
      </c>
      <c r="BP303" s="3">
        <v>1.192510798</v>
      </c>
      <c r="BQ303" s="3">
        <v>0.83398024900000001</v>
      </c>
      <c r="BR303" s="3">
        <v>2.4473651109999999</v>
      </c>
    </row>
    <row r="304" spans="1:70">
      <c r="A304" s="8">
        <v>10064</v>
      </c>
      <c r="B304" s="8">
        <v>351700</v>
      </c>
      <c r="C304" s="8">
        <v>1321</v>
      </c>
      <c r="D304" s="8">
        <v>2013</v>
      </c>
      <c r="E304" s="23">
        <v>13.910185</v>
      </c>
      <c r="F304" s="23">
        <v>64.320279999999997</v>
      </c>
      <c r="G304" s="11">
        <v>737233.38305752596</v>
      </c>
      <c r="H304" s="11">
        <v>7141873.6590397498</v>
      </c>
      <c r="I304" s="8">
        <v>50</v>
      </c>
      <c r="J304" s="8" t="s">
        <v>194</v>
      </c>
      <c r="K304" s="8">
        <v>0</v>
      </c>
      <c r="L304" s="8">
        <v>2</v>
      </c>
      <c r="M304" s="20" t="s">
        <v>195</v>
      </c>
      <c r="N304" s="3">
        <v>3.188092E-3</v>
      </c>
      <c r="O304" s="5">
        <v>3795.2175950000001</v>
      </c>
      <c r="P304" s="4" t="s">
        <v>107</v>
      </c>
      <c r="Q304" s="12" t="s">
        <v>99</v>
      </c>
      <c r="R304" s="11" t="s">
        <v>102</v>
      </c>
      <c r="S304" s="4">
        <v>11.58968245</v>
      </c>
      <c r="T304" s="4" t="s">
        <v>107</v>
      </c>
      <c r="U304" s="4">
        <v>6.4193182000000001E-2</v>
      </c>
      <c r="V304" s="5">
        <v>593.93450199999995</v>
      </c>
      <c r="W304" s="3" t="s">
        <v>116</v>
      </c>
      <c r="X304" s="4">
        <v>9.8290366589999998</v>
      </c>
      <c r="Y304" s="4">
        <v>0.79641263200000001</v>
      </c>
      <c r="Z304" s="4">
        <v>9.7712764360000008</v>
      </c>
      <c r="AA304" s="4">
        <v>0.346718835</v>
      </c>
      <c r="AB304" s="4">
        <v>2.4678043230000002</v>
      </c>
      <c r="AC304" s="5">
        <v>5710.5767820000001</v>
      </c>
      <c r="AD304" s="4">
        <v>3.4700085129999998</v>
      </c>
      <c r="AE304" s="4" t="s">
        <v>107</v>
      </c>
      <c r="AF304" s="4">
        <v>6.5051364E-2</v>
      </c>
      <c r="AG304" s="3">
        <v>8.0254509999999994E-3</v>
      </c>
      <c r="AH304" s="4" t="s">
        <v>114</v>
      </c>
      <c r="AI304" s="5">
        <v>244.25037380000001</v>
      </c>
      <c r="AJ304" s="4">
        <v>6.4648839919999999</v>
      </c>
      <c r="AK304" s="4">
        <v>0.74095286599999999</v>
      </c>
      <c r="AL304" s="5">
        <v>536.88170539999999</v>
      </c>
      <c r="AM304" s="11">
        <v>28.479093850000002</v>
      </c>
      <c r="AN304" s="3">
        <v>0.17782552500000001</v>
      </c>
      <c r="AO304" s="5">
        <v>35.408625600000001</v>
      </c>
      <c r="AP304" s="4">
        <v>3.072894427</v>
      </c>
      <c r="AQ304" s="4">
        <v>2.5445209750000002</v>
      </c>
      <c r="AR304" s="5">
        <v>123.26311509999999</v>
      </c>
      <c r="AS304" s="3">
        <v>4.5962593299999996</v>
      </c>
      <c r="AT304" s="3" t="s">
        <v>108</v>
      </c>
      <c r="AU304" s="3" t="s">
        <v>109</v>
      </c>
      <c r="AV304" s="4">
        <v>3.6346561149999999</v>
      </c>
      <c r="AW304" s="12" t="s">
        <v>113</v>
      </c>
      <c r="AX304" s="5">
        <v>243.78612519999999</v>
      </c>
      <c r="AY304" s="4" t="s">
        <v>114</v>
      </c>
      <c r="AZ304" s="4">
        <v>0.79077321899999997</v>
      </c>
      <c r="BA304" s="4" t="s">
        <v>110</v>
      </c>
      <c r="BB304" s="4">
        <v>0.73098029200000003</v>
      </c>
      <c r="BC304" s="4">
        <v>3.597021748</v>
      </c>
      <c r="BD304" s="3" t="s">
        <v>111</v>
      </c>
      <c r="BE304" s="4" t="s">
        <v>112</v>
      </c>
      <c r="BF304" s="4">
        <v>0.81609277899999999</v>
      </c>
      <c r="BG304" s="5">
        <v>1197.679028</v>
      </c>
      <c r="BH304" s="4">
        <v>4.2008537999999998E-2</v>
      </c>
      <c r="BI304" s="3">
        <v>0.35197878100000002</v>
      </c>
      <c r="BJ304" s="5">
        <v>35.039813520000003</v>
      </c>
      <c r="BK304" s="3" t="s">
        <v>111</v>
      </c>
      <c r="BL304" s="3">
        <v>3.0365413330000002</v>
      </c>
      <c r="BM304" s="4">
        <v>4.3452149069999999</v>
      </c>
      <c r="BN304" s="4">
        <v>2.3207688370000001</v>
      </c>
      <c r="BO304" s="3">
        <v>5.9465457999999999E-2</v>
      </c>
      <c r="BP304" s="3">
        <v>1.211039677</v>
      </c>
      <c r="BQ304" s="3">
        <v>0.94363230499999995</v>
      </c>
      <c r="BR304" s="3">
        <v>2.3821218910000002</v>
      </c>
    </row>
    <row r="305" spans="1:70">
      <c r="A305" s="8">
        <v>10357</v>
      </c>
      <c r="B305" s="8">
        <v>351700</v>
      </c>
      <c r="C305" s="8">
        <v>1322</v>
      </c>
      <c r="D305" s="8">
        <v>2013</v>
      </c>
      <c r="E305" s="23">
        <v>14.028040000000001</v>
      </c>
      <c r="F305" s="23">
        <v>64.308851000000004</v>
      </c>
      <c r="G305" s="11">
        <v>743019.18977620499</v>
      </c>
      <c r="H305" s="11">
        <v>7141048.5759239905</v>
      </c>
      <c r="I305" s="8">
        <v>50</v>
      </c>
      <c r="J305" s="8" t="s">
        <v>194</v>
      </c>
      <c r="K305" s="8">
        <v>0</v>
      </c>
      <c r="L305" s="8">
        <v>2</v>
      </c>
      <c r="M305" s="20" t="s">
        <v>195</v>
      </c>
      <c r="N305" s="3" t="s">
        <v>115</v>
      </c>
      <c r="O305" s="5">
        <v>7006.4025879999999</v>
      </c>
      <c r="P305" s="4" t="s">
        <v>107</v>
      </c>
      <c r="Q305" s="12">
        <v>4.8111600000000001E-3</v>
      </c>
      <c r="R305" s="11" t="s">
        <v>102</v>
      </c>
      <c r="S305" s="4">
        <v>27.348512299999999</v>
      </c>
      <c r="T305" s="4">
        <v>0.109692674</v>
      </c>
      <c r="U305" s="4">
        <v>7.2224202000000001E-2</v>
      </c>
      <c r="V305" s="5">
        <v>2012.7904080000001</v>
      </c>
      <c r="W305" s="3">
        <v>6.7177258000000004E-2</v>
      </c>
      <c r="X305" s="4">
        <v>19.65715221</v>
      </c>
      <c r="Y305" s="4">
        <v>5.3340762760000002</v>
      </c>
      <c r="Z305" s="4">
        <v>14.414155129999999</v>
      </c>
      <c r="AA305" s="4">
        <v>0.26327026199999998</v>
      </c>
      <c r="AB305" s="4">
        <v>35.535815040000003</v>
      </c>
      <c r="AC305" s="5">
        <v>9152.4163819999994</v>
      </c>
      <c r="AD305" s="4">
        <v>1.8317301989999999</v>
      </c>
      <c r="AE305" s="4" t="s">
        <v>107</v>
      </c>
      <c r="AF305" s="4" t="s">
        <v>114</v>
      </c>
      <c r="AG305" s="3">
        <v>9.3098069999999998E-3</v>
      </c>
      <c r="AH305" s="4">
        <v>3.0782985999999998E-2</v>
      </c>
      <c r="AI305" s="5">
        <v>758.96102910000002</v>
      </c>
      <c r="AJ305" s="4">
        <v>9.2321983280000008</v>
      </c>
      <c r="AK305" s="4">
        <v>2.967879097</v>
      </c>
      <c r="AL305" s="5">
        <v>2682.8199949999998</v>
      </c>
      <c r="AM305" s="11">
        <v>79.353587180000005</v>
      </c>
      <c r="AN305" s="3">
        <v>0.11872273699999999</v>
      </c>
      <c r="AO305" s="5">
        <v>121.81799890000001</v>
      </c>
      <c r="AP305" s="4">
        <v>0.63430936500000001</v>
      </c>
      <c r="AQ305" s="4">
        <v>13.94661187</v>
      </c>
      <c r="AR305" s="5">
        <v>650.97535489999996</v>
      </c>
      <c r="AS305" s="3">
        <v>1.586532075</v>
      </c>
      <c r="AT305" s="3" t="s">
        <v>108</v>
      </c>
      <c r="AU305" s="3">
        <v>6.0535119999999996E-3</v>
      </c>
      <c r="AV305" s="4">
        <v>5.749246715</v>
      </c>
      <c r="AW305" s="12" t="s">
        <v>113</v>
      </c>
      <c r="AX305" s="5">
        <v>110.92851640000001</v>
      </c>
      <c r="AY305" s="4">
        <v>2.4479018000000002E-2</v>
      </c>
      <c r="AZ305" s="4">
        <v>1.5434550920000001</v>
      </c>
      <c r="BA305" s="4" t="s">
        <v>110</v>
      </c>
      <c r="BB305" s="4">
        <v>0.19667288599999999</v>
      </c>
      <c r="BC305" s="4">
        <v>4.8359873010000003</v>
      </c>
      <c r="BD305" s="3" t="s">
        <v>111</v>
      </c>
      <c r="BE305" s="4" t="s">
        <v>112</v>
      </c>
      <c r="BF305" s="4">
        <v>1.683828527</v>
      </c>
      <c r="BG305" s="5">
        <v>496.79467870000002</v>
      </c>
      <c r="BH305" s="4">
        <v>4.4817419999999997E-2</v>
      </c>
      <c r="BI305" s="3">
        <v>0.41220044900000002</v>
      </c>
      <c r="BJ305" s="5">
        <v>16.72915459</v>
      </c>
      <c r="BK305" s="3" t="s">
        <v>111</v>
      </c>
      <c r="BL305" s="3">
        <v>3.7207006090000001</v>
      </c>
      <c r="BM305" s="4">
        <v>22.747040259999999</v>
      </c>
      <c r="BN305" s="4">
        <v>0.79292840499999995</v>
      </c>
      <c r="BO305" s="3">
        <v>2.0831226000000001E-2</v>
      </c>
      <c r="BP305" s="3">
        <v>0.41135151399999997</v>
      </c>
      <c r="BQ305" s="3">
        <v>0.31819850599999999</v>
      </c>
      <c r="BR305" s="3">
        <v>0.83615082900000004</v>
      </c>
    </row>
    <row r="306" spans="1:70">
      <c r="A306" s="8">
        <v>10195</v>
      </c>
      <c r="B306" s="8">
        <v>351700</v>
      </c>
      <c r="C306" s="8">
        <v>1323</v>
      </c>
      <c r="D306" s="8">
        <v>2013</v>
      </c>
      <c r="E306" s="23">
        <v>14.016802</v>
      </c>
      <c r="F306" s="23">
        <v>64.255869000000004</v>
      </c>
      <c r="G306" s="11">
        <v>742942.73045174801</v>
      </c>
      <c r="H306" s="11">
        <v>7135115.5996302404</v>
      </c>
      <c r="I306" s="8">
        <v>50</v>
      </c>
      <c r="J306" s="8" t="s">
        <v>194</v>
      </c>
      <c r="K306" s="8">
        <v>0</v>
      </c>
      <c r="L306" s="8">
        <v>2</v>
      </c>
      <c r="M306" s="20" t="s">
        <v>195</v>
      </c>
      <c r="N306" s="3">
        <v>1.1136452999999999E-2</v>
      </c>
      <c r="O306" s="5">
        <v>11229.76807</v>
      </c>
      <c r="P306" s="4">
        <v>0.140684638</v>
      </c>
      <c r="Q306" s="12" t="s">
        <v>99</v>
      </c>
      <c r="R306" s="11" t="s">
        <v>102</v>
      </c>
      <c r="S306" s="4">
        <v>38.178642529999998</v>
      </c>
      <c r="T306" s="4">
        <v>0.34304998199999998</v>
      </c>
      <c r="U306" s="4">
        <v>4.0813613999999998E-2</v>
      </c>
      <c r="V306" s="5">
        <v>2365.7640029999998</v>
      </c>
      <c r="W306" s="3">
        <v>4.6690952000000001E-2</v>
      </c>
      <c r="X306" s="4">
        <v>28.98232273</v>
      </c>
      <c r="Y306" s="4">
        <v>7.4358101369999998</v>
      </c>
      <c r="Z306" s="4">
        <v>30.382844290000001</v>
      </c>
      <c r="AA306" s="4">
        <v>0.36208184399999999</v>
      </c>
      <c r="AB306" s="4">
        <v>23.596065540000001</v>
      </c>
      <c r="AC306" s="5">
        <v>21667.563480000001</v>
      </c>
      <c r="AD306" s="4">
        <v>5.9630632529999996</v>
      </c>
      <c r="AE306" s="4" t="s">
        <v>107</v>
      </c>
      <c r="AF306" s="4">
        <v>2.9087216999999999E-2</v>
      </c>
      <c r="AG306" s="3">
        <v>1.5917666E-2</v>
      </c>
      <c r="AH306" s="4" t="s">
        <v>114</v>
      </c>
      <c r="AI306" s="5">
        <v>1392.3782349999999</v>
      </c>
      <c r="AJ306" s="4">
        <v>13.17787429</v>
      </c>
      <c r="AK306" s="4">
        <v>2.6662097440000001</v>
      </c>
      <c r="AL306" s="5">
        <v>4056.5225639999999</v>
      </c>
      <c r="AM306" s="11">
        <v>126.3164427</v>
      </c>
      <c r="AN306" s="3">
        <v>0.443559961</v>
      </c>
      <c r="AO306" s="5">
        <v>150.151453</v>
      </c>
      <c r="AP306" s="4">
        <v>2.0907238690000001</v>
      </c>
      <c r="AQ306" s="4">
        <v>11.430273229999999</v>
      </c>
      <c r="AR306" s="5">
        <v>541.76328269999999</v>
      </c>
      <c r="AS306" s="3">
        <v>3.676465726</v>
      </c>
      <c r="AT306" s="3" t="s">
        <v>108</v>
      </c>
      <c r="AU306" s="3" t="s">
        <v>109</v>
      </c>
      <c r="AV306" s="4">
        <v>10.246553179999999</v>
      </c>
      <c r="AW306" s="12" t="s">
        <v>113</v>
      </c>
      <c r="AX306" s="5">
        <v>248.99658199999999</v>
      </c>
      <c r="AY306" s="4" t="s">
        <v>114</v>
      </c>
      <c r="AZ306" s="4">
        <v>3.196120461</v>
      </c>
      <c r="BA306" s="4" t="s">
        <v>110</v>
      </c>
      <c r="BB306" s="4">
        <v>0.56687236600000002</v>
      </c>
      <c r="BC306" s="4">
        <v>6.3548790500000001</v>
      </c>
      <c r="BD306" s="3" t="s">
        <v>111</v>
      </c>
      <c r="BE306" s="4" t="s">
        <v>112</v>
      </c>
      <c r="BF306" s="4">
        <v>2.7437031969999999</v>
      </c>
      <c r="BG306" s="5">
        <v>1357.2345319999999</v>
      </c>
      <c r="BH306" s="4">
        <v>5.5830506000000002E-2</v>
      </c>
      <c r="BI306" s="3">
        <v>0.54433562999999996</v>
      </c>
      <c r="BJ306" s="5">
        <v>48.00571918</v>
      </c>
      <c r="BK306" s="3" t="s">
        <v>111</v>
      </c>
      <c r="BL306" s="3">
        <v>4.4678551730000002</v>
      </c>
      <c r="BM306" s="4">
        <v>27.255514649999999</v>
      </c>
      <c r="BN306" s="4">
        <v>1.5108731399999999</v>
      </c>
      <c r="BO306" s="3">
        <v>4.655716E-2</v>
      </c>
      <c r="BP306" s="3">
        <v>0.97415202899999997</v>
      </c>
      <c r="BQ306" s="3">
        <v>0.75627093899999998</v>
      </c>
      <c r="BR306" s="3">
        <v>1.8994855980000001</v>
      </c>
    </row>
    <row r="307" spans="1:70">
      <c r="A307" s="8">
        <v>10354</v>
      </c>
      <c r="B307" s="8">
        <v>351700</v>
      </c>
      <c r="C307" s="8">
        <v>1324</v>
      </c>
      <c r="D307" s="8">
        <v>2013</v>
      </c>
      <c r="E307" s="23">
        <v>13.852964</v>
      </c>
      <c r="F307" s="23">
        <v>64.045878999999999</v>
      </c>
      <c r="G307" s="11">
        <v>736804.78356098896</v>
      </c>
      <c r="H307" s="11">
        <v>7111151.3316115597</v>
      </c>
      <c r="I307" s="8">
        <v>50</v>
      </c>
      <c r="J307" s="8" t="s">
        <v>194</v>
      </c>
      <c r="K307" s="8">
        <v>0</v>
      </c>
      <c r="L307" s="8">
        <v>2</v>
      </c>
      <c r="M307" s="20" t="s">
        <v>195</v>
      </c>
      <c r="N307" s="3">
        <v>6.6477799999999998E-3</v>
      </c>
      <c r="O307" s="5">
        <v>7317.5097660000001</v>
      </c>
      <c r="P307" s="4">
        <v>1.706912115</v>
      </c>
      <c r="Q307" s="12">
        <v>8.1853399999999999E-4</v>
      </c>
      <c r="R307" s="11" t="s">
        <v>102</v>
      </c>
      <c r="S307" s="4">
        <v>18.94339592</v>
      </c>
      <c r="T307" s="4">
        <v>0.28091848200000002</v>
      </c>
      <c r="U307" s="4">
        <v>7.4208667000000006E-2</v>
      </c>
      <c r="V307" s="5">
        <v>3290.5057059999999</v>
      </c>
      <c r="W307" s="3">
        <v>6.5568221999999995E-2</v>
      </c>
      <c r="X307" s="4">
        <v>54.587912809999999</v>
      </c>
      <c r="Y307" s="4">
        <v>4.7172779580000004</v>
      </c>
      <c r="Z307" s="4">
        <v>10.845204539999999</v>
      </c>
      <c r="AA307" s="4">
        <v>1.454672752</v>
      </c>
      <c r="AB307" s="4">
        <v>17.100189870000001</v>
      </c>
      <c r="AC307" s="5">
        <v>11027.049559999999</v>
      </c>
      <c r="AD307" s="4">
        <v>2.580504752</v>
      </c>
      <c r="AE307" s="4" t="s">
        <v>107</v>
      </c>
      <c r="AF307" s="4">
        <v>9.9249494999999993E-2</v>
      </c>
      <c r="AG307" s="3">
        <v>1.5879556999999999E-2</v>
      </c>
      <c r="AH307" s="4" t="s">
        <v>114</v>
      </c>
      <c r="AI307" s="5">
        <v>1000.9306340000001</v>
      </c>
      <c r="AJ307" s="4">
        <v>24.96601837</v>
      </c>
      <c r="AK307" s="4">
        <v>7.6073936560000002</v>
      </c>
      <c r="AL307" s="5">
        <v>2695.7652210000001</v>
      </c>
      <c r="AM307" s="11">
        <v>187.3387974</v>
      </c>
      <c r="AN307" s="3">
        <v>0.47324489400000003</v>
      </c>
      <c r="AO307" s="5">
        <v>67.119121550000003</v>
      </c>
      <c r="AP307" s="4">
        <v>1.702148156</v>
      </c>
      <c r="AQ307" s="4">
        <v>9.8386138750000001</v>
      </c>
      <c r="AR307" s="5">
        <v>709.03640740000003</v>
      </c>
      <c r="AS307" s="3">
        <v>9.3721488839999996</v>
      </c>
      <c r="AT307" s="3" t="s">
        <v>108</v>
      </c>
      <c r="AU307" s="3" t="s">
        <v>109</v>
      </c>
      <c r="AV307" s="4">
        <v>12.78592705</v>
      </c>
      <c r="AW307" s="12">
        <v>3.340459E-3</v>
      </c>
      <c r="AX307" s="5">
        <v>24.4319582</v>
      </c>
      <c r="AY307" s="4">
        <v>7.9846185E-2</v>
      </c>
      <c r="AZ307" s="4">
        <v>2.021633048</v>
      </c>
      <c r="BA307" s="4" t="s">
        <v>110</v>
      </c>
      <c r="BB307" s="4">
        <v>0.45399833899999997</v>
      </c>
      <c r="BC307" s="4">
        <v>26.57721948</v>
      </c>
      <c r="BD307" s="3" t="s">
        <v>111</v>
      </c>
      <c r="BE307" s="4" t="s">
        <v>112</v>
      </c>
      <c r="BF307" s="4">
        <v>7.1159770350000002</v>
      </c>
      <c r="BG307" s="5">
        <v>904.85850340000002</v>
      </c>
      <c r="BH307" s="4">
        <v>0.11956758100000001</v>
      </c>
      <c r="BI307" s="3">
        <v>1.3443608170000001</v>
      </c>
      <c r="BJ307" s="5">
        <v>13.706665040000001</v>
      </c>
      <c r="BK307" s="3">
        <v>0.177383925</v>
      </c>
      <c r="BL307" s="3">
        <v>9.6549595460000006</v>
      </c>
      <c r="BM307" s="4">
        <v>27.6120193</v>
      </c>
      <c r="BN307" s="4">
        <v>4.3046555350000002</v>
      </c>
      <c r="BO307" s="3">
        <v>0.121663461</v>
      </c>
      <c r="BP307" s="3">
        <v>2.407175241</v>
      </c>
      <c r="BQ307" s="3">
        <v>1.9417330189999999</v>
      </c>
      <c r="BR307" s="3">
        <v>4.9015771619999997</v>
      </c>
    </row>
    <row r="308" spans="1:70">
      <c r="A308" s="8">
        <v>10663</v>
      </c>
      <c r="B308" s="8">
        <v>351700</v>
      </c>
      <c r="C308" s="8">
        <v>1325</v>
      </c>
      <c r="D308" s="8">
        <v>2013</v>
      </c>
      <c r="E308" s="23">
        <v>13.744095</v>
      </c>
      <c r="F308" s="23">
        <v>64.101337000000001</v>
      </c>
      <c r="G308" s="11">
        <v>731039.742205658</v>
      </c>
      <c r="H308" s="11">
        <v>7116917.7238743203</v>
      </c>
      <c r="I308" s="8">
        <v>50</v>
      </c>
      <c r="J308" s="8" t="s">
        <v>194</v>
      </c>
      <c r="K308" s="8">
        <v>0</v>
      </c>
      <c r="L308" s="8">
        <v>2</v>
      </c>
      <c r="M308" s="20" t="s">
        <v>195</v>
      </c>
      <c r="N308" s="3">
        <v>1.8569196E-2</v>
      </c>
      <c r="O308" s="5">
        <v>4689.3179129999999</v>
      </c>
      <c r="P308" s="4">
        <v>0.469284637</v>
      </c>
      <c r="Q308" s="12">
        <v>4.9171800000000004E-4</v>
      </c>
      <c r="R308" s="11" t="s">
        <v>102</v>
      </c>
      <c r="S308" s="4">
        <v>10.50937472</v>
      </c>
      <c r="T308" s="4">
        <v>0.115983446</v>
      </c>
      <c r="U308" s="4">
        <v>0.12977787199999999</v>
      </c>
      <c r="V308" s="5">
        <v>407.8193607</v>
      </c>
      <c r="W308" s="3">
        <v>1.4970023000000001E-2</v>
      </c>
      <c r="X308" s="4">
        <v>10.861394199999999</v>
      </c>
      <c r="Y308" s="4">
        <v>1.679647457</v>
      </c>
      <c r="Z308" s="4">
        <v>6.42206367</v>
      </c>
      <c r="AA308" s="4">
        <v>1.610890591</v>
      </c>
      <c r="AB308" s="4">
        <v>2.5321629639999998</v>
      </c>
      <c r="AC308" s="5">
        <v>8884.3066409999992</v>
      </c>
      <c r="AD308" s="4">
        <v>6.7876923680000001</v>
      </c>
      <c r="AE308" s="4" t="s">
        <v>107</v>
      </c>
      <c r="AF308" s="4">
        <v>7.6359423999999995E-2</v>
      </c>
      <c r="AG308" s="3">
        <v>2.0530066999999999E-2</v>
      </c>
      <c r="AH308" s="4" t="s">
        <v>114</v>
      </c>
      <c r="AI308" s="5">
        <v>525.55446619999998</v>
      </c>
      <c r="AJ308" s="4">
        <v>5.7910135909999996</v>
      </c>
      <c r="AK308" s="4">
        <v>2.4731196870000001</v>
      </c>
      <c r="AL308" s="5">
        <v>1070.9891720000001</v>
      </c>
      <c r="AM308" s="11">
        <v>69.947919510000006</v>
      </c>
      <c r="AN308" s="3">
        <v>0.47754554500000002</v>
      </c>
      <c r="AO308" s="5">
        <v>13.68155599</v>
      </c>
      <c r="AP308" s="4">
        <v>4.1927974309999998</v>
      </c>
      <c r="AQ308" s="4">
        <v>3.5053944079999999</v>
      </c>
      <c r="AR308" s="5">
        <v>129.22086780000001</v>
      </c>
      <c r="AS308" s="3">
        <v>12.192828970000001</v>
      </c>
      <c r="AT308" s="3" t="s">
        <v>108</v>
      </c>
      <c r="AU308" s="3" t="s">
        <v>109</v>
      </c>
      <c r="AV308" s="4">
        <v>6.575576313</v>
      </c>
      <c r="AW308" s="12" t="s">
        <v>113</v>
      </c>
      <c r="AX308" s="5">
        <v>172.79270170000001</v>
      </c>
      <c r="AY308" s="4">
        <v>7.2681966000000001E-2</v>
      </c>
      <c r="AZ308" s="4">
        <v>0.51283349199999995</v>
      </c>
      <c r="BA308" s="4" t="s">
        <v>110</v>
      </c>
      <c r="BB308" s="4">
        <v>0.94509626400000002</v>
      </c>
      <c r="BC308" s="4">
        <v>5.7577573319999997</v>
      </c>
      <c r="BD308" s="3" t="s">
        <v>111</v>
      </c>
      <c r="BE308" s="4" t="s">
        <v>112</v>
      </c>
      <c r="BF308" s="4">
        <v>1.946119881</v>
      </c>
      <c r="BG308" s="5">
        <v>1636.2869229999999</v>
      </c>
      <c r="BH308" s="4">
        <v>8.4422832000000003E-2</v>
      </c>
      <c r="BI308" s="3">
        <v>0.65301881100000003</v>
      </c>
      <c r="BJ308" s="5">
        <v>30.564093589999999</v>
      </c>
      <c r="BK308" s="3" t="s">
        <v>111</v>
      </c>
      <c r="BL308" s="3">
        <v>2.4777050159999998</v>
      </c>
      <c r="BM308" s="4">
        <v>8.1986700760000009</v>
      </c>
      <c r="BN308" s="4">
        <v>3.1023213329999999</v>
      </c>
      <c r="BO308" s="3">
        <v>0.16514426300000001</v>
      </c>
      <c r="BP308" s="3">
        <v>3.3147413700000001</v>
      </c>
      <c r="BQ308" s="3">
        <v>2.540547251</v>
      </c>
      <c r="BR308" s="3">
        <v>6.1723960900000003</v>
      </c>
    </row>
    <row r="309" spans="1:70">
      <c r="A309" s="8">
        <v>10010</v>
      </c>
      <c r="B309" s="8">
        <v>351700</v>
      </c>
      <c r="C309" s="8">
        <v>1326</v>
      </c>
      <c r="D309" s="8">
        <v>2013</v>
      </c>
      <c r="E309" s="23">
        <v>13.611015999999999</v>
      </c>
      <c r="F309" s="23">
        <v>64.102141000000003</v>
      </c>
      <c r="G309" s="11">
        <v>724561.041968556</v>
      </c>
      <c r="H309" s="11">
        <v>7116530.7610037802</v>
      </c>
      <c r="I309" s="8">
        <v>50</v>
      </c>
      <c r="J309" s="8" t="s">
        <v>194</v>
      </c>
      <c r="K309" s="8">
        <v>0</v>
      </c>
      <c r="L309" s="8">
        <v>2</v>
      </c>
      <c r="M309" s="20" t="s">
        <v>195</v>
      </c>
      <c r="N309" s="3">
        <v>3.673618E-3</v>
      </c>
      <c r="O309" s="5">
        <v>7515.3259280000002</v>
      </c>
      <c r="P309" s="4">
        <v>1.4946204510000001</v>
      </c>
      <c r="Q309" s="12">
        <v>1.2174480000000001E-3</v>
      </c>
      <c r="R309" s="11" t="s">
        <v>102</v>
      </c>
      <c r="S309" s="4">
        <v>14.853017380000001</v>
      </c>
      <c r="T309" s="4">
        <v>0.39788183199999999</v>
      </c>
      <c r="U309" s="4">
        <v>7.2489623000000003E-2</v>
      </c>
      <c r="V309" s="5">
        <v>2461.6714080000002</v>
      </c>
      <c r="W309" s="3">
        <v>2.045367E-2</v>
      </c>
      <c r="X309" s="4">
        <v>36.688590400000002</v>
      </c>
      <c r="Y309" s="4">
        <v>3.258910153</v>
      </c>
      <c r="Z309" s="4">
        <v>10.33183511</v>
      </c>
      <c r="AA309" s="4">
        <v>0.991968937</v>
      </c>
      <c r="AB309" s="4">
        <v>6.6775982259999997</v>
      </c>
      <c r="AC309" s="5">
        <v>10144.541020000001</v>
      </c>
      <c r="AD309" s="4">
        <v>2.558597867</v>
      </c>
      <c r="AE309" s="4" t="s">
        <v>107</v>
      </c>
      <c r="AF309" s="4">
        <v>0.123177255</v>
      </c>
      <c r="AG309" s="3">
        <v>1.0809612E-2</v>
      </c>
      <c r="AH309" s="4" t="s">
        <v>114</v>
      </c>
      <c r="AI309" s="5">
        <v>1056.642227</v>
      </c>
      <c r="AJ309" s="4">
        <v>18.723393470000001</v>
      </c>
      <c r="AK309" s="4">
        <v>5.6437031539999998</v>
      </c>
      <c r="AL309" s="5">
        <v>2598.3809609999998</v>
      </c>
      <c r="AM309" s="11">
        <v>156.78402579999999</v>
      </c>
      <c r="AN309" s="3">
        <v>0.235508205</v>
      </c>
      <c r="AO309" s="5">
        <v>42.906937599999999</v>
      </c>
      <c r="AP309" s="4">
        <v>2.1322657409999999</v>
      </c>
      <c r="AQ309" s="4">
        <v>6.6830068850000002</v>
      </c>
      <c r="AR309" s="5">
        <v>577.94718929999999</v>
      </c>
      <c r="AS309" s="3">
        <v>9.6400841079999999</v>
      </c>
      <c r="AT309" s="3" t="s">
        <v>108</v>
      </c>
      <c r="AU309" s="3" t="s">
        <v>109</v>
      </c>
      <c r="AV309" s="4">
        <v>10.8749094</v>
      </c>
      <c r="AW309" s="12" t="s">
        <v>113</v>
      </c>
      <c r="AX309" s="5">
        <v>107.05790519999999</v>
      </c>
      <c r="AY309" s="4">
        <v>5.7411363999999999E-2</v>
      </c>
      <c r="AZ309" s="4">
        <v>1.5120305489999999</v>
      </c>
      <c r="BA309" s="4" t="s">
        <v>110</v>
      </c>
      <c r="BB309" s="4">
        <v>0.37803626600000001</v>
      </c>
      <c r="BC309" s="4">
        <v>23.019631409999999</v>
      </c>
      <c r="BD309" s="3" t="s">
        <v>111</v>
      </c>
      <c r="BE309" s="4" t="s">
        <v>112</v>
      </c>
      <c r="BF309" s="4">
        <v>5.6870880479999997</v>
      </c>
      <c r="BG309" s="5">
        <v>834.58453320000001</v>
      </c>
      <c r="BH309" s="4">
        <v>9.6574062000000002E-2</v>
      </c>
      <c r="BI309" s="3">
        <v>0.98069064699999997</v>
      </c>
      <c r="BJ309" s="5">
        <v>16.026836629999998</v>
      </c>
      <c r="BK309" s="3">
        <v>8.3278374000000002E-2</v>
      </c>
      <c r="BL309" s="3">
        <v>7.6112537539999998</v>
      </c>
      <c r="BM309" s="4">
        <v>18.953540459999999</v>
      </c>
      <c r="BN309" s="4">
        <v>4.8134838039999996</v>
      </c>
      <c r="BO309" s="3">
        <v>0.125478331</v>
      </c>
      <c r="BP309" s="3">
        <v>2.5390775720000001</v>
      </c>
      <c r="BQ309" s="3">
        <v>1.987073133</v>
      </c>
      <c r="BR309" s="3">
        <v>4.9884550729999999</v>
      </c>
    </row>
    <row r="310" spans="1:70">
      <c r="A310" s="8">
        <v>10414</v>
      </c>
      <c r="B310" s="8">
        <v>351700</v>
      </c>
      <c r="C310" s="8">
        <v>1327</v>
      </c>
      <c r="D310" s="8">
        <v>2013</v>
      </c>
      <c r="E310" s="23">
        <v>13.410307</v>
      </c>
      <c r="F310" s="23">
        <v>64.374972999999997</v>
      </c>
      <c r="G310" s="11">
        <v>712690.59002621996</v>
      </c>
      <c r="H310" s="11">
        <v>7146185.2685723295</v>
      </c>
      <c r="I310" s="8">
        <v>50</v>
      </c>
      <c r="J310" s="8" t="s">
        <v>194</v>
      </c>
      <c r="K310" s="8">
        <v>0</v>
      </c>
      <c r="L310" s="8">
        <v>2</v>
      </c>
      <c r="M310" s="20" t="s">
        <v>195</v>
      </c>
      <c r="N310" s="3">
        <v>3.251656E-2</v>
      </c>
      <c r="O310" s="5">
        <v>19503.272710000001</v>
      </c>
      <c r="P310" s="4">
        <v>0.56776575500000004</v>
      </c>
      <c r="Q310" s="12">
        <v>1.2261559999999999E-3</v>
      </c>
      <c r="R310" s="11" t="s">
        <v>102</v>
      </c>
      <c r="S310" s="4">
        <v>13.27202582</v>
      </c>
      <c r="T310" s="4">
        <v>0.34403687300000002</v>
      </c>
      <c r="U310" s="4">
        <v>0.10125242800000001</v>
      </c>
      <c r="V310" s="5">
        <v>585.55804269999999</v>
      </c>
      <c r="W310" s="3">
        <v>2.1665653E-2</v>
      </c>
      <c r="X310" s="4">
        <v>15.56133369</v>
      </c>
      <c r="Y310" s="4">
        <v>3.1273638240000001</v>
      </c>
      <c r="Z310" s="4">
        <v>23.67265819</v>
      </c>
      <c r="AA310" s="4">
        <v>1.3080908870000001</v>
      </c>
      <c r="AB310" s="4">
        <v>4.7842758740000004</v>
      </c>
      <c r="AC310" s="5">
        <v>25512.055660000002</v>
      </c>
      <c r="AD310" s="4">
        <v>7.2818061419999998</v>
      </c>
      <c r="AE310" s="4" t="s">
        <v>107</v>
      </c>
      <c r="AF310" s="4">
        <v>5.1620091E-2</v>
      </c>
      <c r="AG310" s="3">
        <v>4.8379746000000001E-2</v>
      </c>
      <c r="AH310" s="4">
        <v>4.5859397000000003E-2</v>
      </c>
      <c r="AI310" s="5">
        <v>639.76528169999995</v>
      </c>
      <c r="AJ310" s="4">
        <v>6.1100374339999997</v>
      </c>
      <c r="AK310" s="4">
        <v>4.9051675509999999</v>
      </c>
      <c r="AL310" s="5">
        <v>3458.96738</v>
      </c>
      <c r="AM310" s="11">
        <v>82.751923500000004</v>
      </c>
      <c r="AN310" s="3">
        <v>0.49126076299999999</v>
      </c>
      <c r="AO310" s="5">
        <v>81.211137769999993</v>
      </c>
      <c r="AP310" s="4">
        <v>2.7074792630000002</v>
      </c>
      <c r="AQ310" s="4">
        <v>6.6134234530000002</v>
      </c>
      <c r="AR310" s="5">
        <v>176.17729940000001</v>
      </c>
      <c r="AS310" s="3">
        <v>5.6173699629999998</v>
      </c>
      <c r="AT310" s="3" t="s">
        <v>108</v>
      </c>
      <c r="AU310" s="3" t="s">
        <v>109</v>
      </c>
      <c r="AV310" s="4">
        <v>8.2645835769999998</v>
      </c>
      <c r="AW310" s="12" t="s">
        <v>113</v>
      </c>
      <c r="AX310" s="5">
        <v>282.22614290000001</v>
      </c>
      <c r="AY310" s="4">
        <v>3.2805981999999997E-2</v>
      </c>
      <c r="AZ310" s="4">
        <v>3.2555616089999999</v>
      </c>
      <c r="BA310" s="4">
        <v>0.79576519700000004</v>
      </c>
      <c r="BB310" s="4">
        <v>0.75386763099999998</v>
      </c>
      <c r="BC310" s="4">
        <v>4.2653188440000003</v>
      </c>
      <c r="BD310" s="3" t="s">
        <v>111</v>
      </c>
      <c r="BE310" s="4" t="s">
        <v>112</v>
      </c>
      <c r="BF310" s="4">
        <v>2.967148763</v>
      </c>
      <c r="BG310" s="5">
        <v>1628.9459320000001</v>
      </c>
      <c r="BH310" s="4">
        <v>5.2374297E-2</v>
      </c>
      <c r="BI310" s="3">
        <v>0.62576063000000004</v>
      </c>
      <c r="BJ310" s="5">
        <v>66.793928149999999</v>
      </c>
      <c r="BK310" s="3" t="s">
        <v>111</v>
      </c>
      <c r="BL310" s="3">
        <v>6.7069685090000002</v>
      </c>
      <c r="BM310" s="4">
        <v>17.26296301</v>
      </c>
      <c r="BN310" s="4">
        <v>3.2431751480000002</v>
      </c>
      <c r="BO310" s="3">
        <v>7.6516231000000004E-2</v>
      </c>
      <c r="BP310" s="3">
        <v>1.4677081329999999</v>
      </c>
      <c r="BQ310" s="3">
        <v>1.1560584110000001</v>
      </c>
      <c r="BR310" s="3">
        <v>2.917087188</v>
      </c>
    </row>
    <row r="311" spans="1:70">
      <c r="A311" s="8">
        <v>10740</v>
      </c>
      <c r="B311" s="8">
        <v>351700</v>
      </c>
      <c r="C311" s="8">
        <v>1328</v>
      </c>
      <c r="D311" s="8">
        <v>2013</v>
      </c>
      <c r="E311" s="23">
        <v>13.306824000000001</v>
      </c>
      <c r="F311" s="23">
        <v>64.435475999999994</v>
      </c>
      <c r="G311" s="11">
        <v>707248.87231940299</v>
      </c>
      <c r="H311" s="11">
        <v>7152573.1603945401</v>
      </c>
      <c r="I311" s="8">
        <v>50</v>
      </c>
      <c r="J311" s="8" t="s">
        <v>194</v>
      </c>
      <c r="K311" s="8">
        <v>0</v>
      </c>
      <c r="L311" s="8">
        <v>2</v>
      </c>
      <c r="M311" s="20" t="s">
        <v>195</v>
      </c>
      <c r="N311" s="3">
        <v>1.3701619E-2</v>
      </c>
      <c r="O311" s="5">
        <v>10969.66431</v>
      </c>
      <c r="P311" s="4">
        <v>2.4438224900000001</v>
      </c>
      <c r="Q311" s="12">
        <v>3.3718399999999998E-4</v>
      </c>
      <c r="R311" s="11" t="s">
        <v>102</v>
      </c>
      <c r="S311" s="4">
        <v>16.330212960000001</v>
      </c>
      <c r="T311" s="4">
        <v>0.49362910199999999</v>
      </c>
      <c r="U311" s="4">
        <v>0.103289596</v>
      </c>
      <c r="V311" s="5">
        <v>2147.7335589999998</v>
      </c>
      <c r="W311" s="3">
        <v>4.9893302E-2</v>
      </c>
      <c r="X311" s="4">
        <v>43.275372679999997</v>
      </c>
      <c r="Y311" s="4">
        <v>5.7651812070000004</v>
      </c>
      <c r="Z311" s="4">
        <v>18.471857969999999</v>
      </c>
      <c r="AA311" s="4">
        <v>1.1209968130000001</v>
      </c>
      <c r="AB311" s="4">
        <v>17.268420450000001</v>
      </c>
      <c r="AC311" s="5">
        <v>17446.892090000001</v>
      </c>
      <c r="AD311" s="4">
        <v>4.156661401</v>
      </c>
      <c r="AE311" s="4" t="s">
        <v>107</v>
      </c>
      <c r="AF311" s="4">
        <v>6.8363925000000006E-2</v>
      </c>
      <c r="AG311" s="3">
        <v>1.0422700999999999E-2</v>
      </c>
      <c r="AH311" s="4">
        <v>2.4972959999999999E-2</v>
      </c>
      <c r="AI311" s="5">
        <v>1017.519684</v>
      </c>
      <c r="AJ311" s="4">
        <v>19.86205562</v>
      </c>
      <c r="AK311" s="4">
        <v>9.7115513250000003</v>
      </c>
      <c r="AL311" s="5">
        <v>4071.1634819999999</v>
      </c>
      <c r="AM311" s="11">
        <v>140.8279229</v>
      </c>
      <c r="AN311" s="3">
        <v>0.37044237499999999</v>
      </c>
      <c r="AO311" s="5">
        <v>136.94546700000001</v>
      </c>
      <c r="AP311" s="4">
        <v>1.54546052</v>
      </c>
      <c r="AQ311" s="4">
        <v>13.14098609</v>
      </c>
      <c r="AR311" s="5">
        <v>527.18357179999998</v>
      </c>
      <c r="AS311" s="3">
        <v>9.0467157880000002</v>
      </c>
      <c r="AT311" s="3" t="s">
        <v>108</v>
      </c>
      <c r="AU311" s="3" t="s">
        <v>109</v>
      </c>
      <c r="AV311" s="4">
        <v>10.765679329999999</v>
      </c>
      <c r="AW311" s="12" t="s">
        <v>113</v>
      </c>
      <c r="AX311" s="5">
        <v>172.0287514</v>
      </c>
      <c r="AY311" s="4">
        <v>7.9821156000000004E-2</v>
      </c>
      <c r="AZ311" s="4">
        <v>2.3104924410000001</v>
      </c>
      <c r="BA311" s="4" t="s">
        <v>110</v>
      </c>
      <c r="BB311" s="4">
        <v>0.56628067100000001</v>
      </c>
      <c r="BC311" s="4">
        <v>9.3292299300000003</v>
      </c>
      <c r="BD311" s="3" t="s">
        <v>111</v>
      </c>
      <c r="BE311" s="4" t="s">
        <v>112</v>
      </c>
      <c r="BF311" s="4">
        <v>5.0933269970000001</v>
      </c>
      <c r="BG311" s="5">
        <v>808.70467080000003</v>
      </c>
      <c r="BH311" s="4">
        <v>0.11762257199999999</v>
      </c>
      <c r="BI311" s="3">
        <v>1.3107691779999999</v>
      </c>
      <c r="BJ311" s="5">
        <v>27.639350889999999</v>
      </c>
      <c r="BK311" s="3" t="s">
        <v>111</v>
      </c>
      <c r="BL311" s="3">
        <v>8.2657076860000007</v>
      </c>
      <c r="BM311" s="4">
        <v>27.18591387</v>
      </c>
      <c r="BN311" s="4">
        <v>4.0167814230000003</v>
      </c>
      <c r="BO311" s="3">
        <v>0.114380126</v>
      </c>
      <c r="BP311" s="3">
        <v>2.4262038829999999</v>
      </c>
      <c r="BQ311" s="3">
        <v>1.8880862350000001</v>
      </c>
      <c r="BR311" s="3">
        <v>4.618045543</v>
      </c>
    </row>
    <row r="312" spans="1:70">
      <c r="A312" s="8">
        <v>10512</v>
      </c>
      <c r="B312" s="8">
        <v>351700</v>
      </c>
      <c r="C312" s="8">
        <v>1329</v>
      </c>
      <c r="D312" s="8">
        <v>2013</v>
      </c>
      <c r="E312" s="23">
        <v>13.307886999999999</v>
      </c>
      <c r="F312" s="23">
        <v>64.381669000000002</v>
      </c>
      <c r="G312" s="11">
        <v>707706.617284843</v>
      </c>
      <c r="H312" s="11">
        <v>7146591.0666091302</v>
      </c>
      <c r="I312" s="8">
        <v>50</v>
      </c>
      <c r="J312" s="8" t="s">
        <v>194</v>
      </c>
      <c r="K312" s="8">
        <v>0</v>
      </c>
      <c r="L312" s="8">
        <v>2</v>
      </c>
      <c r="M312" s="20" t="s">
        <v>195</v>
      </c>
      <c r="N312" s="3">
        <v>1.8695551000000001E-2</v>
      </c>
      <c r="O312" s="5">
        <v>11713.87451</v>
      </c>
      <c r="P312" s="4">
        <v>0.70171107899999996</v>
      </c>
      <c r="Q312" s="12" t="s">
        <v>99</v>
      </c>
      <c r="R312" s="11" t="s">
        <v>102</v>
      </c>
      <c r="S312" s="4">
        <v>29.22386393</v>
      </c>
      <c r="T312" s="4">
        <v>0.37714684799999998</v>
      </c>
      <c r="U312" s="4">
        <v>0.106406743</v>
      </c>
      <c r="V312" s="5">
        <v>2240.552874</v>
      </c>
      <c r="W312" s="3">
        <v>1.4084845E-2</v>
      </c>
      <c r="X312" s="4">
        <v>32.576111859999997</v>
      </c>
      <c r="Y312" s="4">
        <v>6.5673775939999999</v>
      </c>
      <c r="Z312" s="4">
        <v>23.45219548</v>
      </c>
      <c r="AA312" s="4">
        <v>1.4634618290000001</v>
      </c>
      <c r="AB312" s="4">
        <v>10.967034780000001</v>
      </c>
      <c r="AC312" s="5">
        <v>15977.5769</v>
      </c>
      <c r="AD312" s="4">
        <v>3.737120392</v>
      </c>
      <c r="AE312" s="4">
        <v>0.126073723</v>
      </c>
      <c r="AF312" s="4">
        <v>3.8962701000000002E-2</v>
      </c>
      <c r="AG312" s="3">
        <v>8.1389970000000002E-3</v>
      </c>
      <c r="AH312" s="4" t="s">
        <v>114</v>
      </c>
      <c r="AI312" s="5">
        <v>2682.1801759999998</v>
      </c>
      <c r="AJ312" s="4">
        <v>14.862500669999999</v>
      </c>
      <c r="AK312" s="4">
        <v>12.015725359999999</v>
      </c>
      <c r="AL312" s="5">
        <v>6592.0941160000002</v>
      </c>
      <c r="AM312" s="11">
        <v>176.67729320000001</v>
      </c>
      <c r="AN312" s="3">
        <v>0.26968793099999999</v>
      </c>
      <c r="AO312" s="5">
        <v>94.786825179999994</v>
      </c>
      <c r="AP312" s="4">
        <v>0.85914164599999998</v>
      </c>
      <c r="AQ312" s="4">
        <v>15.570152869999999</v>
      </c>
      <c r="AR312" s="5">
        <v>610.96448980000002</v>
      </c>
      <c r="AS312" s="3">
        <v>3.889768611</v>
      </c>
      <c r="AT312" s="3" t="s">
        <v>108</v>
      </c>
      <c r="AU312" s="3" t="s">
        <v>109</v>
      </c>
      <c r="AV312" s="4">
        <v>22.922165849999999</v>
      </c>
      <c r="AW312" s="12" t="s">
        <v>113</v>
      </c>
      <c r="AX312" s="5">
        <v>92.901439670000002</v>
      </c>
      <c r="AY312" s="4">
        <v>3.5714250000000003E-2</v>
      </c>
      <c r="AZ312" s="4">
        <v>2.0383260110000001</v>
      </c>
      <c r="BA312" s="4" t="s">
        <v>110</v>
      </c>
      <c r="BB312" s="4">
        <v>0.36819880900000002</v>
      </c>
      <c r="BC312" s="4">
        <v>10.271610620000001</v>
      </c>
      <c r="BD312" s="3" t="s">
        <v>111</v>
      </c>
      <c r="BE312" s="4" t="s">
        <v>112</v>
      </c>
      <c r="BF312" s="4">
        <v>4.8734331449999999</v>
      </c>
      <c r="BG312" s="5">
        <v>938.97012470000004</v>
      </c>
      <c r="BH312" s="4">
        <v>0.18094653399999999</v>
      </c>
      <c r="BI312" s="3">
        <v>1.1940934889999999</v>
      </c>
      <c r="BJ312" s="5">
        <v>24.318983549999999</v>
      </c>
      <c r="BK312" s="3">
        <v>9.0934516000000007E-2</v>
      </c>
      <c r="BL312" s="3">
        <v>6.191673421</v>
      </c>
      <c r="BM312" s="4">
        <v>37.353449150000003</v>
      </c>
      <c r="BN312" s="4">
        <v>1.526000555</v>
      </c>
      <c r="BO312" s="3">
        <v>5.2815131000000001E-2</v>
      </c>
      <c r="BP312" s="3">
        <v>1.0094459849999999</v>
      </c>
      <c r="BQ312" s="3">
        <v>0.78037827299999996</v>
      </c>
      <c r="BR312" s="3">
        <v>2.0471292210000001</v>
      </c>
    </row>
    <row r="313" spans="1:70">
      <c r="A313" s="8">
        <v>10007</v>
      </c>
      <c r="B313" s="8">
        <v>351700</v>
      </c>
      <c r="C313" s="8">
        <v>1330</v>
      </c>
      <c r="D313" s="8">
        <v>2013</v>
      </c>
      <c r="E313" s="23">
        <v>12.672381</v>
      </c>
      <c r="F313" s="23">
        <v>64.399539000000004</v>
      </c>
      <c r="G313" s="11">
        <v>676978.90606001997</v>
      </c>
      <c r="H313" s="11">
        <v>7146654.4760167599</v>
      </c>
      <c r="I313" s="8">
        <v>50</v>
      </c>
      <c r="J313" s="8" t="s">
        <v>194</v>
      </c>
      <c r="K313" s="8">
        <v>0</v>
      </c>
      <c r="L313" s="8">
        <v>2</v>
      </c>
      <c r="M313" s="20" t="s">
        <v>195</v>
      </c>
      <c r="N313" s="3" t="s">
        <v>115</v>
      </c>
      <c r="O313" s="5">
        <v>4397.3164749999996</v>
      </c>
      <c r="P313" s="4">
        <v>0.40348434999999999</v>
      </c>
      <c r="Q313" s="12">
        <v>7.2329700000000002E-4</v>
      </c>
      <c r="R313" s="11" t="s">
        <v>102</v>
      </c>
      <c r="S313" s="4">
        <v>8.0246562939999997</v>
      </c>
      <c r="T313" s="4">
        <v>0.272854184</v>
      </c>
      <c r="U313" s="4">
        <v>5.2473867E-2</v>
      </c>
      <c r="V313" s="5">
        <v>2215.6777489999999</v>
      </c>
      <c r="W313" s="3">
        <v>2.2730633E-2</v>
      </c>
      <c r="X313" s="4">
        <v>27.33740036</v>
      </c>
      <c r="Y313" s="4">
        <v>3.1802200809999999</v>
      </c>
      <c r="Z313" s="4">
        <v>8.6791636039999993</v>
      </c>
      <c r="AA313" s="4">
        <v>0.49920531499999998</v>
      </c>
      <c r="AB313" s="4">
        <v>10.06009487</v>
      </c>
      <c r="AC313" s="5">
        <v>7093.018188</v>
      </c>
      <c r="AD313" s="4">
        <v>1.512480528</v>
      </c>
      <c r="AE313" s="4" t="s">
        <v>107</v>
      </c>
      <c r="AF313" s="4">
        <v>4.3642301000000001E-2</v>
      </c>
      <c r="AG313" s="3">
        <v>1.1516195E-2</v>
      </c>
      <c r="AH313" s="4" t="s">
        <v>114</v>
      </c>
      <c r="AI313" s="5">
        <v>559.31789400000002</v>
      </c>
      <c r="AJ313" s="4">
        <v>13.01605606</v>
      </c>
      <c r="AK313" s="4">
        <v>2.8864657739999999</v>
      </c>
      <c r="AL313" s="5">
        <v>1928.639492</v>
      </c>
      <c r="AM313" s="11">
        <v>114.14536940000001</v>
      </c>
      <c r="AN313" s="3">
        <v>0.103226335</v>
      </c>
      <c r="AO313" s="5">
        <v>94.669942860000006</v>
      </c>
      <c r="AP313" s="4">
        <v>0.67688057800000001</v>
      </c>
      <c r="AQ313" s="4">
        <v>5.2007554090000001</v>
      </c>
      <c r="AR313" s="5">
        <v>572.17663949999996</v>
      </c>
      <c r="AS313" s="3">
        <v>2.279802616</v>
      </c>
      <c r="AT313" s="3" t="s">
        <v>108</v>
      </c>
      <c r="AU313" s="3" t="s">
        <v>109</v>
      </c>
      <c r="AV313" s="4">
        <v>5.8992050709999999</v>
      </c>
      <c r="AW313" s="12" t="s">
        <v>113</v>
      </c>
      <c r="AX313" s="5" t="s">
        <v>103</v>
      </c>
      <c r="AY313" s="4">
        <v>2.8527385999999998E-2</v>
      </c>
      <c r="AZ313" s="4">
        <v>1.3198139069999999</v>
      </c>
      <c r="BA313" s="4" t="s">
        <v>110</v>
      </c>
      <c r="BB313" s="4">
        <v>0.361535881</v>
      </c>
      <c r="BC313" s="4">
        <v>8.7811103189999997</v>
      </c>
      <c r="BD313" s="3" t="s">
        <v>111</v>
      </c>
      <c r="BE313" s="4" t="s">
        <v>112</v>
      </c>
      <c r="BF313" s="4">
        <v>4.3276883460000004</v>
      </c>
      <c r="BG313" s="5">
        <v>405.46822889999999</v>
      </c>
      <c r="BH313" s="4">
        <v>4.3897522000000001E-2</v>
      </c>
      <c r="BI313" s="3">
        <v>0.88905620299999999</v>
      </c>
      <c r="BJ313" s="5">
        <v>10.508060459999999</v>
      </c>
      <c r="BK313" s="3">
        <v>9.1416068000000003E-2</v>
      </c>
      <c r="BL313" s="3">
        <v>6.459686144</v>
      </c>
      <c r="BM313" s="4">
        <v>11.166513159999999</v>
      </c>
      <c r="BN313" s="4">
        <v>1.6243351290000001</v>
      </c>
      <c r="BO313" s="3">
        <v>2.6724332999999999E-2</v>
      </c>
      <c r="BP313" s="3">
        <v>0.67458977499999995</v>
      </c>
      <c r="BQ313" s="3">
        <v>0.42957162999999998</v>
      </c>
      <c r="BR313" s="3">
        <v>1.1489168780000001</v>
      </c>
    </row>
    <row r="314" spans="1:70">
      <c r="A314" s="8">
        <v>10550</v>
      </c>
      <c r="B314" s="8">
        <v>351700</v>
      </c>
      <c r="C314" s="8">
        <v>1331</v>
      </c>
      <c r="D314" s="8">
        <v>2013</v>
      </c>
      <c r="E314" s="23">
        <v>13.263821999999999</v>
      </c>
      <c r="F314" s="23">
        <v>64.331367999999998</v>
      </c>
      <c r="G314" s="11">
        <v>705960.57882614702</v>
      </c>
      <c r="H314" s="11">
        <v>7140851.9255612297</v>
      </c>
      <c r="I314" s="8">
        <v>50</v>
      </c>
      <c r="J314" s="8" t="s">
        <v>194</v>
      </c>
      <c r="K314" s="8">
        <v>0</v>
      </c>
      <c r="L314" s="8">
        <v>2</v>
      </c>
      <c r="M314" s="20" t="s">
        <v>195</v>
      </c>
      <c r="N314" s="3">
        <v>3.0275959000000002E-2</v>
      </c>
      <c r="O314" s="5">
        <v>12523.660889999999</v>
      </c>
      <c r="P314" s="4">
        <v>0.64629630999999998</v>
      </c>
      <c r="Q314" s="12">
        <v>8.7996899999999998E-4</v>
      </c>
      <c r="R314" s="11">
        <v>2.6731307609999999</v>
      </c>
      <c r="S314" s="4">
        <v>14.50226692</v>
      </c>
      <c r="T314" s="4">
        <v>0.36557436500000001</v>
      </c>
      <c r="U314" s="4">
        <v>8.5845460999999998E-2</v>
      </c>
      <c r="V314" s="5">
        <v>1185.2001399999999</v>
      </c>
      <c r="W314" s="3">
        <v>1.6949235999999999E-2</v>
      </c>
      <c r="X314" s="4">
        <v>19.593866850000001</v>
      </c>
      <c r="Y314" s="4">
        <v>5.3849886429999998</v>
      </c>
      <c r="Z314" s="4">
        <v>39.004723630000001</v>
      </c>
      <c r="AA314" s="4">
        <v>1.6516050280000001</v>
      </c>
      <c r="AB314" s="4">
        <v>4.8912216639999997</v>
      </c>
      <c r="AC314" s="5">
        <v>24043.69385</v>
      </c>
      <c r="AD314" s="4">
        <v>7.2516851080000002</v>
      </c>
      <c r="AE314" s="4" t="s">
        <v>107</v>
      </c>
      <c r="AF314" s="4">
        <v>7.5930017000000002E-2</v>
      </c>
      <c r="AG314" s="3">
        <v>2.6525122000000002E-2</v>
      </c>
      <c r="AH314" s="4" t="s">
        <v>114</v>
      </c>
      <c r="AI314" s="5">
        <v>1870.053864</v>
      </c>
      <c r="AJ314" s="4">
        <v>9.7911143430000003</v>
      </c>
      <c r="AK314" s="4">
        <v>8.1419058549999992</v>
      </c>
      <c r="AL314" s="5">
        <v>5372.2235110000001</v>
      </c>
      <c r="AM314" s="11">
        <v>213.4313794</v>
      </c>
      <c r="AN314" s="3">
        <v>4.2834091499999998</v>
      </c>
      <c r="AO314" s="5">
        <v>79.303789140000006</v>
      </c>
      <c r="AP314" s="4">
        <v>3.3702048449999999</v>
      </c>
      <c r="AQ314" s="4">
        <v>12.34067303</v>
      </c>
      <c r="AR314" s="5">
        <v>166.07097210000001</v>
      </c>
      <c r="AS314" s="3">
        <v>8.1688452409999996</v>
      </c>
      <c r="AT314" s="3" t="s">
        <v>108</v>
      </c>
      <c r="AU314" s="3" t="s">
        <v>109</v>
      </c>
      <c r="AV314" s="4">
        <v>17.54386302</v>
      </c>
      <c r="AW314" s="12" t="s">
        <v>113</v>
      </c>
      <c r="AX314" s="5">
        <v>168.54492189999999</v>
      </c>
      <c r="AY314" s="4">
        <v>0.28335450499999998</v>
      </c>
      <c r="AZ314" s="4">
        <v>1.640873713</v>
      </c>
      <c r="BA314" s="4" t="s">
        <v>110</v>
      </c>
      <c r="BB314" s="4">
        <v>0.82024111700000002</v>
      </c>
      <c r="BC314" s="4">
        <v>9.6818149679999994</v>
      </c>
      <c r="BD314" s="3" t="s">
        <v>111</v>
      </c>
      <c r="BE314" s="4" t="s">
        <v>112</v>
      </c>
      <c r="BF314" s="4">
        <v>5.5597934640000002</v>
      </c>
      <c r="BG314" s="5">
        <v>1959.727351</v>
      </c>
      <c r="BH314" s="4">
        <v>0.16761277699999999</v>
      </c>
      <c r="BI314" s="3">
        <v>1.5568471189999999</v>
      </c>
      <c r="BJ314" s="5">
        <v>38.384418490000002</v>
      </c>
      <c r="BK314" s="3">
        <v>0.15338654299999999</v>
      </c>
      <c r="BL314" s="3">
        <v>4.8386258959999999</v>
      </c>
      <c r="BM314" s="4">
        <v>34.59455466</v>
      </c>
      <c r="BN314" s="4">
        <v>3.3309524110000002</v>
      </c>
      <c r="BO314" s="3">
        <v>0.10559552</v>
      </c>
      <c r="BP314" s="3">
        <v>2.2297677669999998</v>
      </c>
      <c r="BQ314" s="3">
        <v>1.627076543</v>
      </c>
      <c r="BR314" s="3">
        <v>4.2064054119999996</v>
      </c>
    </row>
    <row r="315" spans="1:70">
      <c r="A315" s="8">
        <v>10313</v>
      </c>
      <c r="B315" s="8">
        <v>351700</v>
      </c>
      <c r="C315" s="8">
        <v>1332</v>
      </c>
      <c r="D315" s="8">
        <v>2013</v>
      </c>
      <c r="E315" s="23">
        <v>13.428940000000001</v>
      </c>
      <c r="F315" s="23">
        <v>64.319343000000003</v>
      </c>
      <c r="G315" s="11">
        <v>714020.08496351202</v>
      </c>
      <c r="H315" s="11">
        <v>7140060.1025034897</v>
      </c>
      <c r="I315" s="8">
        <v>50</v>
      </c>
      <c r="J315" s="8" t="s">
        <v>194</v>
      </c>
      <c r="K315" s="8">
        <v>0</v>
      </c>
      <c r="L315" s="8">
        <v>2</v>
      </c>
      <c r="M315" s="20" t="s">
        <v>195</v>
      </c>
      <c r="N315" s="3">
        <v>4.9562859999999999E-3</v>
      </c>
      <c r="O315" s="5">
        <v>11232.956539999999</v>
      </c>
      <c r="P315" s="4">
        <v>0.58639998800000004</v>
      </c>
      <c r="Q315" s="12" t="s">
        <v>99</v>
      </c>
      <c r="R315" s="11" t="s">
        <v>102</v>
      </c>
      <c r="S315" s="4">
        <v>41.513651090000003</v>
      </c>
      <c r="T315" s="4">
        <v>0.34628031399999998</v>
      </c>
      <c r="U315" s="4">
        <v>6.1784814E-2</v>
      </c>
      <c r="V315" s="5">
        <v>3539.5187350000001</v>
      </c>
      <c r="W315" s="3">
        <v>2.6014359000000001E-2</v>
      </c>
      <c r="X315" s="4">
        <v>42.085449179999998</v>
      </c>
      <c r="Y315" s="4">
        <v>6.0172455139999999</v>
      </c>
      <c r="Z315" s="4">
        <v>17.889518160000002</v>
      </c>
      <c r="AA315" s="4">
        <v>0.94840008899999995</v>
      </c>
      <c r="AB315" s="4">
        <v>22.04002594</v>
      </c>
      <c r="AC315" s="5">
        <v>15831.9043</v>
      </c>
      <c r="AD315" s="4">
        <v>3.9195772390000001</v>
      </c>
      <c r="AE315" s="4" t="s">
        <v>107</v>
      </c>
      <c r="AF315" s="4" t="s">
        <v>114</v>
      </c>
      <c r="AG315" s="3">
        <v>2.1724015999999999E-2</v>
      </c>
      <c r="AH315" s="4" t="s">
        <v>114</v>
      </c>
      <c r="AI315" s="5">
        <v>1556.226044</v>
      </c>
      <c r="AJ315" s="4">
        <v>20.300732870000001</v>
      </c>
      <c r="AK315" s="4">
        <v>5.5382481160000001</v>
      </c>
      <c r="AL315" s="5">
        <v>3822.6759769999999</v>
      </c>
      <c r="AM315" s="11">
        <v>145.24966739999999</v>
      </c>
      <c r="AN315" s="3">
        <v>0.30421324300000002</v>
      </c>
      <c r="AO315" s="5">
        <v>158.2548237</v>
      </c>
      <c r="AP315" s="4">
        <v>1.7058591940000001</v>
      </c>
      <c r="AQ315" s="4">
        <v>10.982847509999999</v>
      </c>
      <c r="AR315" s="5">
        <v>929.23123680000003</v>
      </c>
      <c r="AS315" s="3">
        <v>5.1911595699999999</v>
      </c>
      <c r="AT315" s="3" t="s">
        <v>108</v>
      </c>
      <c r="AU315" s="3" t="s">
        <v>109</v>
      </c>
      <c r="AV315" s="4">
        <v>14.747137370000001</v>
      </c>
      <c r="AW315" s="12" t="s">
        <v>113</v>
      </c>
      <c r="AX315" s="5">
        <v>150.45857430000001</v>
      </c>
      <c r="AY315" s="4">
        <v>3.8308729E-2</v>
      </c>
      <c r="AZ315" s="4">
        <v>2.4157863769999999</v>
      </c>
      <c r="BA315" s="4" t="s">
        <v>110</v>
      </c>
      <c r="BB315" s="4">
        <v>0.40807839800000001</v>
      </c>
      <c r="BC315" s="4">
        <v>15.5588853</v>
      </c>
      <c r="BD315" s="3" t="s">
        <v>111</v>
      </c>
      <c r="BE315" s="4" t="s">
        <v>112</v>
      </c>
      <c r="BF315" s="4">
        <v>4.3890251940000002</v>
      </c>
      <c r="BG315" s="5">
        <v>1105.9898800000001</v>
      </c>
      <c r="BH315" s="4">
        <v>0.12937955100000001</v>
      </c>
      <c r="BI315" s="3">
        <v>0.97401309999999997</v>
      </c>
      <c r="BJ315" s="5">
        <v>24.972562790000001</v>
      </c>
      <c r="BK315" s="3">
        <v>5.7459516000000002E-2</v>
      </c>
      <c r="BL315" s="3">
        <v>7.8160648689999999</v>
      </c>
      <c r="BM315" s="4">
        <v>28.818241860000001</v>
      </c>
      <c r="BN315" s="4">
        <v>1.670301445</v>
      </c>
      <c r="BO315" s="3">
        <v>6.6862677999999995E-2</v>
      </c>
      <c r="BP315" s="3">
        <v>1.4073615239999999</v>
      </c>
      <c r="BQ315" s="3">
        <v>1.0103428679999999</v>
      </c>
      <c r="BR315" s="3">
        <v>2.7065925000000002</v>
      </c>
    </row>
    <row r="316" spans="1:70">
      <c r="A316" s="8">
        <v>10302</v>
      </c>
      <c r="B316" s="8">
        <v>351700</v>
      </c>
      <c r="C316" s="8">
        <v>1333</v>
      </c>
      <c r="D316" s="8">
        <v>2013</v>
      </c>
      <c r="E316" s="23">
        <v>13.287687</v>
      </c>
      <c r="F316" s="23">
        <v>64.260332000000005</v>
      </c>
      <c r="G316" s="11">
        <v>707645.85273421602</v>
      </c>
      <c r="H316" s="11">
        <v>7133027.2969512297</v>
      </c>
      <c r="I316" s="8">
        <v>50</v>
      </c>
      <c r="J316" s="8" t="s">
        <v>194</v>
      </c>
      <c r="K316" s="8">
        <v>0</v>
      </c>
      <c r="L316" s="8">
        <v>2</v>
      </c>
      <c r="M316" s="20" t="s">
        <v>195</v>
      </c>
      <c r="N316" s="3">
        <v>9.1408960000000008E-3</v>
      </c>
      <c r="O316" s="5">
        <v>30235.46631</v>
      </c>
      <c r="P316" s="4">
        <v>1.593193673</v>
      </c>
      <c r="Q316" s="12">
        <v>1.2002810000000001E-3</v>
      </c>
      <c r="R316" s="11" t="s">
        <v>102</v>
      </c>
      <c r="S316" s="4">
        <v>476.75161359999998</v>
      </c>
      <c r="T316" s="4">
        <v>0.25710241</v>
      </c>
      <c r="U316" s="4">
        <v>3.0429726000000001E-2</v>
      </c>
      <c r="V316" s="5">
        <v>1001.739041</v>
      </c>
      <c r="W316" s="3" t="s">
        <v>116</v>
      </c>
      <c r="X316" s="4">
        <v>3.8225426640000002</v>
      </c>
      <c r="Y316" s="4">
        <v>20.836081440000001</v>
      </c>
      <c r="Z316" s="4">
        <v>1162.404638</v>
      </c>
      <c r="AA316" s="4">
        <v>15.474194880000001</v>
      </c>
      <c r="AB316" s="4">
        <v>17.1719063</v>
      </c>
      <c r="AC316" s="5">
        <v>23154.63135</v>
      </c>
      <c r="AD316" s="4">
        <v>5.8382741889999998</v>
      </c>
      <c r="AE316" s="4" t="s">
        <v>107</v>
      </c>
      <c r="AF316" s="4" t="s">
        <v>114</v>
      </c>
      <c r="AG316" s="3">
        <v>9.915933E-3</v>
      </c>
      <c r="AH316" s="4" t="s">
        <v>114</v>
      </c>
      <c r="AI316" s="5">
        <v>13808.25073</v>
      </c>
      <c r="AJ316" s="4">
        <v>2.3253548610000001</v>
      </c>
      <c r="AK316" s="4">
        <v>25.018552329999999</v>
      </c>
      <c r="AL316" s="5">
        <v>37696.865230000003</v>
      </c>
      <c r="AM316" s="11">
        <v>131.0869659</v>
      </c>
      <c r="AN316" s="3">
        <v>0.41699313999999998</v>
      </c>
      <c r="AO316" s="5">
        <v>534.12849430000006</v>
      </c>
      <c r="AP316" s="4">
        <v>0.33691180199999998</v>
      </c>
      <c r="AQ316" s="4">
        <v>321.7094803</v>
      </c>
      <c r="AR316" s="5">
        <v>435.27433610000003</v>
      </c>
      <c r="AS316" s="3">
        <v>1.5339703760000001</v>
      </c>
      <c r="AT316" s="3" t="s">
        <v>108</v>
      </c>
      <c r="AU316" s="3">
        <v>7.9910640000000008E-3</v>
      </c>
      <c r="AV316" s="4">
        <v>53.474067730000002</v>
      </c>
      <c r="AW316" s="12" t="s">
        <v>113</v>
      </c>
      <c r="AX316" s="5">
        <v>45.438847539999998</v>
      </c>
      <c r="AY316" s="4">
        <v>4.0211935999999997E-2</v>
      </c>
      <c r="AZ316" s="4">
        <v>0.31962227700000001</v>
      </c>
      <c r="BA316" s="4" t="s">
        <v>110</v>
      </c>
      <c r="BB316" s="4">
        <v>0.18405669</v>
      </c>
      <c r="BC316" s="4">
        <v>9.3634651029999993</v>
      </c>
      <c r="BD316" s="3" t="s">
        <v>111</v>
      </c>
      <c r="BE316" s="4" t="s">
        <v>112</v>
      </c>
      <c r="BF316" s="4">
        <v>0.64981940800000004</v>
      </c>
      <c r="BG316" s="5">
        <v>1992.3583020000001</v>
      </c>
      <c r="BH316" s="4">
        <v>0.40339972099999999</v>
      </c>
      <c r="BI316" s="3">
        <v>0.22876712799999999</v>
      </c>
      <c r="BJ316" s="5">
        <v>38.065567020000003</v>
      </c>
      <c r="BK316" s="3">
        <v>7.6862436000000006E-2</v>
      </c>
      <c r="BL316" s="3">
        <v>0.34938179400000002</v>
      </c>
      <c r="BM316" s="4">
        <v>43.983874190000002</v>
      </c>
      <c r="BN316" s="4">
        <v>1.1393816809999999</v>
      </c>
      <c r="BO316" s="3">
        <v>1.9363620000000002E-2</v>
      </c>
      <c r="BP316" s="3">
        <v>0.40612278400000001</v>
      </c>
      <c r="BQ316" s="3">
        <v>0.31395442899999998</v>
      </c>
      <c r="BR316" s="3">
        <v>0.794529543</v>
      </c>
    </row>
    <row r="317" spans="1:70">
      <c r="A317" s="8">
        <v>10025</v>
      </c>
      <c r="B317" s="8">
        <v>351700</v>
      </c>
      <c r="C317" s="8">
        <v>1334</v>
      </c>
      <c r="D317" s="8">
        <v>2013</v>
      </c>
      <c r="E317" s="23">
        <v>13.267042</v>
      </c>
      <c r="F317" s="23">
        <v>64.225984999999994</v>
      </c>
      <c r="G317" s="11">
        <v>706903.96510082402</v>
      </c>
      <c r="H317" s="11">
        <v>7129139.1190395001</v>
      </c>
      <c r="I317" s="8">
        <v>50</v>
      </c>
      <c r="J317" s="8" t="s">
        <v>194</v>
      </c>
      <c r="K317" s="8">
        <v>0</v>
      </c>
      <c r="L317" s="8">
        <v>2</v>
      </c>
      <c r="M317" s="20" t="s">
        <v>195</v>
      </c>
      <c r="N317" s="3">
        <v>5.8478000000000002E-3</v>
      </c>
      <c r="O317" s="5">
        <v>7766.61438</v>
      </c>
      <c r="P317" s="4" t="s">
        <v>107</v>
      </c>
      <c r="Q317" s="12">
        <v>6.8116300000000004E-4</v>
      </c>
      <c r="R317" s="11" t="s">
        <v>102</v>
      </c>
      <c r="S317" s="4">
        <v>15.616110750000001</v>
      </c>
      <c r="T317" s="4">
        <v>0.206832557</v>
      </c>
      <c r="U317" s="4">
        <v>7.8808073000000006E-2</v>
      </c>
      <c r="V317" s="5">
        <v>1733.9692930000001</v>
      </c>
      <c r="W317" s="3">
        <v>1.2637855E-2</v>
      </c>
      <c r="X317" s="4">
        <v>26.9795503</v>
      </c>
      <c r="Y317" s="4">
        <v>2.590933036</v>
      </c>
      <c r="Z317" s="4">
        <v>13.462940010000001</v>
      </c>
      <c r="AA317" s="4">
        <v>0.73749864399999998</v>
      </c>
      <c r="AB317" s="4">
        <v>6.9105032829999997</v>
      </c>
      <c r="AC317" s="5">
        <v>11818.04077</v>
      </c>
      <c r="AD317" s="4">
        <v>3.4447773960000001</v>
      </c>
      <c r="AE317" s="4" t="s">
        <v>107</v>
      </c>
      <c r="AF317" s="4">
        <v>7.1186373999999997E-2</v>
      </c>
      <c r="AG317" s="3">
        <v>2.4749113999999999E-2</v>
      </c>
      <c r="AH317" s="4">
        <v>2.3095001E-2</v>
      </c>
      <c r="AI317" s="5">
        <v>754.55627440000001</v>
      </c>
      <c r="AJ317" s="4">
        <v>13.30189049</v>
      </c>
      <c r="AK317" s="4">
        <v>2.4327685649999999</v>
      </c>
      <c r="AL317" s="5">
        <v>2447.4680859999999</v>
      </c>
      <c r="AM317" s="11">
        <v>100.56681159999999</v>
      </c>
      <c r="AN317" s="3">
        <v>0.35423838699999999</v>
      </c>
      <c r="AO317" s="5">
        <v>88.249073030000005</v>
      </c>
      <c r="AP317" s="4">
        <v>2.7881490439999999</v>
      </c>
      <c r="AQ317" s="4">
        <v>4.6079365819999998</v>
      </c>
      <c r="AR317" s="5">
        <v>377.69251300000002</v>
      </c>
      <c r="AS317" s="3">
        <v>5.5797401329999996</v>
      </c>
      <c r="AT317" s="3" t="s">
        <v>108</v>
      </c>
      <c r="AU317" s="3" t="s">
        <v>109</v>
      </c>
      <c r="AV317" s="4">
        <v>7.431331052</v>
      </c>
      <c r="AW317" s="12" t="s">
        <v>113</v>
      </c>
      <c r="AX317" s="5">
        <v>246.78491589999999</v>
      </c>
      <c r="AY317" s="4">
        <v>3.6451799999999999E-2</v>
      </c>
      <c r="AZ317" s="4">
        <v>1.6993705880000001</v>
      </c>
      <c r="BA317" s="4">
        <v>0.59391437499999999</v>
      </c>
      <c r="BB317" s="4">
        <v>0.64671650199999997</v>
      </c>
      <c r="BC317" s="4">
        <v>10.752053849999999</v>
      </c>
      <c r="BD317" s="3" t="s">
        <v>111</v>
      </c>
      <c r="BE317" s="4" t="s">
        <v>112</v>
      </c>
      <c r="BF317" s="4">
        <v>3.5840297350000001</v>
      </c>
      <c r="BG317" s="5">
        <v>1028.2660410000001</v>
      </c>
      <c r="BH317" s="4">
        <v>7.1571625999999999E-2</v>
      </c>
      <c r="BI317" s="3">
        <v>1.1102936189999999</v>
      </c>
      <c r="BJ317" s="5">
        <v>27.62694836</v>
      </c>
      <c r="BK317" s="3" t="s">
        <v>111</v>
      </c>
      <c r="BL317" s="3">
        <v>6.3930021669999997</v>
      </c>
      <c r="BM317" s="4">
        <v>13.270888060000001</v>
      </c>
      <c r="BN317" s="4">
        <v>2.3408497050000001</v>
      </c>
      <c r="BO317" s="3">
        <v>7.0076133999999998E-2</v>
      </c>
      <c r="BP317" s="3">
        <v>1.5064158169999999</v>
      </c>
      <c r="BQ317" s="3">
        <v>1.139075386</v>
      </c>
      <c r="BR317" s="3">
        <v>2.8641727960000001</v>
      </c>
    </row>
    <row r="318" spans="1:70">
      <c r="A318" s="8">
        <v>10822</v>
      </c>
      <c r="B318" s="8">
        <v>351700</v>
      </c>
      <c r="C318" s="8">
        <v>1335</v>
      </c>
      <c r="D318" s="8">
        <v>2013</v>
      </c>
      <c r="E318" s="23">
        <v>13.255933000000001</v>
      </c>
      <c r="F318" s="23">
        <v>64.173811999999998</v>
      </c>
      <c r="G318" s="11">
        <v>706754.78070243902</v>
      </c>
      <c r="H318" s="11">
        <v>7123299.0465830397</v>
      </c>
      <c r="I318" s="8">
        <v>50</v>
      </c>
      <c r="J318" s="8" t="s">
        <v>194</v>
      </c>
      <c r="K318" s="8">
        <v>0</v>
      </c>
      <c r="L318" s="8">
        <v>2</v>
      </c>
      <c r="M318" s="20" t="s">
        <v>195</v>
      </c>
      <c r="N318" s="3">
        <v>6.1902859999999997E-3</v>
      </c>
      <c r="O318" s="5">
        <v>6571.7895509999998</v>
      </c>
      <c r="P318" s="4">
        <v>0.58849978199999997</v>
      </c>
      <c r="Q318" s="12">
        <v>4.5816110000000002E-3</v>
      </c>
      <c r="R318" s="11" t="s">
        <v>102</v>
      </c>
      <c r="S318" s="4">
        <v>7.821002988</v>
      </c>
      <c r="T318" s="4">
        <v>0.22071268499999999</v>
      </c>
      <c r="U318" s="4">
        <v>0.17337947300000001</v>
      </c>
      <c r="V318" s="5">
        <v>1485.449957</v>
      </c>
      <c r="W318" s="3">
        <v>7.6569078999999998E-2</v>
      </c>
      <c r="X318" s="4">
        <v>77.506421020000005</v>
      </c>
      <c r="Y318" s="4">
        <v>2.493302871</v>
      </c>
      <c r="Z318" s="4">
        <v>5.4109590220000001</v>
      </c>
      <c r="AA318" s="4">
        <v>0.80156491299999999</v>
      </c>
      <c r="AB318" s="4">
        <v>5.1440219599999999</v>
      </c>
      <c r="AC318" s="5">
        <v>8849.0960689999993</v>
      </c>
      <c r="AD318" s="4">
        <v>1.665825798</v>
      </c>
      <c r="AE318" s="4">
        <v>0.104644866</v>
      </c>
      <c r="AF318" s="4">
        <v>0.103385018</v>
      </c>
      <c r="AG318" s="3" t="s">
        <v>117</v>
      </c>
      <c r="AH318" s="4">
        <v>2.9212932E-2</v>
      </c>
      <c r="AI318" s="5">
        <v>730.33416750000004</v>
      </c>
      <c r="AJ318" s="4">
        <v>27.224167139999999</v>
      </c>
      <c r="AK318" s="4">
        <v>3.9121142230000001</v>
      </c>
      <c r="AL318" s="5">
        <v>1247.669609</v>
      </c>
      <c r="AM318" s="11">
        <v>114.6310928</v>
      </c>
      <c r="AN318" s="3">
        <v>0.31532506199999999</v>
      </c>
      <c r="AO318" s="5">
        <v>113.4932137</v>
      </c>
      <c r="AP318" s="4">
        <v>1.9531046910000001</v>
      </c>
      <c r="AQ318" s="4">
        <v>3.5582255919999999</v>
      </c>
      <c r="AR318" s="5">
        <v>372.08351429999999</v>
      </c>
      <c r="AS318" s="3">
        <v>5.4380673039999996</v>
      </c>
      <c r="AT318" s="3" t="s">
        <v>108</v>
      </c>
      <c r="AU318" s="3" t="s">
        <v>109</v>
      </c>
      <c r="AV318" s="4">
        <v>8.8430674360000001</v>
      </c>
      <c r="AW318" s="12" t="s">
        <v>113</v>
      </c>
      <c r="AX318" s="5" t="s">
        <v>103</v>
      </c>
      <c r="AY318" s="4">
        <v>5.4951860999999998E-2</v>
      </c>
      <c r="AZ318" s="4">
        <v>1.692117882</v>
      </c>
      <c r="BA318" s="4" t="s">
        <v>110</v>
      </c>
      <c r="BB318" s="4">
        <v>0.54644316299999995</v>
      </c>
      <c r="BC318" s="4">
        <v>8.5838291990000002</v>
      </c>
      <c r="BD318" s="3" t="s">
        <v>111</v>
      </c>
      <c r="BE318" s="4" t="s">
        <v>112</v>
      </c>
      <c r="BF318" s="4">
        <v>13.09183513</v>
      </c>
      <c r="BG318" s="5">
        <v>432.92657589999999</v>
      </c>
      <c r="BH318" s="4">
        <v>7.3601390000000003E-2</v>
      </c>
      <c r="BI318" s="3">
        <v>1.874911601</v>
      </c>
      <c r="BJ318" s="5">
        <v>8.6768764259999998</v>
      </c>
      <c r="BK318" s="3">
        <v>0.31672548099999998</v>
      </c>
      <c r="BL318" s="3">
        <v>9.8840560009999994</v>
      </c>
      <c r="BM318" s="4">
        <v>16.581587500000001</v>
      </c>
      <c r="BN318" s="4">
        <v>2.568889333</v>
      </c>
      <c r="BO318" s="3">
        <v>6.5187190000000006E-2</v>
      </c>
      <c r="BP318" s="3">
        <v>1.5626471280000001</v>
      </c>
      <c r="BQ318" s="3">
        <v>1.040219636</v>
      </c>
      <c r="BR318" s="3">
        <v>2.7700133500000002</v>
      </c>
    </row>
    <row r="319" spans="1:70">
      <c r="A319" s="8">
        <v>10650</v>
      </c>
      <c r="B319" s="8">
        <v>351700</v>
      </c>
      <c r="C319" s="8">
        <v>1336</v>
      </c>
      <c r="D319" s="8">
        <v>2013</v>
      </c>
      <c r="E319" s="23">
        <v>13.240500000000001</v>
      </c>
      <c r="F319" s="23">
        <v>64.112138000000002</v>
      </c>
      <c r="G319" s="11">
        <v>706463.67711506505</v>
      </c>
      <c r="H319" s="11">
        <v>7116388.0087844003</v>
      </c>
      <c r="I319" s="8">
        <v>50</v>
      </c>
      <c r="J319" s="8" t="s">
        <v>194</v>
      </c>
      <c r="K319" s="8">
        <v>0</v>
      </c>
      <c r="L319" s="8">
        <v>2</v>
      </c>
      <c r="M319" s="20" t="s">
        <v>195</v>
      </c>
      <c r="N319" s="3">
        <v>1.4485628E-2</v>
      </c>
      <c r="O319" s="5">
        <v>4095.8020889999998</v>
      </c>
      <c r="P319" s="4">
        <v>0.67258784299999996</v>
      </c>
      <c r="Q319" s="12" t="s">
        <v>99</v>
      </c>
      <c r="R319" s="11" t="s">
        <v>102</v>
      </c>
      <c r="S319" s="4">
        <v>7.7187718600000004</v>
      </c>
      <c r="T319" s="4">
        <v>0.15932764099999999</v>
      </c>
      <c r="U319" s="4">
        <v>0.103909241</v>
      </c>
      <c r="V319" s="5">
        <v>993.32020910000006</v>
      </c>
      <c r="W319" s="3">
        <v>3.7306324000000002E-2</v>
      </c>
      <c r="X319" s="4">
        <v>63.435679899999997</v>
      </c>
      <c r="Y319" s="4">
        <v>2.6296627250000002</v>
      </c>
      <c r="Z319" s="4">
        <v>3.6185087739999999</v>
      </c>
      <c r="AA319" s="4">
        <v>1.002765605</v>
      </c>
      <c r="AB319" s="4">
        <v>6.6431458900000004</v>
      </c>
      <c r="AC319" s="5">
        <v>8026.2170409999999</v>
      </c>
      <c r="AD319" s="4">
        <v>1.822090526</v>
      </c>
      <c r="AE319" s="4">
        <v>0.12585016800000001</v>
      </c>
      <c r="AF319" s="4">
        <v>0.11378492699999999</v>
      </c>
      <c r="AG319" s="3">
        <v>5.5753410000000002E-3</v>
      </c>
      <c r="AH319" s="4">
        <v>2.3723062999999999E-2</v>
      </c>
      <c r="AI319" s="5">
        <v>1007.80571</v>
      </c>
      <c r="AJ319" s="4">
        <v>29.702534929999999</v>
      </c>
      <c r="AK319" s="4">
        <v>6.4229282870000004</v>
      </c>
      <c r="AL319" s="5">
        <v>1625.1689449999999</v>
      </c>
      <c r="AM319" s="11">
        <v>147.35757950000001</v>
      </c>
      <c r="AN319" s="3">
        <v>0.27004518500000002</v>
      </c>
      <c r="AO319" s="5">
        <v>33.494160180000002</v>
      </c>
      <c r="AP319" s="4">
        <v>0.72357634999999998</v>
      </c>
      <c r="AQ319" s="4">
        <v>4.0690791229999999</v>
      </c>
      <c r="AR319" s="5">
        <v>276.42871780000002</v>
      </c>
      <c r="AS319" s="3">
        <v>6.0437828869999999</v>
      </c>
      <c r="AT319" s="3" t="s">
        <v>108</v>
      </c>
      <c r="AU319" s="3" t="s">
        <v>109</v>
      </c>
      <c r="AV319" s="4">
        <v>13.35301952</v>
      </c>
      <c r="AW319" s="12" t="s">
        <v>113</v>
      </c>
      <c r="AX319" s="5">
        <v>25.510597229999998</v>
      </c>
      <c r="AY319" s="4">
        <v>3.0511884999999999E-2</v>
      </c>
      <c r="AZ319" s="4">
        <v>1.252643395</v>
      </c>
      <c r="BA319" s="4" t="s">
        <v>110</v>
      </c>
      <c r="BB319" s="4">
        <v>0.66587929800000001</v>
      </c>
      <c r="BC319" s="4">
        <v>6.8561045680000001</v>
      </c>
      <c r="BD319" s="3" t="s">
        <v>111</v>
      </c>
      <c r="BE319" s="4" t="s">
        <v>112</v>
      </c>
      <c r="BF319" s="4">
        <v>12.90556773</v>
      </c>
      <c r="BG319" s="5">
        <v>337.5637026</v>
      </c>
      <c r="BH319" s="4">
        <v>9.0668715999999996E-2</v>
      </c>
      <c r="BI319" s="3">
        <v>2.0400524280000001</v>
      </c>
      <c r="BJ319" s="5">
        <v>6.1016160250000002</v>
      </c>
      <c r="BK319" s="3">
        <v>0.14833766200000001</v>
      </c>
      <c r="BL319" s="3">
        <v>8.6584325730000007</v>
      </c>
      <c r="BM319" s="4">
        <v>24.194435089999999</v>
      </c>
      <c r="BN319" s="4">
        <v>4.1760935830000001</v>
      </c>
      <c r="BO319" s="3">
        <v>7.6845640000000007E-2</v>
      </c>
      <c r="BP319" s="3">
        <v>1.774727143</v>
      </c>
      <c r="BQ319" s="3">
        <v>1.1786340200000001</v>
      </c>
      <c r="BR319" s="3">
        <v>3.0135760839999999</v>
      </c>
    </row>
    <row r="320" spans="1:70">
      <c r="A320" s="8">
        <v>10603</v>
      </c>
      <c r="B320" s="8">
        <v>351700</v>
      </c>
      <c r="C320" s="8">
        <v>1337</v>
      </c>
      <c r="D320" s="8">
        <v>2013</v>
      </c>
      <c r="E320" s="23">
        <v>13.378755</v>
      </c>
      <c r="F320" s="23">
        <v>64.122140000000002</v>
      </c>
      <c r="G320" s="11">
        <v>713110.46675104694</v>
      </c>
      <c r="H320" s="11">
        <v>7117956.3905664403</v>
      </c>
      <c r="I320" s="8">
        <v>50</v>
      </c>
      <c r="J320" s="8" t="s">
        <v>194</v>
      </c>
      <c r="K320" s="8">
        <v>0</v>
      </c>
      <c r="L320" s="8">
        <v>2</v>
      </c>
      <c r="M320" s="20" t="s">
        <v>195</v>
      </c>
      <c r="N320" s="3">
        <v>9.3863750000000006E-3</v>
      </c>
      <c r="O320" s="5">
        <v>5368.3404540000001</v>
      </c>
      <c r="P320" s="4">
        <v>0.84250870499999997</v>
      </c>
      <c r="Q320" s="12">
        <v>4.7976900000000001E-4</v>
      </c>
      <c r="R320" s="11" t="s">
        <v>102</v>
      </c>
      <c r="S320" s="4">
        <v>13.393374420000001</v>
      </c>
      <c r="T320" s="4">
        <v>0.41215285200000001</v>
      </c>
      <c r="U320" s="4">
        <v>0.11400971999999999</v>
      </c>
      <c r="V320" s="5">
        <v>1958.765279</v>
      </c>
      <c r="W320" s="3">
        <v>3.8504341999999997E-2</v>
      </c>
      <c r="X320" s="4">
        <v>38.301999109999997</v>
      </c>
      <c r="Y320" s="4">
        <v>3.471814615</v>
      </c>
      <c r="Z320" s="4">
        <v>9.2897557249999991</v>
      </c>
      <c r="AA320" s="4">
        <v>1.530502703</v>
      </c>
      <c r="AB320" s="4">
        <v>7.3562151870000001</v>
      </c>
      <c r="AC320" s="5">
        <v>10293.011469999999</v>
      </c>
      <c r="AD320" s="4">
        <v>2.9611464249999999</v>
      </c>
      <c r="AE320" s="4">
        <v>0.10066994999999999</v>
      </c>
      <c r="AF320" s="4">
        <v>8.6852868E-2</v>
      </c>
      <c r="AG320" s="3" t="s">
        <v>117</v>
      </c>
      <c r="AH320" s="4" t="s">
        <v>114</v>
      </c>
      <c r="AI320" s="5">
        <v>943.79280089999997</v>
      </c>
      <c r="AJ320" s="4">
        <v>16.083491550000002</v>
      </c>
      <c r="AK320" s="4">
        <v>6.4991124190000003</v>
      </c>
      <c r="AL320" s="5">
        <v>2262.5006520000002</v>
      </c>
      <c r="AM320" s="11">
        <v>142.35371900000001</v>
      </c>
      <c r="AN320" s="3">
        <v>2.7041750420000001</v>
      </c>
      <c r="AO320" s="5">
        <v>55.141601559999998</v>
      </c>
      <c r="AP320" s="4">
        <v>2.1067384300000001</v>
      </c>
      <c r="AQ320" s="4">
        <v>6.0899231949999999</v>
      </c>
      <c r="AR320" s="5">
        <v>304.0141266</v>
      </c>
      <c r="AS320" s="3">
        <v>10.52834148</v>
      </c>
      <c r="AT320" s="3" t="s">
        <v>108</v>
      </c>
      <c r="AU320" s="3" t="s">
        <v>109</v>
      </c>
      <c r="AV320" s="4">
        <v>13.17535487</v>
      </c>
      <c r="AW320" s="12" t="s">
        <v>113</v>
      </c>
      <c r="AX320" s="5">
        <v>54.213480949999997</v>
      </c>
      <c r="AY320" s="4">
        <v>5.9596086E-2</v>
      </c>
      <c r="AZ320" s="4">
        <v>1.454145131</v>
      </c>
      <c r="BA320" s="4" t="s">
        <v>110</v>
      </c>
      <c r="BB320" s="4">
        <v>0.71190278200000001</v>
      </c>
      <c r="BC320" s="4">
        <v>18.279635240000001</v>
      </c>
      <c r="BD320" s="3" t="s">
        <v>111</v>
      </c>
      <c r="BE320" s="4" t="s">
        <v>112</v>
      </c>
      <c r="BF320" s="4">
        <v>5.1607301750000003</v>
      </c>
      <c r="BG320" s="5">
        <v>1266.7034389999999</v>
      </c>
      <c r="BH320" s="4">
        <v>9.3535918999999995E-2</v>
      </c>
      <c r="BI320" s="3">
        <v>2.4650534849999999</v>
      </c>
      <c r="BJ320" s="5">
        <v>15.02448678</v>
      </c>
      <c r="BK320" s="3">
        <v>0.225730404</v>
      </c>
      <c r="BL320" s="3">
        <v>7.2873814189999999</v>
      </c>
      <c r="BM320" s="4">
        <v>21.680011650000001</v>
      </c>
      <c r="BN320" s="4">
        <v>4.1113055259999998</v>
      </c>
      <c r="BO320" s="3">
        <v>0.13217427600000001</v>
      </c>
      <c r="BP320" s="3">
        <v>2.8855063240000001</v>
      </c>
      <c r="BQ320" s="3">
        <v>2.1777333520000002</v>
      </c>
      <c r="BR320" s="3">
        <v>5.3329275320000002</v>
      </c>
    </row>
    <row r="321" spans="1:70">
      <c r="A321" s="8">
        <v>10875</v>
      </c>
      <c r="B321" s="8">
        <v>351700</v>
      </c>
      <c r="C321" s="8">
        <v>1338</v>
      </c>
      <c r="D321" s="8">
        <v>2013</v>
      </c>
      <c r="E321" s="23">
        <v>13.384714000000001</v>
      </c>
      <c r="F321" s="23">
        <v>64.169368000000006</v>
      </c>
      <c r="G321" s="11">
        <v>713037.64466926805</v>
      </c>
      <c r="H321" s="11">
        <v>7123229.6527624503</v>
      </c>
      <c r="I321" s="8">
        <v>50</v>
      </c>
      <c r="J321" s="8" t="s">
        <v>194</v>
      </c>
      <c r="K321" s="8">
        <v>0</v>
      </c>
      <c r="L321" s="8">
        <v>2</v>
      </c>
      <c r="M321" s="20" t="s">
        <v>195</v>
      </c>
      <c r="N321" s="3">
        <v>2.5400771999999999E-2</v>
      </c>
      <c r="O321" s="5">
        <v>7858.434448</v>
      </c>
      <c r="P321" s="4">
        <v>1.215504066</v>
      </c>
      <c r="Q321" s="12">
        <v>9.8542399999999994E-4</v>
      </c>
      <c r="R321" s="11" t="s">
        <v>102</v>
      </c>
      <c r="S321" s="4">
        <v>9.939637608</v>
      </c>
      <c r="T321" s="4">
        <v>0.50564347700000001</v>
      </c>
      <c r="U321" s="4">
        <v>1.331647303</v>
      </c>
      <c r="V321" s="5">
        <v>1637.1359660000001</v>
      </c>
      <c r="W321" s="3">
        <v>0.106229306</v>
      </c>
      <c r="X321" s="4">
        <v>79.159310529999999</v>
      </c>
      <c r="Y321" s="4">
        <v>3.6686815419999999</v>
      </c>
      <c r="Z321" s="4">
        <v>6.3724401740000003</v>
      </c>
      <c r="AA321" s="4">
        <v>5.0363426179999999</v>
      </c>
      <c r="AB321" s="4">
        <v>7.2218336399999998</v>
      </c>
      <c r="AC321" s="5">
        <v>12023.221439999999</v>
      </c>
      <c r="AD321" s="4">
        <v>3.5810238980000002</v>
      </c>
      <c r="AE321" s="4">
        <v>0.100310618</v>
      </c>
      <c r="AF321" s="4">
        <v>0.10288779100000001</v>
      </c>
      <c r="AG321" s="3">
        <v>1.5655016000000001E-2</v>
      </c>
      <c r="AH321" s="4">
        <v>8.2090397999999995E-2</v>
      </c>
      <c r="AI321" s="5">
        <v>1455.6526180000001</v>
      </c>
      <c r="AJ321" s="4">
        <v>31.944478350000001</v>
      </c>
      <c r="AK321" s="4">
        <v>13.824191470000001</v>
      </c>
      <c r="AL321" s="5">
        <v>1591.654859</v>
      </c>
      <c r="AM321" s="11">
        <v>214.6645814</v>
      </c>
      <c r="AN321" s="3">
        <v>0.17749174700000001</v>
      </c>
      <c r="AO321" s="5">
        <v>94.449367519999996</v>
      </c>
      <c r="AP321" s="4">
        <v>3.4163941200000001</v>
      </c>
      <c r="AQ321" s="4">
        <v>2.8491362859999998</v>
      </c>
      <c r="AR321" s="5">
        <v>382.87948469999998</v>
      </c>
      <c r="AS321" s="3">
        <v>14.679006380000001</v>
      </c>
      <c r="AT321" s="3" t="s">
        <v>108</v>
      </c>
      <c r="AU321" s="3" t="s">
        <v>109</v>
      </c>
      <c r="AV321" s="4">
        <v>29.76868253</v>
      </c>
      <c r="AW321" s="12" t="s">
        <v>113</v>
      </c>
      <c r="AX321" s="5">
        <v>99.804677960000006</v>
      </c>
      <c r="AY321" s="4">
        <v>9.8282900000000006E-2</v>
      </c>
      <c r="AZ321" s="4">
        <v>2.0252659350000002</v>
      </c>
      <c r="BA321" s="4" t="s">
        <v>110</v>
      </c>
      <c r="BB321" s="4">
        <v>1.97993171</v>
      </c>
      <c r="BC321" s="4">
        <v>10.264118059999999</v>
      </c>
      <c r="BD321" s="3" t="s">
        <v>111</v>
      </c>
      <c r="BE321" s="4" t="s">
        <v>112</v>
      </c>
      <c r="BF321" s="4">
        <v>18.64007621</v>
      </c>
      <c r="BG321" s="5">
        <v>697.25072190000003</v>
      </c>
      <c r="BH321" s="4">
        <v>0.250032005</v>
      </c>
      <c r="BI321" s="3">
        <v>1.802097442</v>
      </c>
      <c r="BJ321" s="5">
        <v>9.6630048750000004</v>
      </c>
      <c r="BK321" s="3">
        <v>1.481168708</v>
      </c>
      <c r="BL321" s="3">
        <v>13.21158136</v>
      </c>
      <c r="BM321" s="4">
        <v>34.43167965</v>
      </c>
      <c r="BN321" s="4">
        <v>4.4284099149999996</v>
      </c>
      <c r="BO321" s="3">
        <v>0.175352491</v>
      </c>
      <c r="BP321" s="3">
        <v>4.263212899</v>
      </c>
      <c r="BQ321" s="3">
        <v>2.845973699</v>
      </c>
      <c r="BR321" s="3">
        <v>7.3944672889999996</v>
      </c>
    </row>
    <row r="322" spans="1:70">
      <c r="A322" s="8">
        <v>10333</v>
      </c>
      <c r="B322" s="8">
        <v>351700</v>
      </c>
      <c r="C322" s="8">
        <v>1339</v>
      </c>
      <c r="D322" s="8">
        <v>2013</v>
      </c>
      <c r="E322" s="23">
        <v>13.380667000000001</v>
      </c>
      <c r="F322" s="23">
        <v>64.218915999999993</v>
      </c>
      <c r="G322" s="11">
        <v>712461.15065653797</v>
      </c>
      <c r="H322" s="11">
        <v>7128727.4903729605</v>
      </c>
      <c r="I322" s="8">
        <v>50</v>
      </c>
      <c r="J322" s="8" t="s">
        <v>194</v>
      </c>
      <c r="K322" s="8">
        <v>0</v>
      </c>
      <c r="L322" s="8">
        <v>2</v>
      </c>
      <c r="M322" s="20" t="s">
        <v>195</v>
      </c>
      <c r="N322" s="3">
        <v>3.1662377999999998E-2</v>
      </c>
      <c r="O322" s="5">
        <v>6188.5113529999999</v>
      </c>
      <c r="P322" s="4">
        <v>0.53249612000000002</v>
      </c>
      <c r="Q322" s="12" t="s">
        <v>99</v>
      </c>
      <c r="R322" s="11" t="s">
        <v>102</v>
      </c>
      <c r="S322" s="4">
        <v>10.060706270000001</v>
      </c>
      <c r="T322" s="4" t="s">
        <v>107</v>
      </c>
      <c r="U322" s="4">
        <v>7.1796335000000003E-2</v>
      </c>
      <c r="V322" s="5">
        <v>1236.829706</v>
      </c>
      <c r="W322" s="3">
        <v>2.3196119000000001E-2</v>
      </c>
      <c r="X322" s="4">
        <v>18.386028970000002</v>
      </c>
      <c r="Y322" s="4">
        <v>1.921333121</v>
      </c>
      <c r="Z322" s="4">
        <v>10.11100231</v>
      </c>
      <c r="AA322" s="4">
        <v>0.50838286499999996</v>
      </c>
      <c r="AB322" s="4">
        <v>2.812740207</v>
      </c>
      <c r="AC322" s="5">
        <v>7467.9931640000004</v>
      </c>
      <c r="AD322" s="4">
        <v>2.7017565650000002</v>
      </c>
      <c r="AE322" s="4" t="s">
        <v>107</v>
      </c>
      <c r="AF322" s="4">
        <v>4.1049532999999999E-2</v>
      </c>
      <c r="AG322" s="3">
        <v>1.7237683E-2</v>
      </c>
      <c r="AH322" s="4" t="s">
        <v>114</v>
      </c>
      <c r="AI322" s="5">
        <v>551.57497409999996</v>
      </c>
      <c r="AJ322" s="4">
        <v>8.1947486890000008</v>
      </c>
      <c r="AK322" s="4">
        <v>2.5122836780000002</v>
      </c>
      <c r="AL322" s="5">
        <v>1581.096841</v>
      </c>
      <c r="AM322" s="11">
        <v>72.479071910000002</v>
      </c>
      <c r="AN322" s="3">
        <v>0.17644453500000001</v>
      </c>
      <c r="AO322" s="5">
        <v>65.291423800000004</v>
      </c>
      <c r="AP322" s="4">
        <v>2.3392565799999998</v>
      </c>
      <c r="AQ322" s="4">
        <v>3.9905618180000002</v>
      </c>
      <c r="AR322" s="5">
        <v>247.98869669999999</v>
      </c>
      <c r="AS322" s="3">
        <v>5.8612751420000002</v>
      </c>
      <c r="AT322" s="3" t="s">
        <v>108</v>
      </c>
      <c r="AU322" s="3" t="s">
        <v>109</v>
      </c>
      <c r="AV322" s="4">
        <v>5.5914230050000002</v>
      </c>
      <c r="AW322" s="12" t="s">
        <v>113</v>
      </c>
      <c r="AX322" s="5">
        <v>128.9133167</v>
      </c>
      <c r="AY322" s="4">
        <v>2.4561843E-2</v>
      </c>
      <c r="AZ322" s="4">
        <v>1.2779367210000001</v>
      </c>
      <c r="BA322" s="4" t="s">
        <v>110</v>
      </c>
      <c r="BB322" s="4">
        <v>0.55348082899999995</v>
      </c>
      <c r="BC322" s="4">
        <v>8.2622977750000004</v>
      </c>
      <c r="BD322" s="3" t="s">
        <v>111</v>
      </c>
      <c r="BE322" s="4" t="s">
        <v>112</v>
      </c>
      <c r="BF322" s="4">
        <v>2.6536309299999998</v>
      </c>
      <c r="BG322" s="5">
        <v>862.99911069999996</v>
      </c>
      <c r="BH322" s="4">
        <v>4.9973399000000002E-2</v>
      </c>
      <c r="BI322" s="3">
        <v>0.728294938</v>
      </c>
      <c r="BJ322" s="5">
        <v>16.495766639999999</v>
      </c>
      <c r="BK322" s="3">
        <v>9.2714782999999995E-2</v>
      </c>
      <c r="BL322" s="3">
        <v>4.7773554540000003</v>
      </c>
      <c r="BM322" s="4">
        <v>11.355613809999999</v>
      </c>
      <c r="BN322" s="4">
        <v>1.748664024</v>
      </c>
      <c r="BO322" s="3">
        <v>7.7536527999999993E-2</v>
      </c>
      <c r="BP322" s="3">
        <v>1.632968623</v>
      </c>
      <c r="BQ322" s="3">
        <v>1.163581269</v>
      </c>
      <c r="BR322" s="3">
        <v>2.987188722</v>
      </c>
    </row>
    <row r="323" spans="1:70">
      <c r="A323" s="8">
        <v>10210</v>
      </c>
      <c r="B323" s="8">
        <v>351700</v>
      </c>
      <c r="C323" s="8">
        <v>1340</v>
      </c>
      <c r="D323" s="8">
        <v>2013</v>
      </c>
      <c r="E323" s="23">
        <v>13.401268</v>
      </c>
      <c r="F323" s="23">
        <v>64.276460999999998</v>
      </c>
      <c r="G323" s="11">
        <v>713015.34279299504</v>
      </c>
      <c r="H323" s="11">
        <v>7135197.3183006998</v>
      </c>
      <c r="I323" s="8">
        <v>50</v>
      </c>
      <c r="J323" s="8" t="s">
        <v>194</v>
      </c>
      <c r="K323" s="8">
        <v>0</v>
      </c>
      <c r="L323" s="8">
        <v>2</v>
      </c>
      <c r="M323" s="20" t="s">
        <v>195</v>
      </c>
      <c r="N323" s="3">
        <v>3.5988589000000001E-2</v>
      </c>
      <c r="O323" s="5">
        <v>12993.69507</v>
      </c>
      <c r="P323" s="4">
        <v>1.060057279</v>
      </c>
      <c r="Q323" s="12">
        <v>1.4999169999999999E-3</v>
      </c>
      <c r="R323" s="11" t="s">
        <v>102</v>
      </c>
      <c r="S323" s="4">
        <v>49.312363869999999</v>
      </c>
      <c r="T323" s="4">
        <v>0.46997242099999997</v>
      </c>
      <c r="U323" s="4">
        <v>0.108399577</v>
      </c>
      <c r="V323" s="5">
        <v>3629.8920579999999</v>
      </c>
      <c r="W323" s="3">
        <v>7.8102476000000004E-2</v>
      </c>
      <c r="X323" s="4">
        <v>44.830658800000002</v>
      </c>
      <c r="Y323" s="4">
        <v>10.407706940000001</v>
      </c>
      <c r="Z323" s="4">
        <v>24.904173839999999</v>
      </c>
      <c r="AA323" s="4">
        <v>1.016856035</v>
      </c>
      <c r="AB323" s="4">
        <v>31.023505759999999</v>
      </c>
      <c r="AC323" s="5">
        <v>19270.083009999998</v>
      </c>
      <c r="AD323" s="4">
        <v>3.9062002269999998</v>
      </c>
      <c r="AE323" s="4" t="s">
        <v>107</v>
      </c>
      <c r="AF323" s="4">
        <v>4.4693069000000002E-2</v>
      </c>
      <c r="AG323" s="3">
        <v>9.4418179999999994E-3</v>
      </c>
      <c r="AH323" s="4" t="s">
        <v>114</v>
      </c>
      <c r="AI323" s="5">
        <v>2065.0331120000001</v>
      </c>
      <c r="AJ323" s="4">
        <v>20.254615950000002</v>
      </c>
      <c r="AK323" s="4">
        <v>6.2317569519999996</v>
      </c>
      <c r="AL323" s="5">
        <v>6576.3922119999997</v>
      </c>
      <c r="AM323" s="11">
        <v>242.16064349999999</v>
      </c>
      <c r="AN323" s="3">
        <v>0.31161556699999998</v>
      </c>
      <c r="AO323" s="5">
        <v>272.45355610000001</v>
      </c>
      <c r="AP323" s="4">
        <v>0.936338648</v>
      </c>
      <c r="AQ323" s="4">
        <v>16.897351660000002</v>
      </c>
      <c r="AR323" s="5">
        <v>784.1175902</v>
      </c>
      <c r="AS323" s="3">
        <v>22.577098710000001</v>
      </c>
      <c r="AT323" s="3" t="s">
        <v>108</v>
      </c>
      <c r="AU323" s="3" t="s">
        <v>109</v>
      </c>
      <c r="AV323" s="4">
        <v>20.70925373</v>
      </c>
      <c r="AW323" s="12" t="s">
        <v>113</v>
      </c>
      <c r="AX323" s="5">
        <v>71.348795890000005</v>
      </c>
      <c r="AY323" s="4">
        <v>4.2308753999999997E-2</v>
      </c>
      <c r="AZ323" s="4">
        <v>3.504548915</v>
      </c>
      <c r="BA323" s="4" t="s">
        <v>110</v>
      </c>
      <c r="BB323" s="4">
        <v>0.368436659</v>
      </c>
      <c r="BC323" s="4">
        <v>11.16027031</v>
      </c>
      <c r="BD323" s="3" t="s">
        <v>111</v>
      </c>
      <c r="BE323" s="4" t="s">
        <v>112</v>
      </c>
      <c r="BF323" s="4">
        <v>5.484779123</v>
      </c>
      <c r="BG323" s="5">
        <v>1031.7837340000001</v>
      </c>
      <c r="BH323" s="4">
        <v>0.172524489</v>
      </c>
      <c r="BI323" s="3">
        <v>1.036662771</v>
      </c>
      <c r="BJ323" s="5">
        <v>32.026045320000001</v>
      </c>
      <c r="BK323" s="3">
        <v>5.0755700000000001E-2</v>
      </c>
      <c r="BL323" s="3">
        <v>9.7444281979999996</v>
      </c>
      <c r="BM323" s="4">
        <v>62.840201520000001</v>
      </c>
      <c r="BN323" s="4">
        <v>2.3286772249999999</v>
      </c>
      <c r="BO323" s="3">
        <v>0.31299804799999997</v>
      </c>
      <c r="BP323" s="3">
        <v>5.3647701149999998</v>
      </c>
      <c r="BQ323" s="3">
        <v>5.0336926399999999</v>
      </c>
      <c r="BR323" s="3">
        <v>11.865637899999999</v>
      </c>
    </row>
    <row r="324" spans="1:70">
      <c r="A324" s="8">
        <v>10389</v>
      </c>
      <c r="B324" s="8">
        <v>351700</v>
      </c>
      <c r="C324" s="8">
        <v>1341</v>
      </c>
      <c r="D324" s="8">
        <v>2013</v>
      </c>
      <c r="E324" s="23">
        <v>13.499440999999999</v>
      </c>
      <c r="F324" s="23">
        <v>64.115407000000005</v>
      </c>
      <c r="G324" s="11">
        <v>719029.78583469102</v>
      </c>
      <c r="H324" s="11">
        <v>7117617.2840446597</v>
      </c>
      <c r="I324" s="8">
        <v>50</v>
      </c>
      <c r="J324" s="8" t="s">
        <v>194</v>
      </c>
      <c r="K324" s="8">
        <v>0</v>
      </c>
      <c r="L324" s="8">
        <v>2</v>
      </c>
      <c r="M324" s="20" t="s">
        <v>195</v>
      </c>
      <c r="N324" s="3">
        <v>2.4161638999999999E-2</v>
      </c>
      <c r="O324" s="5">
        <v>10708.96118</v>
      </c>
      <c r="P324" s="4">
        <v>2.1688146370000001</v>
      </c>
      <c r="Q324" s="12">
        <v>1.052168E-3</v>
      </c>
      <c r="R324" s="11" t="s">
        <v>102</v>
      </c>
      <c r="S324" s="4">
        <v>29.438446379999998</v>
      </c>
      <c r="T324" s="4">
        <v>0.44221466500000001</v>
      </c>
      <c r="U324" s="4">
        <v>0.17350036999999999</v>
      </c>
      <c r="V324" s="5">
        <v>2276.2770150000001</v>
      </c>
      <c r="W324" s="3">
        <v>7.9104231999999997E-2</v>
      </c>
      <c r="X324" s="4">
        <v>57.07110729</v>
      </c>
      <c r="Y324" s="4">
        <v>5.7341124020000001</v>
      </c>
      <c r="Z324" s="4">
        <v>13.77725266</v>
      </c>
      <c r="AA324" s="4">
        <v>1.446104404</v>
      </c>
      <c r="AB324" s="4">
        <v>14.45588873</v>
      </c>
      <c r="AC324" s="5">
        <v>13648.23242</v>
      </c>
      <c r="AD324" s="4">
        <v>2.8720900299999998</v>
      </c>
      <c r="AE324" s="4" t="s">
        <v>107</v>
      </c>
      <c r="AF324" s="4">
        <v>0.13224524300000001</v>
      </c>
      <c r="AG324" s="3">
        <v>8.6807199999999994E-3</v>
      </c>
      <c r="AH324" s="4" t="s">
        <v>114</v>
      </c>
      <c r="AI324" s="5">
        <v>1734.6534730000001</v>
      </c>
      <c r="AJ324" s="4">
        <v>22.692689659999999</v>
      </c>
      <c r="AK324" s="4">
        <v>7.69129285</v>
      </c>
      <c r="AL324" s="5">
        <v>3675.7178290000002</v>
      </c>
      <c r="AM324" s="11">
        <v>229.79858390000001</v>
      </c>
      <c r="AN324" s="3">
        <v>0.34403152599999998</v>
      </c>
      <c r="AO324" s="5">
        <v>128.7316036</v>
      </c>
      <c r="AP324" s="4">
        <v>2.0058944969999999</v>
      </c>
      <c r="AQ324" s="4">
        <v>10.87339942</v>
      </c>
      <c r="AR324" s="5">
        <v>531.91285159999995</v>
      </c>
      <c r="AS324" s="3">
        <v>12.50525206</v>
      </c>
      <c r="AT324" s="3" t="s">
        <v>108</v>
      </c>
      <c r="AU324" s="3" t="s">
        <v>109</v>
      </c>
      <c r="AV324" s="4">
        <v>18.724540220000002</v>
      </c>
      <c r="AW324" s="12" t="s">
        <v>113</v>
      </c>
      <c r="AX324" s="5">
        <v>46.362657550000002</v>
      </c>
      <c r="AY324" s="4">
        <v>8.2321174999999996E-2</v>
      </c>
      <c r="AZ324" s="4">
        <v>2.3231815519999999</v>
      </c>
      <c r="BA324" s="4" t="s">
        <v>110</v>
      </c>
      <c r="BB324" s="4">
        <v>0.44759375099999998</v>
      </c>
      <c r="BC324" s="4">
        <v>22.809505479999999</v>
      </c>
      <c r="BD324" s="3" t="s">
        <v>111</v>
      </c>
      <c r="BE324" s="4" t="s">
        <v>112</v>
      </c>
      <c r="BF324" s="4">
        <v>9.311488336</v>
      </c>
      <c r="BG324" s="5">
        <v>949.65866789999995</v>
      </c>
      <c r="BH324" s="4">
        <v>0.188338807</v>
      </c>
      <c r="BI324" s="3">
        <v>1.9196693499999999</v>
      </c>
      <c r="BJ324" s="5">
        <v>18.129670619999999</v>
      </c>
      <c r="BK324" s="3">
        <v>0.104214481</v>
      </c>
      <c r="BL324" s="3">
        <v>9.2094678420000005</v>
      </c>
      <c r="BM324" s="4">
        <v>28.20324257</v>
      </c>
      <c r="BN324" s="4">
        <v>4.849126343</v>
      </c>
      <c r="BO324" s="3">
        <v>0.170679889</v>
      </c>
      <c r="BP324" s="3">
        <v>3.3072439130000002</v>
      </c>
      <c r="BQ324" s="3">
        <v>2.509283919</v>
      </c>
      <c r="BR324" s="3">
        <v>6.518044336</v>
      </c>
    </row>
    <row r="325" spans="1:70">
      <c r="A325" s="8">
        <v>10337</v>
      </c>
      <c r="B325" s="8">
        <v>351700</v>
      </c>
      <c r="C325" s="8" t="s">
        <v>75</v>
      </c>
      <c r="D325" s="8">
        <v>2013</v>
      </c>
      <c r="E325" s="23">
        <v>13.504110000000001</v>
      </c>
      <c r="F325" s="23">
        <v>64.163708</v>
      </c>
      <c r="G325" s="11">
        <v>718875.97526181501</v>
      </c>
      <c r="H325" s="11">
        <v>7123005.4650125299</v>
      </c>
      <c r="I325" s="8">
        <v>50</v>
      </c>
      <c r="J325" s="8" t="s">
        <v>194</v>
      </c>
      <c r="K325" s="8">
        <v>0</v>
      </c>
      <c r="L325" s="8">
        <v>2</v>
      </c>
      <c r="M325" s="20" t="s">
        <v>195</v>
      </c>
      <c r="N325" s="3">
        <v>1.0181427999999999E-2</v>
      </c>
      <c r="O325" s="5">
        <v>4266.936592</v>
      </c>
      <c r="P325" s="4" t="s">
        <v>107</v>
      </c>
      <c r="Q325" s="12">
        <v>3.4315399999999997E-4</v>
      </c>
      <c r="R325" s="11" t="s">
        <v>102</v>
      </c>
      <c r="S325" s="4">
        <v>8.901574578</v>
      </c>
      <c r="T325" s="4">
        <v>0.229777222</v>
      </c>
      <c r="U325" s="4">
        <v>0.13557820600000001</v>
      </c>
      <c r="V325" s="5">
        <v>687.15823539999997</v>
      </c>
      <c r="W325" s="3">
        <v>1.0185331000000001E-2</v>
      </c>
      <c r="X325" s="4">
        <v>13.352857459999999</v>
      </c>
      <c r="Y325" s="4">
        <v>1.629994655</v>
      </c>
      <c r="Z325" s="4">
        <v>8.4185834449999994</v>
      </c>
      <c r="AA325" s="4">
        <v>1.017093397</v>
      </c>
      <c r="AB325" s="4">
        <v>2.328823318</v>
      </c>
      <c r="AC325" s="5">
        <v>8468.6132809999999</v>
      </c>
      <c r="AD325" s="4">
        <v>4.4709755949999996</v>
      </c>
      <c r="AE325" s="4" t="s">
        <v>107</v>
      </c>
      <c r="AF325" s="4">
        <v>0.10196430400000001</v>
      </c>
      <c r="AG325" s="3">
        <v>9.2407619999999996E-3</v>
      </c>
      <c r="AH325" s="4" t="s">
        <v>114</v>
      </c>
      <c r="AI325" s="5">
        <v>569.83123780000005</v>
      </c>
      <c r="AJ325" s="4">
        <v>5.5768632790000003</v>
      </c>
      <c r="AK325" s="4">
        <v>1.9798997119999999</v>
      </c>
      <c r="AL325" s="5">
        <v>966.69332629999997</v>
      </c>
      <c r="AM325" s="11">
        <v>62.285447269999999</v>
      </c>
      <c r="AN325" s="3">
        <v>0.34667403699999999</v>
      </c>
      <c r="AO325" s="5">
        <v>29.411845209999999</v>
      </c>
      <c r="AP325" s="4">
        <v>3.44538594</v>
      </c>
      <c r="AQ325" s="4">
        <v>3.9230905599999999</v>
      </c>
      <c r="AR325" s="5">
        <v>104.6991917</v>
      </c>
      <c r="AS325" s="3">
        <v>9.9672219979999994</v>
      </c>
      <c r="AT325" s="3" t="s">
        <v>108</v>
      </c>
      <c r="AU325" s="3" t="s">
        <v>109</v>
      </c>
      <c r="AV325" s="4">
        <v>6.8692889189999997</v>
      </c>
      <c r="AW325" s="12" t="s">
        <v>113</v>
      </c>
      <c r="AX325" s="5">
        <v>66.287207600000002</v>
      </c>
      <c r="AY325" s="4">
        <v>3.9625929999999997E-2</v>
      </c>
      <c r="AZ325" s="4">
        <v>0.73755850599999995</v>
      </c>
      <c r="BA325" s="4" t="s">
        <v>110</v>
      </c>
      <c r="BB325" s="4">
        <v>0.984456895</v>
      </c>
      <c r="BC325" s="4">
        <v>6.504146499</v>
      </c>
      <c r="BD325" s="3" t="s">
        <v>111</v>
      </c>
      <c r="BE325" s="4" t="s">
        <v>112</v>
      </c>
      <c r="BF325" s="4">
        <v>3.3838001640000002</v>
      </c>
      <c r="BG325" s="5">
        <v>1376.4320310000001</v>
      </c>
      <c r="BH325" s="4">
        <v>5.5316756000000002E-2</v>
      </c>
      <c r="BI325" s="3">
        <v>0.57461810800000002</v>
      </c>
      <c r="BJ325" s="5">
        <v>28.085980419999999</v>
      </c>
      <c r="BK325" s="3" t="s">
        <v>111</v>
      </c>
      <c r="BL325" s="3">
        <v>3.2669986240000002</v>
      </c>
      <c r="BM325" s="4">
        <v>7.3771831380000004</v>
      </c>
      <c r="BN325" s="4">
        <v>3.741699058</v>
      </c>
      <c r="BO325" s="3">
        <v>0.12916185199999999</v>
      </c>
      <c r="BP325" s="3">
        <v>2.69524009</v>
      </c>
      <c r="BQ325" s="3">
        <v>1.9856554500000001</v>
      </c>
      <c r="BR325" s="3">
        <v>5.1571646060000003</v>
      </c>
    </row>
    <row r="326" spans="1:70">
      <c r="A326" s="8">
        <v>10508</v>
      </c>
      <c r="B326" s="8">
        <v>351700</v>
      </c>
      <c r="C326" s="8">
        <v>1343</v>
      </c>
      <c r="D326" s="8">
        <v>2013</v>
      </c>
      <c r="E326" s="23">
        <v>12.744589</v>
      </c>
      <c r="F326" s="23">
        <v>64.078125999999997</v>
      </c>
      <c r="G326" s="11">
        <v>682564.059040769</v>
      </c>
      <c r="H326" s="11">
        <v>7111088.2125471896</v>
      </c>
      <c r="I326" s="8">
        <v>50</v>
      </c>
      <c r="J326" s="8" t="s">
        <v>194</v>
      </c>
      <c r="K326" s="8">
        <v>0</v>
      </c>
      <c r="L326" s="8">
        <v>2</v>
      </c>
      <c r="M326" s="20" t="s">
        <v>195</v>
      </c>
      <c r="N326" s="3">
        <v>1.5158759000000001E-2</v>
      </c>
      <c r="O326" s="5">
        <v>10890.637210000001</v>
      </c>
      <c r="P326" s="4">
        <v>0.72451650099999998</v>
      </c>
      <c r="Q326" s="12">
        <v>2.9810879999999998E-3</v>
      </c>
      <c r="R326" s="11" t="s">
        <v>102</v>
      </c>
      <c r="S326" s="4">
        <v>22.264939160000001</v>
      </c>
      <c r="T326" s="4" t="s">
        <v>107</v>
      </c>
      <c r="U326" s="4">
        <v>0.18001853200000001</v>
      </c>
      <c r="V326" s="5">
        <v>815.02526980000005</v>
      </c>
      <c r="W326" s="3">
        <v>3.6414328000000003E-2</v>
      </c>
      <c r="X326" s="4">
        <v>26.06464411</v>
      </c>
      <c r="Y326" s="4">
        <v>3.8586483340000002</v>
      </c>
      <c r="Z326" s="4">
        <v>20.84711635</v>
      </c>
      <c r="AA326" s="4">
        <v>1.5139378699999999</v>
      </c>
      <c r="AB326" s="4">
        <v>10.109960539999999</v>
      </c>
      <c r="AC326" s="5">
        <v>19075.694579999999</v>
      </c>
      <c r="AD326" s="4">
        <v>4.9952497249999999</v>
      </c>
      <c r="AE326" s="4" t="s">
        <v>107</v>
      </c>
      <c r="AF326" s="4">
        <v>0.13269219199999999</v>
      </c>
      <c r="AG326" s="3">
        <v>2.9789655000000002E-2</v>
      </c>
      <c r="AH326" s="4">
        <v>2.7028381000000001E-2</v>
      </c>
      <c r="AI326" s="5">
        <v>1302.0362849999999</v>
      </c>
      <c r="AJ326" s="4">
        <v>13.43766701</v>
      </c>
      <c r="AK326" s="4">
        <v>5.9860782500000003</v>
      </c>
      <c r="AL326" s="5">
        <v>3744.493743</v>
      </c>
      <c r="AM326" s="11">
        <v>87.603387799999993</v>
      </c>
      <c r="AN326" s="3">
        <v>0.29839302600000001</v>
      </c>
      <c r="AO326" s="5">
        <v>37.569143769999997</v>
      </c>
      <c r="AP326" s="4">
        <v>3.040152789</v>
      </c>
      <c r="AQ326" s="4">
        <v>10.369421060000001</v>
      </c>
      <c r="AR326" s="5">
        <v>162.63109919999999</v>
      </c>
      <c r="AS326" s="3">
        <v>8.6616208369999992</v>
      </c>
      <c r="AT326" s="3" t="s">
        <v>108</v>
      </c>
      <c r="AU326" s="3" t="s">
        <v>109</v>
      </c>
      <c r="AV326" s="4">
        <v>11.776688330000001</v>
      </c>
      <c r="AW326" s="12" t="s">
        <v>113</v>
      </c>
      <c r="AX326" s="5" t="s">
        <v>103</v>
      </c>
      <c r="AY326" s="4">
        <v>8.4523108999999999E-2</v>
      </c>
      <c r="AZ326" s="4">
        <v>1.3720212460000001</v>
      </c>
      <c r="BA326" s="4" t="s">
        <v>110</v>
      </c>
      <c r="BB326" s="4">
        <v>0.58838348699999998</v>
      </c>
      <c r="BC326" s="4">
        <v>6.3002491169999999</v>
      </c>
      <c r="BD326" s="3" t="s">
        <v>111</v>
      </c>
      <c r="BE326" s="4" t="s">
        <v>112</v>
      </c>
      <c r="BF326" s="4">
        <v>4.7623715769999997</v>
      </c>
      <c r="BG326" s="5">
        <v>1313.4369260000001</v>
      </c>
      <c r="BH326" s="4">
        <v>9.2567009000000006E-2</v>
      </c>
      <c r="BI326" s="3">
        <v>0.91711316799999998</v>
      </c>
      <c r="BJ326" s="5">
        <v>28.406713010000001</v>
      </c>
      <c r="BK326" s="3" t="s">
        <v>111</v>
      </c>
      <c r="BL326" s="3">
        <v>5.6962533740000003</v>
      </c>
      <c r="BM326" s="4">
        <v>19.610909270000001</v>
      </c>
      <c r="BN326" s="4">
        <v>4.8502139040000003</v>
      </c>
      <c r="BO326" s="3">
        <v>0.109441051</v>
      </c>
      <c r="BP326" s="3">
        <v>2.2518009920000002</v>
      </c>
      <c r="BQ326" s="3">
        <v>1.815656803</v>
      </c>
      <c r="BR326" s="3">
        <v>4.4847219899999997</v>
      </c>
    </row>
    <row r="327" spans="1:70">
      <c r="A327" s="8">
        <v>10329</v>
      </c>
      <c r="B327" s="8">
        <v>351700</v>
      </c>
      <c r="C327" s="8">
        <v>1344</v>
      </c>
      <c r="D327" s="8">
        <v>2013</v>
      </c>
      <c r="E327" s="23">
        <v>12.642602999999999</v>
      </c>
      <c r="F327" s="23">
        <v>64.139099000000002</v>
      </c>
      <c r="G327" s="11">
        <v>677207.38427805202</v>
      </c>
      <c r="H327" s="11">
        <v>7117585.7591661299</v>
      </c>
      <c r="I327" s="8">
        <v>50</v>
      </c>
      <c r="J327" s="8" t="s">
        <v>194</v>
      </c>
      <c r="K327" s="8">
        <v>0</v>
      </c>
      <c r="L327" s="8">
        <v>2</v>
      </c>
      <c r="M327" s="20" t="s">
        <v>195</v>
      </c>
      <c r="N327" s="3">
        <v>1.9655199000000002E-2</v>
      </c>
      <c r="O327" s="5">
        <v>9925.9973140000002</v>
      </c>
      <c r="P327" s="4">
        <v>5.8016427940000002</v>
      </c>
      <c r="Q327" s="12" t="s">
        <v>99</v>
      </c>
      <c r="R327" s="11" t="s">
        <v>102</v>
      </c>
      <c r="S327" s="4">
        <v>13.28967048</v>
      </c>
      <c r="T327" s="4">
        <v>0.351283648</v>
      </c>
      <c r="U327" s="4">
        <v>0.15966689100000001</v>
      </c>
      <c r="V327" s="5">
        <v>1506.4944210000001</v>
      </c>
      <c r="W327" s="3">
        <v>3.7182832999999998E-2</v>
      </c>
      <c r="X327" s="4">
        <v>74.306193640000004</v>
      </c>
      <c r="Y327" s="4">
        <v>5.1155197790000004</v>
      </c>
      <c r="Z327" s="4">
        <v>28.598435869999999</v>
      </c>
      <c r="AA327" s="4">
        <v>2.117027056</v>
      </c>
      <c r="AB327" s="4">
        <v>32.043436270000001</v>
      </c>
      <c r="AC327" s="5">
        <v>22126.860349999999</v>
      </c>
      <c r="AD327" s="4">
        <v>2.8088957739999998</v>
      </c>
      <c r="AE327" s="4" t="s">
        <v>107</v>
      </c>
      <c r="AF327" s="4">
        <v>0.177996564</v>
      </c>
      <c r="AG327" s="3">
        <v>2.0403198000000001E-2</v>
      </c>
      <c r="AH327" s="4">
        <v>2.1857584999999999E-2</v>
      </c>
      <c r="AI327" s="5">
        <v>999.55413820000001</v>
      </c>
      <c r="AJ327" s="4">
        <v>33.438740610000004</v>
      </c>
      <c r="AK327" s="4">
        <v>9.1739939699999997</v>
      </c>
      <c r="AL327" s="5">
        <v>4842.0433789999997</v>
      </c>
      <c r="AM327" s="11">
        <v>125.9396352</v>
      </c>
      <c r="AN327" s="3">
        <v>1.0371382</v>
      </c>
      <c r="AO327" s="5">
        <v>45.827307699999999</v>
      </c>
      <c r="AP327" s="4">
        <v>1.3352132590000001</v>
      </c>
      <c r="AQ327" s="4">
        <v>25.242485940000002</v>
      </c>
      <c r="AR327" s="5">
        <v>488.97452989999999</v>
      </c>
      <c r="AS327" s="3">
        <v>11.11978287</v>
      </c>
      <c r="AT327" s="3" t="s">
        <v>108</v>
      </c>
      <c r="AU327" s="3" t="s">
        <v>109</v>
      </c>
      <c r="AV327" s="4">
        <v>14.9021723</v>
      </c>
      <c r="AW327" s="12">
        <v>2.4938320000000001E-3</v>
      </c>
      <c r="AX327" s="5">
        <v>129.50174329999999</v>
      </c>
      <c r="AY327" s="4">
        <v>0.102865865</v>
      </c>
      <c r="AZ327" s="4">
        <v>2.2499082480000001</v>
      </c>
      <c r="BA327" s="4">
        <v>0.64369011399999998</v>
      </c>
      <c r="BB327" s="4">
        <v>0.39340113599999998</v>
      </c>
      <c r="BC327" s="4">
        <v>6.7030369060000004</v>
      </c>
      <c r="BD327" s="3" t="s">
        <v>111</v>
      </c>
      <c r="BE327" s="4" t="s">
        <v>112</v>
      </c>
      <c r="BF327" s="4">
        <v>7.8714508639999998</v>
      </c>
      <c r="BG327" s="5">
        <v>751.62623980000001</v>
      </c>
      <c r="BH327" s="4">
        <v>0.155003426</v>
      </c>
      <c r="BI327" s="3">
        <v>1.853267803</v>
      </c>
      <c r="BJ327" s="5">
        <v>21.126933099999999</v>
      </c>
      <c r="BK327" s="3">
        <v>0.25712248500000001</v>
      </c>
      <c r="BL327" s="3">
        <v>23.591401489999999</v>
      </c>
      <c r="BM327" s="4">
        <v>41.288931429999998</v>
      </c>
      <c r="BN327" s="4">
        <v>6.1414101749999999</v>
      </c>
      <c r="BO327" s="3">
        <v>0.14894876300000001</v>
      </c>
      <c r="BP327" s="3">
        <v>3.0358037640000002</v>
      </c>
      <c r="BQ327" s="3">
        <v>2.2711607640000002</v>
      </c>
      <c r="BR327" s="3">
        <v>5.6638695749999997</v>
      </c>
    </row>
    <row r="328" spans="1:70">
      <c r="A328" s="8">
        <v>10102</v>
      </c>
      <c r="B328" s="8">
        <v>351700</v>
      </c>
      <c r="C328" s="8">
        <v>1345</v>
      </c>
      <c r="D328" s="8">
        <v>2013</v>
      </c>
      <c r="E328" s="23">
        <v>12.634292</v>
      </c>
      <c r="F328" s="23">
        <v>64.081247000000005</v>
      </c>
      <c r="G328" s="11">
        <v>677171.31465516298</v>
      </c>
      <c r="H328" s="11">
        <v>7111123.9660586398</v>
      </c>
      <c r="I328" s="8">
        <v>50</v>
      </c>
      <c r="J328" s="8" t="s">
        <v>194</v>
      </c>
      <c r="K328" s="8">
        <v>0</v>
      </c>
      <c r="L328" s="8">
        <v>2</v>
      </c>
      <c r="M328" s="20" t="s">
        <v>195</v>
      </c>
      <c r="N328" s="3">
        <v>1.1141662E-2</v>
      </c>
      <c r="O328" s="5">
        <v>7088.9660640000002</v>
      </c>
      <c r="P328" s="4">
        <v>0.67388213600000002</v>
      </c>
      <c r="Q328" s="12" t="s">
        <v>99</v>
      </c>
      <c r="R328" s="11" t="s">
        <v>102</v>
      </c>
      <c r="S328" s="4">
        <v>9.9987441970000006</v>
      </c>
      <c r="T328" s="4" t="s">
        <v>107</v>
      </c>
      <c r="U328" s="4">
        <v>8.5890366999999995E-2</v>
      </c>
      <c r="V328" s="5">
        <v>974.50386879999996</v>
      </c>
      <c r="W328" s="3">
        <v>3.6059214999999999E-2</v>
      </c>
      <c r="X328" s="4">
        <v>28.258552089999998</v>
      </c>
      <c r="Y328" s="4">
        <v>2.4814975189999999</v>
      </c>
      <c r="Z328" s="4">
        <v>15.10567562</v>
      </c>
      <c r="AA328" s="4">
        <v>1.1202314209999999</v>
      </c>
      <c r="AB328" s="4">
        <v>5.0910451859999997</v>
      </c>
      <c r="AC328" s="5">
        <v>9956.2951659999999</v>
      </c>
      <c r="AD328" s="4">
        <v>2.633505542</v>
      </c>
      <c r="AE328" s="4" t="s">
        <v>107</v>
      </c>
      <c r="AF328" s="4">
        <v>0.1084584</v>
      </c>
      <c r="AG328" s="3">
        <v>1.4406413E-2</v>
      </c>
      <c r="AH328" s="4" t="s">
        <v>114</v>
      </c>
      <c r="AI328" s="5">
        <v>851.20964049999998</v>
      </c>
      <c r="AJ328" s="4">
        <v>13.0567353</v>
      </c>
      <c r="AK328" s="4">
        <v>3.802200885</v>
      </c>
      <c r="AL328" s="5">
        <v>2496.532463</v>
      </c>
      <c r="AM328" s="11">
        <v>84.950265369999997</v>
      </c>
      <c r="AN328" s="3">
        <v>0.191188949</v>
      </c>
      <c r="AO328" s="5">
        <v>32.399318219999998</v>
      </c>
      <c r="AP328" s="4">
        <v>2.1207563839999999</v>
      </c>
      <c r="AQ328" s="4">
        <v>8.0479944920000008</v>
      </c>
      <c r="AR328" s="5">
        <v>155.3853245</v>
      </c>
      <c r="AS328" s="3">
        <v>8.7120751609999996</v>
      </c>
      <c r="AT328" s="3" t="s">
        <v>108</v>
      </c>
      <c r="AU328" s="3" t="s">
        <v>109</v>
      </c>
      <c r="AV328" s="4">
        <v>7.7358066609999998</v>
      </c>
      <c r="AW328" s="12" t="s">
        <v>113</v>
      </c>
      <c r="AX328" s="5">
        <v>66.142535210000005</v>
      </c>
      <c r="AY328" s="4">
        <v>5.7650901999999997E-2</v>
      </c>
      <c r="AZ328" s="4">
        <v>1.243602227</v>
      </c>
      <c r="BA328" s="4" t="s">
        <v>110</v>
      </c>
      <c r="BB328" s="4">
        <v>0.455969603</v>
      </c>
      <c r="BC328" s="4">
        <v>8.0225274970000005</v>
      </c>
      <c r="BD328" s="3" t="s">
        <v>111</v>
      </c>
      <c r="BE328" s="4" t="s">
        <v>112</v>
      </c>
      <c r="BF328" s="4">
        <v>3.3660141669999999</v>
      </c>
      <c r="BG328" s="5">
        <v>1013.219515</v>
      </c>
      <c r="BH328" s="4">
        <v>6.8196329999999999E-2</v>
      </c>
      <c r="BI328" s="3">
        <v>0.77795789500000001</v>
      </c>
      <c r="BJ328" s="5">
        <v>18.306983710000001</v>
      </c>
      <c r="BK328" s="3" t="s">
        <v>111</v>
      </c>
      <c r="BL328" s="3">
        <v>5.1429338639999997</v>
      </c>
      <c r="BM328" s="4">
        <v>12.136120399999999</v>
      </c>
      <c r="BN328" s="4">
        <v>4.0454999850000002</v>
      </c>
      <c r="BO328" s="3">
        <v>0.110739848</v>
      </c>
      <c r="BP328" s="3">
        <v>2.3817663229999999</v>
      </c>
      <c r="BQ328" s="3">
        <v>1.7600238100000001</v>
      </c>
      <c r="BR328" s="3">
        <v>4.4595451800000001</v>
      </c>
    </row>
    <row r="329" spans="1:70">
      <c r="A329" s="8">
        <v>10465</v>
      </c>
      <c r="B329" s="8">
        <v>351700</v>
      </c>
      <c r="C329" s="8">
        <v>1346</v>
      </c>
      <c r="D329" s="8">
        <v>2013</v>
      </c>
      <c r="E329" s="23">
        <v>12.631814</v>
      </c>
      <c r="F329" s="23">
        <v>64.020595</v>
      </c>
      <c r="G329" s="11">
        <v>677435.87246237195</v>
      </c>
      <c r="H329" s="11">
        <v>7104366.78994668</v>
      </c>
      <c r="I329" s="8">
        <v>50</v>
      </c>
      <c r="J329" s="8" t="s">
        <v>194</v>
      </c>
      <c r="K329" s="8">
        <v>0</v>
      </c>
      <c r="L329" s="8">
        <v>2</v>
      </c>
      <c r="M329" s="20" t="s">
        <v>195</v>
      </c>
      <c r="N329" s="3">
        <v>1.2214249E-2</v>
      </c>
      <c r="O329" s="5">
        <v>8361.1145020000004</v>
      </c>
      <c r="P329" s="4">
        <v>0.27860912300000001</v>
      </c>
      <c r="Q329" s="12">
        <v>7.7969699999999999E-4</v>
      </c>
      <c r="R329" s="11">
        <v>2.7743764070000001</v>
      </c>
      <c r="S329" s="4">
        <v>22.767605830000001</v>
      </c>
      <c r="T329" s="4">
        <v>0.253957355</v>
      </c>
      <c r="U329" s="4">
        <v>9.3564185999999994E-2</v>
      </c>
      <c r="V329" s="5">
        <v>2145.2390439999999</v>
      </c>
      <c r="W329" s="3">
        <v>2.1514845000000001E-2</v>
      </c>
      <c r="X329" s="4">
        <v>40.616623650000001</v>
      </c>
      <c r="Y329" s="4">
        <v>4.5662989280000001</v>
      </c>
      <c r="Z329" s="4">
        <v>18.603586979999999</v>
      </c>
      <c r="AA329" s="4">
        <v>1.2637224410000001</v>
      </c>
      <c r="AB329" s="4">
        <v>15.73785445</v>
      </c>
      <c r="AC329" s="5">
        <v>11132.10938</v>
      </c>
      <c r="AD329" s="4">
        <v>2.389718593</v>
      </c>
      <c r="AE329" s="4" t="s">
        <v>107</v>
      </c>
      <c r="AF329" s="4">
        <v>6.6515224999999997E-2</v>
      </c>
      <c r="AG329" s="3" t="s">
        <v>117</v>
      </c>
      <c r="AH329" s="4" t="s">
        <v>114</v>
      </c>
      <c r="AI329" s="5">
        <v>1310.7872010000001</v>
      </c>
      <c r="AJ329" s="4">
        <v>20.884570589999999</v>
      </c>
      <c r="AK329" s="4">
        <v>7.6827317510000004</v>
      </c>
      <c r="AL329" s="5">
        <v>4910.6632470000004</v>
      </c>
      <c r="AM329" s="11">
        <v>132.99422250000001</v>
      </c>
      <c r="AN329" s="3">
        <v>8.0382129999999996E-2</v>
      </c>
      <c r="AO329" s="5">
        <v>92.43919373</v>
      </c>
      <c r="AP329" s="4">
        <v>0.92496382700000002</v>
      </c>
      <c r="AQ329" s="4">
        <v>12.35895301</v>
      </c>
      <c r="AR329" s="5">
        <v>613.24892809999994</v>
      </c>
      <c r="AS329" s="3">
        <v>6.9655325680000004</v>
      </c>
      <c r="AT329" s="3" t="s">
        <v>108</v>
      </c>
      <c r="AU329" s="3" t="s">
        <v>109</v>
      </c>
      <c r="AV329" s="4">
        <v>15.48674535</v>
      </c>
      <c r="AW329" s="12" t="s">
        <v>113</v>
      </c>
      <c r="AX329" s="5">
        <v>32.009739879999998</v>
      </c>
      <c r="AY329" s="4">
        <v>3.4326388999999999E-2</v>
      </c>
      <c r="AZ329" s="4">
        <v>1.833810666</v>
      </c>
      <c r="BA329" s="4" t="s">
        <v>110</v>
      </c>
      <c r="BB329" s="4">
        <v>0.21509614799999999</v>
      </c>
      <c r="BC329" s="4">
        <v>12.91838235</v>
      </c>
      <c r="BD329" s="3" t="s">
        <v>111</v>
      </c>
      <c r="BE329" s="4" t="s">
        <v>112</v>
      </c>
      <c r="BF329" s="4">
        <v>5.85550047</v>
      </c>
      <c r="BG329" s="5">
        <v>604.59353290000001</v>
      </c>
      <c r="BH329" s="4">
        <v>0.13237289099999999</v>
      </c>
      <c r="BI329" s="3">
        <v>0.82671608299999999</v>
      </c>
      <c r="BJ329" s="5">
        <v>15.8918786</v>
      </c>
      <c r="BK329" s="3">
        <v>6.5338018999999997E-2</v>
      </c>
      <c r="BL329" s="3">
        <v>8.0223282089999994</v>
      </c>
      <c r="BM329" s="4">
        <v>29.66341765</v>
      </c>
      <c r="BN329" s="4">
        <v>4.8818244530000001</v>
      </c>
      <c r="BO329" s="3">
        <v>9.252436E-2</v>
      </c>
      <c r="BP329" s="3">
        <v>1.8624991630000001</v>
      </c>
      <c r="BQ329" s="3">
        <v>1.4298752290000001</v>
      </c>
      <c r="BR329" s="3">
        <v>3.5806338169999998</v>
      </c>
    </row>
    <row r="330" spans="1:70">
      <c r="A330" s="8">
        <v>10185</v>
      </c>
      <c r="B330" s="8">
        <v>351700</v>
      </c>
      <c r="C330" s="8">
        <v>1347</v>
      </c>
      <c r="D330" s="8">
        <v>2013</v>
      </c>
      <c r="E330" s="23">
        <v>12.747706000000001</v>
      </c>
      <c r="F330" s="23">
        <v>64.021677999999994</v>
      </c>
      <c r="G330" s="11">
        <v>683085.888493184</v>
      </c>
      <c r="H330" s="11">
        <v>7104815.2630965495</v>
      </c>
      <c r="I330" s="8">
        <v>50</v>
      </c>
      <c r="J330" s="8" t="s">
        <v>194</v>
      </c>
      <c r="K330" s="8">
        <v>0</v>
      </c>
      <c r="L330" s="8">
        <v>2</v>
      </c>
      <c r="M330" s="20" t="s">
        <v>195</v>
      </c>
      <c r="N330" s="3">
        <v>1.1775514000000001E-2</v>
      </c>
      <c r="O330" s="5">
        <v>8174.6472169999997</v>
      </c>
      <c r="P330" s="4">
        <v>2.0645416609999998</v>
      </c>
      <c r="Q330" s="12">
        <v>9.7501100000000002E-4</v>
      </c>
      <c r="R330" s="11" t="s">
        <v>102</v>
      </c>
      <c r="S330" s="4">
        <v>25.5035518</v>
      </c>
      <c r="T330" s="4">
        <v>0.353866917</v>
      </c>
      <c r="U330" s="4">
        <v>0.12279868100000001</v>
      </c>
      <c r="V330" s="5">
        <v>2980.660844</v>
      </c>
      <c r="W330" s="3">
        <v>3.2910810999999998E-2</v>
      </c>
      <c r="X330" s="4">
        <v>55.305266150000001</v>
      </c>
      <c r="Y330" s="4">
        <v>5.3569236880000002</v>
      </c>
      <c r="Z330" s="4">
        <v>15.478419349999999</v>
      </c>
      <c r="AA330" s="4">
        <v>1.748133596</v>
      </c>
      <c r="AB330" s="4">
        <v>16.551122060000001</v>
      </c>
      <c r="AC330" s="5">
        <v>13100.947270000001</v>
      </c>
      <c r="AD330" s="4">
        <v>3.2610407729999999</v>
      </c>
      <c r="AE330" s="4" t="s">
        <v>107</v>
      </c>
      <c r="AF330" s="4">
        <v>0.18194317600000001</v>
      </c>
      <c r="AG330" s="3">
        <v>1.4343702999999999E-2</v>
      </c>
      <c r="AH330" s="4" t="s">
        <v>114</v>
      </c>
      <c r="AI330" s="5">
        <v>1256.731186</v>
      </c>
      <c r="AJ330" s="4">
        <v>28.298415590000001</v>
      </c>
      <c r="AK330" s="4">
        <v>7.9711824780000002</v>
      </c>
      <c r="AL330" s="5">
        <v>3516.1351549999999</v>
      </c>
      <c r="AM330" s="11">
        <v>166.41846079999999</v>
      </c>
      <c r="AN330" s="3">
        <v>0.21384626300000001</v>
      </c>
      <c r="AO330" s="5">
        <v>74.656486509999993</v>
      </c>
      <c r="AP330" s="4">
        <v>2.0097390609999999</v>
      </c>
      <c r="AQ330" s="4">
        <v>11.04979649</v>
      </c>
      <c r="AR330" s="5">
        <v>724.76231489999998</v>
      </c>
      <c r="AS330" s="3">
        <v>9.3542583960000005</v>
      </c>
      <c r="AT330" s="3" t="s">
        <v>108</v>
      </c>
      <c r="AU330" s="3" t="s">
        <v>109</v>
      </c>
      <c r="AV330" s="4">
        <v>18.335066170000001</v>
      </c>
      <c r="AW330" s="12" t="s">
        <v>113</v>
      </c>
      <c r="AX330" s="5">
        <v>47.429389950000001</v>
      </c>
      <c r="AY330" s="4">
        <v>8.0416463999999993E-2</v>
      </c>
      <c r="AZ330" s="4">
        <v>2.261374097</v>
      </c>
      <c r="BA330" s="4" t="s">
        <v>110</v>
      </c>
      <c r="BB330" s="4">
        <v>0.52047911400000002</v>
      </c>
      <c r="BC330" s="4">
        <v>21.071356789999999</v>
      </c>
      <c r="BD330" s="3" t="s">
        <v>111</v>
      </c>
      <c r="BE330" s="4" t="s">
        <v>112</v>
      </c>
      <c r="BF330" s="4">
        <v>7.5781765099999996</v>
      </c>
      <c r="BG330" s="5">
        <v>1091.612069</v>
      </c>
      <c r="BH330" s="4">
        <v>0.15642921400000001</v>
      </c>
      <c r="BI330" s="3">
        <v>1.3896361719999999</v>
      </c>
      <c r="BJ330" s="5">
        <v>16.24161363</v>
      </c>
      <c r="BK330" s="3">
        <v>9.3939132999999994E-2</v>
      </c>
      <c r="BL330" s="3">
        <v>11.50667149</v>
      </c>
      <c r="BM330" s="4">
        <v>32.273486400000003</v>
      </c>
      <c r="BN330" s="4">
        <v>6.8375228950000002</v>
      </c>
      <c r="BO330" s="3">
        <v>0.122147877</v>
      </c>
      <c r="BP330" s="3">
        <v>2.5097078490000002</v>
      </c>
      <c r="BQ330" s="3">
        <v>1.8931379589999999</v>
      </c>
      <c r="BR330" s="3">
        <v>4.8292647110000004</v>
      </c>
    </row>
    <row r="331" spans="1:70">
      <c r="A331" s="8">
        <v>10118</v>
      </c>
      <c r="B331" s="8">
        <v>351700</v>
      </c>
      <c r="C331" s="8">
        <v>1348</v>
      </c>
      <c r="D331" s="8">
        <v>2013</v>
      </c>
      <c r="E331" s="23">
        <v>12.595535999999999</v>
      </c>
      <c r="F331" s="23">
        <v>63.978456999999999</v>
      </c>
      <c r="G331" s="11">
        <v>675929.78598105698</v>
      </c>
      <c r="H331" s="11">
        <v>7099576.3907688698</v>
      </c>
      <c r="I331" s="8">
        <v>50</v>
      </c>
      <c r="J331" s="8" t="s">
        <v>194</v>
      </c>
      <c r="K331" s="8">
        <v>0</v>
      </c>
      <c r="L331" s="8">
        <v>2</v>
      </c>
      <c r="M331" s="20" t="s">
        <v>195</v>
      </c>
      <c r="N331" s="3">
        <v>1.8141725000000001E-2</v>
      </c>
      <c r="O331" s="5">
        <v>12548.70361</v>
      </c>
      <c r="P331" s="4">
        <v>0.46046928799999998</v>
      </c>
      <c r="Q331" s="12">
        <v>1.163533E-3</v>
      </c>
      <c r="R331" s="11" t="s">
        <v>102</v>
      </c>
      <c r="S331" s="4">
        <v>13.95458513</v>
      </c>
      <c r="T331" s="4">
        <v>0.236617139</v>
      </c>
      <c r="U331" s="4">
        <v>0.11353600899999999</v>
      </c>
      <c r="V331" s="5">
        <v>479.99184250000002</v>
      </c>
      <c r="W331" s="3">
        <v>2.4455310000000001E-2</v>
      </c>
      <c r="X331" s="4">
        <v>11.40432479</v>
      </c>
      <c r="Y331" s="4">
        <v>4.0872926270000001</v>
      </c>
      <c r="Z331" s="4">
        <v>37.196560150000003</v>
      </c>
      <c r="AA331" s="4">
        <v>1.203029962</v>
      </c>
      <c r="AB331" s="4">
        <v>15.866437489999999</v>
      </c>
      <c r="AC331" s="5">
        <v>23523.815920000001</v>
      </c>
      <c r="AD331" s="4">
        <v>6.3560483369999998</v>
      </c>
      <c r="AE331" s="4" t="s">
        <v>107</v>
      </c>
      <c r="AF331" s="4">
        <v>0.130388544</v>
      </c>
      <c r="AG331" s="3">
        <v>4.2225172999999998E-2</v>
      </c>
      <c r="AH331" s="4" t="s">
        <v>114</v>
      </c>
      <c r="AI331" s="5">
        <v>1209.101868</v>
      </c>
      <c r="AJ331" s="4">
        <v>5.2284491050000002</v>
      </c>
      <c r="AK331" s="4">
        <v>5.7912384250000004</v>
      </c>
      <c r="AL331" s="5">
        <v>5641.6485599999996</v>
      </c>
      <c r="AM331" s="11">
        <v>144.91090579999999</v>
      </c>
      <c r="AN331" s="3">
        <v>0.69490929400000001</v>
      </c>
      <c r="AO331" s="5">
        <v>21.619608400000001</v>
      </c>
      <c r="AP331" s="4">
        <v>2.050219163</v>
      </c>
      <c r="AQ331" s="4">
        <v>11.562525389999999</v>
      </c>
      <c r="AR331" s="5">
        <v>100.82744959999999</v>
      </c>
      <c r="AS331" s="3">
        <v>7.9615761940000001</v>
      </c>
      <c r="AT331" s="3" t="s">
        <v>108</v>
      </c>
      <c r="AU331" s="3" t="s">
        <v>109</v>
      </c>
      <c r="AV331" s="4">
        <v>9.4660734289999997</v>
      </c>
      <c r="AW331" s="12">
        <v>1.5170439999999999E-3</v>
      </c>
      <c r="AX331" s="5">
        <v>97.025976180000001</v>
      </c>
      <c r="AY331" s="4">
        <v>5.5771960000000002E-2</v>
      </c>
      <c r="AZ331" s="4">
        <v>1.559089183</v>
      </c>
      <c r="BA331" s="4" t="s">
        <v>110</v>
      </c>
      <c r="BB331" s="4">
        <v>0.77844950999999996</v>
      </c>
      <c r="BC331" s="4">
        <v>4.2296753530000002</v>
      </c>
      <c r="BD331" s="3" t="s">
        <v>111</v>
      </c>
      <c r="BE331" s="4" t="s">
        <v>112</v>
      </c>
      <c r="BF331" s="4">
        <v>2.7752843810000001</v>
      </c>
      <c r="BG331" s="5">
        <v>2078.4968439999998</v>
      </c>
      <c r="BH331" s="4">
        <v>6.8198346000000007E-2</v>
      </c>
      <c r="BI331" s="3">
        <v>0.57274440199999999</v>
      </c>
      <c r="BJ331" s="5">
        <v>55.990786550000003</v>
      </c>
      <c r="BK331" s="3" t="s">
        <v>111</v>
      </c>
      <c r="BL331" s="3">
        <v>2.4893461640000001</v>
      </c>
      <c r="BM331" s="4">
        <v>22.06270945</v>
      </c>
      <c r="BN331" s="4">
        <v>4.7238526179999996</v>
      </c>
      <c r="BO331" s="3">
        <v>0.107878977</v>
      </c>
      <c r="BP331" s="3">
        <v>2.0325891870000001</v>
      </c>
      <c r="BQ331" s="3">
        <v>1.6346271400000001</v>
      </c>
      <c r="BR331" s="3">
        <v>4.1864808890000003</v>
      </c>
    </row>
    <row r="332" spans="1:70">
      <c r="A332" s="8">
        <v>10555</v>
      </c>
      <c r="B332" s="8">
        <v>351700</v>
      </c>
      <c r="C332" s="8">
        <v>1349</v>
      </c>
      <c r="D332" s="8">
        <v>2013</v>
      </c>
      <c r="E332" s="23">
        <v>12.609785</v>
      </c>
      <c r="F332" s="23">
        <v>63.918799999999997</v>
      </c>
      <c r="G332" s="11">
        <v>677002.73307151406</v>
      </c>
      <c r="H332" s="11">
        <v>7092976.2188143199</v>
      </c>
      <c r="I332" s="8">
        <v>50</v>
      </c>
      <c r="J332" s="8" t="s">
        <v>194</v>
      </c>
      <c r="K332" s="8">
        <v>0</v>
      </c>
      <c r="L332" s="8">
        <v>2</v>
      </c>
      <c r="M332" s="20" t="s">
        <v>195</v>
      </c>
      <c r="N332" s="3">
        <v>1.4367922E-2</v>
      </c>
      <c r="O332" s="5">
        <v>8097.1575929999999</v>
      </c>
      <c r="P332" s="4">
        <v>0.111550707</v>
      </c>
      <c r="Q332" s="12" t="s">
        <v>99</v>
      </c>
      <c r="R332" s="11">
        <v>1.7696022920000001</v>
      </c>
      <c r="S332" s="4">
        <v>12.907275569999999</v>
      </c>
      <c r="T332" s="4">
        <v>0.31157338499999998</v>
      </c>
      <c r="U332" s="4">
        <v>0.110273287</v>
      </c>
      <c r="V332" s="5">
        <v>2239.7989170000001</v>
      </c>
      <c r="W332" s="3">
        <v>1.2739284E-2</v>
      </c>
      <c r="X332" s="4">
        <v>24.319665950000001</v>
      </c>
      <c r="Y332" s="4">
        <v>6.2781884019999996</v>
      </c>
      <c r="Z332" s="4">
        <v>27.151243999999998</v>
      </c>
      <c r="AA332" s="4">
        <v>1.0792813720000001</v>
      </c>
      <c r="AB332" s="4">
        <v>9.9536027679999997</v>
      </c>
      <c r="AC332" s="5">
        <v>21114.94385</v>
      </c>
      <c r="AD332" s="4">
        <v>4.2622951750000002</v>
      </c>
      <c r="AE332" s="4" t="s">
        <v>107</v>
      </c>
      <c r="AF332" s="4" t="s">
        <v>114</v>
      </c>
      <c r="AG332" s="3">
        <v>1.0983740000000001E-2</v>
      </c>
      <c r="AH332" s="4" t="s">
        <v>114</v>
      </c>
      <c r="AI332" s="5">
        <v>344.88113399999997</v>
      </c>
      <c r="AJ332" s="4">
        <v>10.79668509</v>
      </c>
      <c r="AK332" s="4">
        <v>10.567874</v>
      </c>
      <c r="AL332" s="5">
        <v>3114.371881</v>
      </c>
      <c r="AM332" s="11">
        <v>230.86890930000001</v>
      </c>
      <c r="AN332" s="3">
        <v>1.036625261</v>
      </c>
      <c r="AO332" s="5">
        <v>65.928564069999993</v>
      </c>
      <c r="AP332" s="4">
        <v>0.26713411100000001</v>
      </c>
      <c r="AQ332" s="4">
        <v>15.78105332</v>
      </c>
      <c r="AR332" s="5">
        <v>381.00178720000002</v>
      </c>
      <c r="AS332" s="3">
        <v>5.0685812889999999</v>
      </c>
      <c r="AT332" s="3" t="s">
        <v>108</v>
      </c>
      <c r="AU332" s="3" t="s">
        <v>109</v>
      </c>
      <c r="AV332" s="4">
        <v>4.6353638119999996</v>
      </c>
      <c r="AW332" s="12" t="s">
        <v>113</v>
      </c>
      <c r="AX332" s="5">
        <v>352.38819119999999</v>
      </c>
      <c r="AY332" s="4" t="s">
        <v>114</v>
      </c>
      <c r="AZ332" s="4">
        <v>1.9104225749999999</v>
      </c>
      <c r="BA332" s="4" t="s">
        <v>110</v>
      </c>
      <c r="BB332" s="4">
        <v>0.42666105599999998</v>
      </c>
      <c r="BC332" s="4">
        <v>8.4085245939999993</v>
      </c>
      <c r="BD332" s="3" t="s">
        <v>111</v>
      </c>
      <c r="BE332" s="4" t="s">
        <v>112</v>
      </c>
      <c r="BF332" s="4">
        <v>1.8514126</v>
      </c>
      <c r="BG332" s="5">
        <v>666.8530025</v>
      </c>
      <c r="BH332" s="4">
        <v>6.0711578000000002E-2</v>
      </c>
      <c r="BI332" s="3">
        <v>1.7162798539999999</v>
      </c>
      <c r="BJ332" s="5">
        <v>39.506826400000001</v>
      </c>
      <c r="BK332" s="3" t="s">
        <v>111</v>
      </c>
      <c r="BL332" s="3">
        <v>5.6698815229999999</v>
      </c>
      <c r="BM332" s="4">
        <v>21.27926317</v>
      </c>
      <c r="BN332" s="4">
        <v>1.0633756059999999</v>
      </c>
      <c r="BO332" s="3">
        <v>6.9420590000000004E-2</v>
      </c>
      <c r="BP332" s="3">
        <v>1.3124485130000001</v>
      </c>
      <c r="BQ332" s="3">
        <v>1.051171732</v>
      </c>
      <c r="BR332" s="3">
        <v>2.6355404550000001</v>
      </c>
    </row>
    <row r="333" spans="1:70">
      <c r="A333" s="8">
        <v>10583</v>
      </c>
      <c r="B333" s="8">
        <v>351700</v>
      </c>
      <c r="C333" s="8">
        <v>1350</v>
      </c>
      <c r="D333" s="8">
        <v>2013</v>
      </c>
      <c r="E333" s="23">
        <v>12.47799</v>
      </c>
      <c r="F333" s="23">
        <v>63.869394</v>
      </c>
      <c r="G333" s="11">
        <v>670845.37056254805</v>
      </c>
      <c r="H333" s="11">
        <v>7087117.8729356499</v>
      </c>
      <c r="I333" s="8">
        <v>50</v>
      </c>
      <c r="J333" s="8" t="s">
        <v>194</v>
      </c>
      <c r="K333" s="8">
        <v>0</v>
      </c>
      <c r="L333" s="8">
        <v>2</v>
      </c>
      <c r="M333" s="20" t="s">
        <v>195</v>
      </c>
      <c r="N333" s="3">
        <v>3.0085945999999999E-2</v>
      </c>
      <c r="O333" s="5">
        <v>9945.4571529999994</v>
      </c>
      <c r="P333" s="4" t="s">
        <v>107</v>
      </c>
      <c r="Q333" s="12">
        <v>9.5511800000000003E-4</v>
      </c>
      <c r="R333" s="11" t="s">
        <v>102</v>
      </c>
      <c r="S333" s="4">
        <v>9.9282515119999992</v>
      </c>
      <c r="T333" s="4">
        <v>0.22736796100000001</v>
      </c>
      <c r="U333" s="4">
        <v>8.7774503000000004E-2</v>
      </c>
      <c r="V333" s="5">
        <v>591.32435610000005</v>
      </c>
      <c r="W333" s="3">
        <v>2.2916852000000001E-2</v>
      </c>
      <c r="X333" s="4">
        <v>9.4322292169999997</v>
      </c>
      <c r="Y333" s="4">
        <v>2.8442147420000001</v>
      </c>
      <c r="Z333" s="4">
        <v>25.458947040000002</v>
      </c>
      <c r="AA333" s="4">
        <v>0.90137506300000003</v>
      </c>
      <c r="AB333" s="4">
        <v>5.2495867069999997</v>
      </c>
      <c r="AC333" s="5">
        <v>19562.216799999998</v>
      </c>
      <c r="AD333" s="4">
        <v>5.5304834229999997</v>
      </c>
      <c r="AE333" s="4" t="s">
        <v>107</v>
      </c>
      <c r="AF333" s="4">
        <v>3.1666175999999997E-2</v>
      </c>
      <c r="AG333" s="3">
        <v>3.4397058000000001E-2</v>
      </c>
      <c r="AH333" s="4" t="s">
        <v>114</v>
      </c>
      <c r="AI333" s="5">
        <v>305.91506959999998</v>
      </c>
      <c r="AJ333" s="4">
        <v>4.7444948939999998</v>
      </c>
      <c r="AK333" s="4">
        <v>3.7967071579999998</v>
      </c>
      <c r="AL333" s="5">
        <v>2051.8664429999999</v>
      </c>
      <c r="AM333" s="11">
        <v>66.48987812</v>
      </c>
      <c r="AN333" s="3">
        <v>0.22139893699999999</v>
      </c>
      <c r="AO333" s="5">
        <v>53.60143661</v>
      </c>
      <c r="AP333" s="4">
        <v>1.975556546</v>
      </c>
      <c r="AQ333" s="4">
        <v>7.4088674479999996</v>
      </c>
      <c r="AR333" s="5">
        <v>138.69928970000001</v>
      </c>
      <c r="AS333" s="3">
        <v>6.7124853849999999</v>
      </c>
      <c r="AT333" s="3" t="s">
        <v>108</v>
      </c>
      <c r="AU333" s="3" t="s">
        <v>109</v>
      </c>
      <c r="AV333" s="4">
        <v>4.190695711</v>
      </c>
      <c r="AW333" s="12" t="s">
        <v>113</v>
      </c>
      <c r="AX333" s="5">
        <v>119.6818924</v>
      </c>
      <c r="AY333" s="4" t="s">
        <v>114</v>
      </c>
      <c r="AZ333" s="4">
        <v>1.8230085709999999</v>
      </c>
      <c r="BA333" s="4" t="s">
        <v>110</v>
      </c>
      <c r="BB333" s="4">
        <v>0.52586816000000003</v>
      </c>
      <c r="BC333" s="4">
        <v>3.1314544710000001</v>
      </c>
      <c r="BD333" s="3" t="s">
        <v>111</v>
      </c>
      <c r="BE333" s="4" t="s">
        <v>112</v>
      </c>
      <c r="BF333" s="4">
        <v>1.44093319</v>
      </c>
      <c r="BG333" s="5">
        <v>1366.865552</v>
      </c>
      <c r="BH333" s="4">
        <v>2.1304186999999999E-2</v>
      </c>
      <c r="BI333" s="3">
        <v>0.32263006399999999</v>
      </c>
      <c r="BJ333" s="5">
        <v>47.230906490000002</v>
      </c>
      <c r="BK333" s="3" t="s">
        <v>111</v>
      </c>
      <c r="BL333" s="3">
        <v>2.6033319499999998</v>
      </c>
      <c r="BM333" s="4">
        <v>15.442527780000001</v>
      </c>
      <c r="BN333" s="4">
        <v>2.0414096110000002</v>
      </c>
      <c r="BO333" s="3">
        <v>8.7832662000000006E-2</v>
      </c>
      <c r="BP333" s="3">
        <v>1.719534085</v>
      </c>
      <c r="BQ333" s="3">
        <v>1.432761612</v>
      </c>
      <c r="BR333" s="3">
        <v>3.472357025</v>
      </c>
    </row>
    <row r="334" spans="1:70">
      <c r="A334" s="8">
        <v>10435</v>
      </c>
      <c r="B334" s="8">
        <v>351700</v>
      </c>
      <c r="C334" s="8">
        <v>1351</v>
      </c>
      <c r="D334" s="8">
        <v>2013</v>
      </c>
      <c r="E334" s="23">
        <v>12.4909</v>
      </c>
      <c r="F334" s="23">
        <v>63.926093000000002</v>
      </c>
      <c r="G334" s="11">
        <v>671133.33607077796</v>
      </c>
      <c r="H334" s="11">
        <v>7093463.3591955798</v>
      </c>
      <c r="I334" s="8">
        <v>50</v>
      </c>
      <c r="J334" s="8" t="s">
        <v>194</v>
      </c>
      <c r="K334" s="8">
        <v>0</v>
      </c>
      <c r="L334" s="8">
        <v>2</v>
      </c>
      <c r="M334" s="20" t="s">
        <v>195</v>
      </c>
      <c r="N334" s="3">
        <v>2.6439851E-2</v>
      </c>
      <c r="O334" s="5">
        <v>19114.331050000001</v>
      </c>
      <c r="P334" s="4">
        <v>0.71608262099999997</v>
      </c>
      <c r="Q334" s="12">
        <v>5.7615400000000005E-4</v>
      </c>
      <c r="R334" s="11" t="s">
        <v>102</v>
      </c>
      <c r="S334" s="4">
        <v>37.512648990000002</v>
      </c>
      <c r="T334" s="4">
        <v>0.19486303699999999</v>
      </c>
      <c r="U334" s="4">
        <v>7.5307796999999996E-2</v>
      </c>
      <c r="V334" s="5">
        <v>1784.384728</v>
      </c>
      <c r="W334" s="3">
        <v>3.0877874E-2</v>
      </c>
      <c r="X334" s="4">
        <v>23.746738780000001</v>
      </c>
      <c r="Y334" s="4">
        <v>6.2077983679999997</v>
      </c>
      <c r="Z334" s="4">
        <v>42.261581999999997</v>
      </c>
      <c r="AA334" s="4">
        <v>1.1541041489999999</v>
      </c>
      <c r="AB334" s="4">
        <v>16.477152610000001</v>
      </c>
      <c r="AC334" s="5">
        <v>19871.625980000001</v>
      </c>
      <c r="AD334" s="4">
        <v>5.0179464840000003</v>
      </c>
      <c r="AE334" s="4" t="s">
        <v>107</v>
      </c>
      <c r="AF334" s="4">
        <v>6.3437188000000005E-2</v>
      </c>
      <c r="AG334" s="3">
        <v>2.7985379000000001E-2</v>
      </c>
      <c r="AH334" s="4" t="s">
        <v>114</v>
      </c>
      <c r="AI334" s="5">
        <v>1826.928864</v>
      </c>
      <c r="AJ334" s="4">
        <v>11.69821011</v>
      </c>
      <c r="AK334" s="4">
        <v>9.2367857470000008</v>
      </c>
      <c r="AL334" s="5">
        <v>6921.6558839999998</v>
      </c>
      <c r="AM334" s="11">
        <v>120.2637708</v>
      </c>
      <c r="AN334" s="3">
        <v>0.18378862600000001</v>
      </c>
      <c r="AO334" s="5">
        <v>76.244130130000002</v>
      </c>
      <c r="AP334" s="4">
        <v>1.383445982</v>
      </c>
      <c r="AQ334" s="4">
        <v>17.803028489999999</v>
      </c>
      <c r="AR334" s="5">
        <v>498.04907559999998</v>
      </c>
      <c r="AS334" s="3">
        <v>5.328939031</v>
      </c>
      <c r="AT334" s="3" t="s">
        <v>108</v>
      </c>
      <c r="AU334" s="3" t="s">
        <v>109</v>
      </c>
      <c r="AV334" s="4">
        <v>11.300590529999999</v>
      </c>
      <c r="AW334" s="12" t="s">
        <v>113</v>
      </c>
      <c r="AX334" s="5">
        <v>156.2064743</v>
      </c>
      <c r="AY334" s="4">
        <v>3.3343583000000003E-2</v>
      </c>
      <c r="AZ334" s="4">
        <v>2.862999748</v>
      </c>
      <c r="BA334" s="4">
        <v>0.59642631400000001</v>
      </c>
      <c r="BB334" s="4">
        <v>0.378061443</v>
      </c>
      <c r="BC334" s="4">
        <v>8.6511080870000008</v>
      </c>
      <c r="BD334" s="3" t="s">
        <v>111</v>
      </c>
      <c r="BE334" s="4" t="s">
        <v>112</v>
      </c>
      <c r="BF334" s="4">
        <v>3.6145185299999998</v>
      </c>
      <c r="BG334" s="5">
        <v>1122.333952</v>
      </c>
      <c r="BH334" s="4">
        <v>7.6933640999999997E-2</v>
      </c>
      <c r="BI334" s="3">
        <v>0.68138527100000001</v>
      </c>
      <c r="BJ334" s="5">
        <v>33.586611750000003</v>
      </c>
      <c r="BK334" s="3">
        <v>5.4441529000000002E-2</v>
      </c>
      <c r="BL334" s="3">
        <v>6.09091161</v>
      </c>
      <c r="BM334" s="4">
        <v>38.450086300000002</v>
      </c>
      <c r="BN334" s="4">
        <v>3.286898001</v>
      </c>
      <c r="BO334" s="3">
        <v>6.9861208999999994E-2</v>
      </c>
      <c r="BP334" s="3">
        <v>1.36202004</v>
      </c>
      <c r="BQ334" s="3">
        <v>1.0970684159999999</v>
      </c>
      <c r="BR334" s="3">
        <v>2.7999893650000001</v>
      </c>
    </row>
    <row r="335" spans="1:70">
      <c r="A335" s="8">
        <v>10808</v>
      </c>
      <c r="B335" s="8">
        <v>351700</v>
      </c>
      <c r="C335" s="8">
        <v>1352</v>
      </c>
      <c r="D335" s="8">
        <v>2013</v>
      </c>
      <c r="E335" s="23">
        <v>12.492088000000001</v>
      </c>
      <c r="F335" s="23">
        <v>63.973156000000003</v>
      </c>
      <c r="G335" s="11">
        <v>670904.34143482801</v>
      </c>
      <c r="H335" s="11">
        <v>7098704.8845499996</v>
      </c>
      <c r="I335" s="8">
        <v>50</v>
      </c>
      <c r="J335" s="8" t="s">
        <v>194</v>
      </c>
      <c r="K335" s="8">
        <v>0</v>
      </c>
      <c r="L335" s="8">
        <v>2</v>
      </c>
      <c r="M335" s="20" t="s">
        <v>195</v>
      </c>
      <c r="N335" s="3">
        <v>1.7895551999999999E-2</v>
      </c>
      <c r="O335" s="5">
        <v>12829.721680000001</v>
      </c>
      <c r="P335" s="4">
        <v>1.7344440130000001</v>
      </c>
      <c r="Q335" s="12">
        <v>2.022472E-3</v>
      </c>
      <c r="R335" s="11">
        <v>1.000259695</v>
      </c>
      <c r="S335" s="4">
        <v>31.979526199999999</v>
      </c>
      <c r="T335" s="4">
        <v>0.28535687500000001</v>
      </c>
      <c r="U335" s="4">
        <v>7.8742387999999996E-2</v>
      </c>
      <c r="V335" s="5">
        <v>1800.9552799999999</v>
      </c>
      <c r="W335" s="3">
        <v>5.7904614E-2</v>
      </c>
      <c r="X335" s="4">
        <v>48.037493980000001</v>
      </c>
      <c r="Y335" s="4">
        <v>8.2384600859999999</v>
      </c>
      <c r="Z335" s="4">
        <v>27.418524699999999</v>
      </c>
      <c r="AA335" s="4">
        <v>1.661613625</v>
      </c>
      <c r="AB335" s="4">
        <v>36.118769999999998</v>
      </c>
      <c r="AC335" s="5">
        <v>17914.627690000001</v>
      </c>
      <c r="AD335" s="4">
        <v>3.6277087770000001</v>
      </c>
      <c r="AE335" s="4">
        <v>0.104338761</v>
      </c>
      <c r="AF335" s="4">
        <v>8.7514526999999995E-2</v>
      </c>
      <c r="AG335" s="3">
        <v>1.5834185000000001E-2</v>
      </c>
      <c r="AH335" s="4" t="s">
        <v>114</v>
      </c>
      <c r="AI335" s="5">
        <v>1895.625458</v>
      </c>
      <c r="AJ335" s="4">
        <v>22.00488245</v>
      </c>
      <c r="AK335" s="4">
        <v>10.376691620000001</v>
      </c>
      <c r="AL335" s="5">
        <v>6655.9045409999999</v>
      </c>
      <c r="AM335" s="11">
        <v>171.26607430000001</v>
      </c>
      <c r="AN335" s="3">
        <v>0.16465154200000001</v>
      </c>
      <c r="AO335" s="5">
        <v>95.879316329999995</v>
      </c>
      <c r="AP335" s="4">
        <v>0.94689111800000003</v>
      </c>
      <c r="AQ335" s="4">
        <v>19.769896849999999</v>
      </c>
      <c r="AR335" s="5">
        <v>562.15001710000001</v>
      </c>
      <c r="AS335" s="3">
        <v>8.0618013249999994</v>
      </c>
      <c r="AT335" s="3" t="s">
        <v>108</v>
      </c>
      <c r="AU335" s="3" t="s">
        <v>109</v>
      </c>
      <c r="AV335" s="4">
        <v>16.486614979999999</v>
      </c>
      <c r="AW335" s="12" t="s">
        <v>113</v>
      </c>
      <c r="AX335" s="5">
        <v>84.79447365</v>
      </c>
      <c r="AY335" s="4">
        <v>4.9125457999999997E-2</v>
      </c>
      <c r="AZ335" s="4">
        <v>2.5452907680000001</v>
      </c>
      <c r="BA335" s="4" t="s">
        <v>110</v>
      </c>
      <c r="BB335" s="4">
        <v>0.354663167</v>
      </c>
      <c r="BC335" s="4">
        <v>11.171735379999999</v>
      </c>
      <c r="BD335" s="3" t="s">
        <v>111</v>
      </c>
      <c r="BE335" s="4" t="s">
        <v>112</v>
      </c>
      <c r="BF335" s="4">
        <v>7.2919254359999996</v>
      </c>
      <c r="BG335" s="5">
        <v>872.37863679999998</v>
      </c>
      <c r="BH335" s="4">
        <v>0.17792069499999999</v>
      </c>
      <c r="BI335" s="3">
        <v>1.189967848</v>
      </c>
      <c r="BJ335" s="5">
        <v>25.914585590000002</v>
      </c>
      <c r="BK335" s="3">
        <v>7.9698293000000003E-2</v>
      </c>
      <c r="BL335" s="3">
        <v>9.5234789880000008</v>
      </c>
      <c r="BM335" s="4">
        <v>42.278819130000002</v>
      </c>
      <c r="BN335" s="4">
        <v>4.42242508</v>
      </c>
      <c r="BO335" s="3">
        <v>0.107219628</v>
      </c>
      <c r="BP335" s="3">
        <v>2.1334212689999998</v>
      </c>
      <c r="BQ335" s="3">
        <v>1.652211324</v>
      </c>
      <c r="BR335" s="3">
        <v>4.1689491040000002</v>
      </c>
    </row>
    <row r="336" spans="1:70">
      <c r="A336" s="8">
        <v>10629</v>
      </c>
      <c r="B336" s="8">
        <v>351700</v>
      </c>
      <c r="C336" s="8">
        <v>1353</v>
      </c>
      <c r="D336" s="8">
        <v>2013</v>
      </c>
      <c r="E336" s="23">
        <v>12.490404</v>
      </c>
      <c r="F336" s="23">
        <v>64.035212999999999</v>
      </c>
      <c r="G336" s="11">
        <v>670443.30717719696</v>
      </c>
      <c r="H336" s="11">
        <v>7105607.6501481896</v>
      </c>
      <c r="I336" s="8">
        <v>50</v>
      </c>
      <c r="J336" s="8" t="s">
        <v>194</v>
      </c>
      <c r="K336" s="8">
        <v>0</v>
      </c>
      <c r="L336" s="8">
        <v>2</v>
      </c>
      <c r="M336" s="20" t="s">
        <v>195</v>
      </c>
      <c r="N336" s="3">
        <v>5.7376389E-2</v>
      </c>
      <c r="O336" s="5">
        <v>23467.111819999998</v>
      </c>
      <c r="P336" s="4">
        <v>11.946579679999999</v>
      </c>
      <c r="Q336" s="12">
        <v>1.6498283999999998E-2</v>
      </c>
      <c r="R336" s="11" t="s">
        <v>102</v>
      </c>
      <c r="S336" s="4">
        <v>75.999758159999999</v>
      </c>
      <c r="T336" s="4">
        <v>0.88773008200000003</v>
      </c>
      <c r="U336" s="4">
        <v>0.12160928</v>
      </c>
      <c r="V336" s="5">
        <v>1485.3496090000001</v>
      </c>
      <c r="W336" s="3">
        <v>6.1252118000000001E-2</v>
      </c>
      <c r="X336" s="4">
        <v>15.76210088</v>
      </c>
      <c r="Y336" s="4">
        <v>5.1944035780000002</v>
      </c>
      <c r="Z336" s="4">
        <v>102.5783234</v>
      </c>
      <c r="AA336" s="4">
        <v>2.9988319919999999</v>
      </c>
      <c r="AB336" s="4">
        <v>37.650998139999999</v>
      </c>
      <c r="AC336" s="5">
        <v>76157.431639999995</v>
      </c>
      <c r="AD336" s="4">
        <v>4.5362265810000002</v>
      </c>
      <c r="AE336" s="4">
        <v>0.14785948900000001</v>
      </c>
      <c r="AF336" s="4">
        <v>7.0412646999999995E-2</v>
      </c>
      <c r="AG336" s="3">
        <v>1.1421255999999999E-2</v>
      </c>
      <c r="AH336" s="4" t="s">
        <v>114</v>
      </c>
      <c r="AI336" s="5">
        <v>7872.4426270000004</v>
      </c>
      <c r="AJ336" s="4">
        <v>9.2044175500000005</v>
      </c>
      <c r="AK336" s="4">
        <v>15.33104563</v>
      </c>
      <c r="AL336" s="5">
        <v>13638.97827</v>
      </c>
      <c r="AM336" s="11">
        <v>644.41019059999996</v>
      </c>
      <c r="AN336" s="3">
        <v>12.413855720000001</v>
      </c>
      <c r="AO336" s="5">
        <v>35.728034970000003</v>
      </c>
      <c r="AP336" s="4">
        <v>0.77557905400000005</v>
      </c>
      <c r="AQ336" s="4">
        <v>13.63775848</v>
      </c>
      <c r="AR336" s="5">
        <v>485.58768550000002</v>
      </c>
      <c r="AS336" s="3">
        <v>70.330026009999997</v>
      </c>
      <c r="AT336" s="3" t="s">
        <v>108</v>
      </c>
      <c r="AU336" s="3">
        <v>6.4240069999999998E-3</v>
      </c>
      <c r="AV336" s="4">
        <v>36.32153692</v>
      </c>
      <c r="AW336" s="12" t="s">
        <v>113</v>
      </c>
      <c r="AX336" s="5">
        <v>1030.8251190000001</v>
      </c>
      <c r="AY336" s="4">
        <v>0.179318689</v>
      </c>
      <c r="AZ336" s="4">
        <v>1.844128878</v>
      </c>
      <c r="BA336" s="4">
        <v>3.392451415</v>
      </c>
      <c r="BB336" s="4">
        <v>0.54657506499999997</v>
      </c>
      <c r="BC336" s="4">
        <v>19.702528019999999</v>
      </c>
      <c r="BD336" s="3" t="s">
        <v>111</v>
      </c>
      <c r="BE336" s="4">
        <v>0.34793460100000001</v>
      </c>
      <c r="BF336" s="4">
        <v>2.1995713349999999</v>
      </c>
      <c r="BG336" s="5">
        <v>2647.7780790000002</v>
      </c>
      <c r="BH336" s="4">
        <v>1.2789530680000001</v>
      </c>
      <c r="BI336" s="3">
        <v>2.1375218490000001</v>
      </c>
      <c r="BJ336" s="5">
        <v>151.9245243</v>
      </c>
      <c r="BK336" s="3">
        <v>0.23969884699999999</v>
      </c>
      <c r="BL336" s="3">
        <v>3.5892111959999999</v>
      </c>
      <c r="BM336" s="4">
        <v>75.368005120000007</v>
      </c>
      <c r="BN336" s="4">
        <v>3.3527089650000002</v>
      </c>
      <c r="BO336" s="3">
        <v>0.92346026800000003</v>
      </c>
      <c r="BP336" s="3">
        <v>18.28396785</v>
      </c>
      <c r="BQ336" s="3">
        <v>14.735263789999999</v>
      </c>
      <c r="BR336" s="3">
        <v>36.387334109999998</v>
      </c>
    </row>
    <row r="337" spans="1:70">
      <c r="A337" s="8">
        <v>10163</v>
      </c>
      <c r="B337" s="8">
        <v>351700</v>
      </c>
      <c r="C337" s="8">
        <v>1354</v>
      </c>
      <c r="D337" s="8">
        <v>2013</v>
      </c>
      <c r="E337" s="23">
        <v>12.376868</v>
      </c>
      <c r="F337" s="23">
        <v>64.028784000000002</v>
      </c>
      <c r="G337" s="11">
        <v>664941.11350582703</v>
      </c>
      <c r="H337" s="11">
        <v>7104593.1554217897</v>
      </c>
      <c r="I337" s="8">
        <v>50</v>
      </c>
      <c r="J337" s="8" t="s">
        <v>194</v>
      </c>
      <c r="K337" s="8">
        <v>0</v>
      </c>
      <c r="L337" s="8">
        <v>2</v>
      </c>
      <c r="M337" s="20" t="s">
        <v>195</v>
      </c>
      <c r="N337" s="3">
        <v>2.0329818999999999E-2</v>
      </c>
      <c r="O337" s="5">
        <v>15016.267089999999</v>
      </c>
      <c r="P337" s="4">
        <v>1.0250965519999999</v>
      </c>
      <c r="Q337" s="12">
        <v>7.2099600000000001E-4</v>
      </c>
      <c r="R337" s="11">
        <v>1.221391216</v>
      </c>
      <c r="S337" s="4">
        <v>29.89173624</v>
      </c>
      <c r="T337" s="4">
        <v>0.49417634799999999</v>
      </c>
      <c r="U337" s="4">
        <v>0.153048299</v>
      </c>
      <c r="V337" s="5">
        <v>2170.4000580000002</v>
      </c>
      <c r="W337" s="3">
        <v>1.468966E-2</v>
      </c>
      <c r="X337" s="4">
        <v>63.458213409999999</v>
      </c>
      <c r="Y337" s="4">
        <v>7.6687034430000001</v>
      </c>
      <c r="Z337" s="4">
        <v>32.100311269999999</v>
      </c>
      <c r="AA337" s="4">
        <v>2.601495211</v>
      </c>
      <c r="AB337" s="4">
        <v>33.391884249999997</v>
      </c>
      <c r="AC337" s="5">
        <v>20081.861570000001</v>
      </c>
      <c r="AD337" s="4">
        <v>4.46505055</v>
      </c>
      <c r="AE337" s="4">
        <v>0.12837200000000001</v>
      </c>
      <c r="AF337" s="4">
        <v>0.15563107200000001</v>
      </c>
      <c r="AG337" s="3">
        <v>1.9713042E-2</v>
      </c>
      <c r="AH337" s="4">
        <v>2.0583800999999999E-2</v>
      </c>
      <c r="AI337" s="5">
        <v>2398.2737729999999</v>
      </c>
      <c r="AJ337" s="4">
        <v>41.678114899999997</v>
      </c>
      <c r="AK337" s="4">
        <v>16.865325219999999</v>
      </c>
      <c r="AL337" s="5">
        <v>7414.0588379999999</v>
      </c>
      <c r="AM337" s="11">
        <v>111.8683808</v>
      </c>
      <c r="AN337" s="3">
        <v>0.38553436499999999</v>
      </c>
      <c r="AO337" s="5">
        <v>38.637468810000001</v>
      </c>
      <c r="AP337" s="4">
        <v>1.4774910240000001</v>
      </c>
      <c r="AQ337" s="4">
        <v>23.905168830000001</v>
      </c>
      <c r="AR337" s="5">
        <v>460.94395530000003</v>
      </c>
      <c r="AS337" s="3">
        <v>7.3557149690000001</v>
      </c>
      <c r="AT337" s="3" t="s">
        <v>108</v>
      </c>
      <c r="AU337" s="3" t="s">
        <v>109</v>
      </c>
      <c r="AV337" s="4">
        <v>26.16590545</v>
      </c>
      <c r="AW337" s="12" t="s">
        <v>113</v>
      </c>
      <c r="AX337" s="5">
        <v>233.9468956</v>
      </c>
      <c r="AY337" s="4">
        <v>6.4818853999999995E-2</v>
      </c>
      <c r="AZ337" s="4">
        <v>2.5774226429999998</v>
      </c>
      <c r="BA337" s="4">
        <v>0.63610076500000001</v>
      </c>
      <c r="BB337" s="4">
        <v>0.46703150900000001</v>
      </c>
      <c r="BC337" s="4">
        <v>8.1743477930000008</v>
      </c>
      <c r="BD337" s="3" t="s">
        <v>111</v>
      </c>
      <c r="BE337" s="4" t="s">
        <v>112</v>
      </c>
      <c r="BF337" s="4">
        <v>8.0827331559999998</v>
      </c>
      <c r="BG337" s="5">
        <v>1208.2254230000001</v>
      </c>
      <c r="BH337" s="4">
        <v>0.22131561399999999</v>
      </c>
      <c r="BI337" s="3">
        <v>1.617262727</v>
      </c>
      <c r="BJ337" s="5">
        <v>34.220836159999998</v>
      </c>
      <c r="BK337" s="3">
        <v>6.2045928E-2</v>
      </c>
      <c r="BL337" s="3">
        <v>12.556506880000001</v>
      </c>
      <c r="BM337" s="4">
        <v>47.063692160000002</v>
      </c>
      <c r="BN337" s="4">
        <v>6.8879304570000004</v>
      </c>
      <c r="BO337" s="3">
        <v>9.4855265999999994E-2</v>
      </c>
      <c r="BP337" s="3">
        <v>1.978237799</v>
      </c>
      <c r="BQ337" s="3">
        <v>1.5162283560000001</v>
      </c>
      <c r="BR337" s="3">
        <v>3.7663935479999999</v>
      </c>
    </row>
    <row r="338" spans="1:70">
      <c r="A338" s="8">
        <v>10359</v>
      </c>
      <c r="B338" s="8">
        <v>351700</v>
      </c>
      <c r="C338" s="8" t="s">
        <v>76</v>
      </c>
      <c r="D338" s="8">
        <v>2013</v>
      </c>
      <c r="E338" s="23">
        <v>12.508127</v>
      </c>
      <c r="F338" s="23">
        <v>64.080794999999995</v>
      </c>
      <c r="G338" s="11">
        <v>671028.40002030903</v>
      </c>
      <c r="H338" s="11">
        <v>7110728.6820248701</v>
      </c>
      <c r="I338" s="8">
        <v>50</v>
      </c>
      <c r="J338" s="8" t="s">
        <v>194</v>
      </c>
      <c r="K338" s="8">
        <v>0</v>
      </c>
      <c r="L338" s="8">
        <v>2</v>
      </c>
      <c r="M338" s="20" t="s">
        <v>195</v>
      </c>
      <c r="N338" s="3">
        <v>2.0830372E-2</v>
      </c>
      <c r="O338" s="5">
        <v>19201.318360000001</v>
      </c>
      <c r="P338" s="4">
        <v>0.26206441600000002</v>
      </c>
      <c r="Q338" s="12">
        <v>3.1606910000000002E-3</v>
      </c>
      <c r="R338" s="11">
        <v>1.0611483129999999</v>
      </c>
      <c r="S338" s="4">
        <v>49.149785919999999</v>
      </c>
      <c r="T338" s="4">
        <v>0.34362784000000002</v>
      </c>
      <c r="U338" s="4">
        <v>0.16096037199999999</v>
      </c>
      <c r="V338" s="5">
        <v>1365.1524300000001</v>
      </c>
      <c r="W338" s="3">
        <v>2.9377436E-2</v>
      </c>
      <c r="X338" s="4">
        <v>71.537200069999997</v>
      </c>
      <c r="Y338" s="4">
        <v>6.7223677769999997</v>
      </c>
      <c r="Z338" s="4">
        <v>48.524516910000003</v>
      </c>
      <c r="AA338" s="4">
        <v>2.8659186349999999</v>
      </c>
      <c r="AB338" s="4">
        <v>18.602135440000001</v>
      </c>
      <c r="AC338" s="5">
        <v>21383.762210000001</v>
      </c>
      <c r="AD338" s="4">
        <v>5.4507760410000001</v>
      </c>
      <c r="AE338" s="4">
        <v>0.12914045900000001</v>
      </c>
      <c r="AF338" s="4">
        <v>0.181573709</v>
      </c>
      <c r="AG338" s="3">
        <v>3.6543507000000003E-2</v>
      </c>
      <c r="AH338" s="4" t="s">
        <v>114</v>
      </c>
      <c r="AI338" s="5">
        <v>2186.6297909999998</v>
      </c>
      <c r="AJ338" s="4">
        <v>34.368769460000003</v>
      </c>
      <c r="AK338" s="4">
        <v>22.235867580000001</v>
      </c>
      <c r="AL338" s="5">
        <v>8401.7126459999999</v>
      </c>
      <c r="AM338" s="11">
        <v>110.4988609</v>
      </c>
      <c r="AN338" s="3">
        <v>0.59996921999999997</v>
      </c>
      <c r="AO338" s="5">
        <v>95.697793959999998</v>
      </c>
      <c r="AP338" s="4">
        <v>1.459427655</v>
      </c>
      <c r="AQ338" s="4">
        <v>22.889038559999999</v>
      </c>
      <c r="AR338" s="5">
        <v>517.41928970000004</v>
      </c>
      <c r="AS338" s="3">
        <v>7.0381749969999996</v>
      </c>
      <c r="AT338" s="3" t="s">
        <v>108</v>
      </c>
      <c r="AU338" s="3" t="s">
        <v>109</v>
      </c>
      <c r="AV338" s="4">
        <v>20.024455570000001</v>
      </c>
      <c r="AW338" s="12" t="s">
        <v>113</v>
      </c>
      <c r="AX338" s="5">
        <v>202.99160000000001</v>
      </c>
      <c r="AY338" s="4">
        <v>6.8926326999999996E-2</v>
      </c>
      <c r="AZ338" s="4">
        <v>4.3714570400000001</v>
      </c>
      <c r="BA338" s="4" t="s">
        <v>110</v>
      </c>
      <c r="BB338" s="4">
        <v>0.66969132499999995</v>
      </c>
      <c r="BC338" s="4">
        <v>17.386528370000001</v>
      </c>
      <c r="BD338" s="3" t="s">
        <v>111</v>
      </c>
      <c r="BE338" s="4" t="s">
        <v>112</v>
      </c>
      <c r="BF338" s="4">
        <v>8.4774948040000009</v>
      </c>
      <c r="BG338" s="5">
        <v>1187.0009339999999</v>
      </c>
      <c r="BH338" s="4">
        <v>0.22395827900000001</v>
      </c>
      <c r="BI338" s="3">
        <v>2.2746191219999998</v>
      </c>
      <c r="BJ338" s="5">
        <v>41.293597220000002</v>
      </c>
      <c r="BK338" s="3">
        <v>8.7944500999999994E-2</v>
      </c>
      <c r="BL338" s="3">
        <v>18.344374210000002</v>
      </c>
      <c r="BM338" s="4">
        <v>36.800184280000003</v>
      </c>
      <c r="BN338" s="4">
        <v>8.4523853780000007</v>
      </c>
      <c r="BO338" s="3">
        <v>9.3177917999999998E-2</v>
      </c>
      <c r="BP338" s="3">
        <v>1.8036151899999999</v>
      </c>
      <c r="BQ338" s="3">
        <v>1.431629354</v>
      </c>
      <c r="BR338" s="3">
        <v>3.7097525349999998</v>
      </c>
    </row>
    <row r="339" spans="1:70">
      <c r="A339" s="8">
        <v>10564</v>
      </c>
      <c r="B339" s="8">
        <v>351700</v>
      </c>
      <c r="C339" s="8">
        <v>1356</v>
      </c>
      <c r="D339" s="8">
        <v>2013</v>
      </c>
      <c r="E339" s="23">
        <v>12.387217</v>
      </c>
      <c r="F339" s="23">
        <v>63.965792999999998</v>
      </c>
      <c r="G339" s="11">
        <v>665819.23450648505</v>
      </c>
      <c r="H339" s="11">
        <v>7097608.2889933903</v>
      </c>
      <c r="I339" s="8">
        <v>50</v>
      </c>
      <c r="J339" s="8" t="s">
        <v>194</v>
      </c>
      <c r="K339" s="8">
        <v>0</v>
      </c>
      <c r="L339" s="8">
        <v>2</v>
      </c>
      <c r="M339" s="20" t="s">
        <v>195</v>
      </c>
      <c r="N339" s="3">
        <v>3.2169967000000001E-2</v>
      </c>
      <c r="O339" s="5">
        <v>13504.84009</v>
      </c>
      <c r="P339" s="4">
        <v>1.904070092</v>
      </c>
      <c r="Q339" s="12">
        <v>4.1160989999999998E-3</v>
      </c>
      <c r="R339" s="11">
        <v>1.5641363180000001</v>
      </c>
      <c r="S339" s="4">
        <v>28.40571504</v>
      </c>
      <c r="T339" s="4" t="s">
        <v>107</v>
      </c>
      <c r="U339" s="4">
        <v>6.8148421000000001E-2</v>
      </c>
      <c r="V339" s="5">
        <v>1713.8729960000001</v>
      </c>
      <c r="W339" s="3">
        <v>8.6568561000000002E-2</v>
      </c>
      <c r="X339" s="4">
        <v>52.710933519999998</v>
      </c>
      <c r="Y339" s="4">
        <v>11.929172469999999</v>
      </c>
      <c r="Z339" s="4">
        <v>38.98946634</v>
      </c>
      <c r="AA339" s="4">
        <v>1.563573339</v>
      </c>
      <c r="AB339" s="4">
        <v>33.907747260000001</v>
      </c>
      <c r="AC339" s="5">
        <v>18360.88135</v>
      </c>
      <c r="AD339" s="4">
        <v>3.1819652010000001</v>
      </c>
      <c r="AE339" s="4">
        <v>0.100083831</v>
      </c>
      <c r="AF339" s="4">
        <v>7.3464680000000004E-2</v>
      </c>
      <c r="AG339" s="3">
        <v>2.2892076000000001E-2</v>
      </c>
      <c r="AH339" s="4" t="s">
        <v>114</v>
      </c>
      <c r="AI339" s="5">
        <v>1716.135254</v>
      </c>
      <c r="AJ339" s="4">
        <v>18.11808027</v>
      </c>
      <c r="AK339" s="4">
        <v>13.53131213</v>
      </c>
      <c r="AL339" s="5">
        <v>6516.3720700000003</v>
      </c>
      <c r="AM339" s="11">
        <v>209.67010400000001</v>
      </c>
      <c r="AN339" s="3">
        <v>0.32391790999999998</v>
      </c>
      <c r="AO339" s="5">
        <v>85.848226550000007</v>
      </c>
      <c r="AP339" s="4">
        <v>0.57032901899999999</v>
      </c>
      <c r="AQ339" s="4">
        <v>28.49845376</v>
      </c>
      <c r="AR339" s="5">
        <v>482.01908689999999</v>
      </c>
      <c r="AS339" s="3">
        <v>6.6777642430000004</v>
      </c>
      <c r="AT339" s="3" t="s">
        <v>108</v>
      </c>
      <c r="AU339" s="3" t="s">
        <v>109</v>
      </c>
      <c r="AV339" s="4">
        <v>15.96390944</v>
      </c>
      <c r="AW339" s="12" t="s">
        <v>113</v>
      </c>
      <c r="AX339" s="5">
        <v>93.505849839999996</v>
      </c>
      <c r="AY339" s="4">
        <v>3.8626268999999998E-2</v>
      </c>
      <c r="AZ339" s="4">
        <v>2.331551793</v>
      </c>
      <c r="BA339" s="4" t="s">
        <v>110</v>
      </c>
      <c r="BB339" s="4">
        <v>0.35781423699999998</v>
      </c>
      <c r="BC339" s="4">
        <v>8.6244631740000006</v>
      </c>
      <c r="BD339" s="3" t="s">
        <v>111</v>
      </c>
      <c r="BE339" s="4" t="s">
        <v>112</v>
      </c>
      <c r="BF339" s="4">
        <v>5.1849211159999999</v>
      </c>
      <c r="BG339" s="5">
        <v>844.045436</v>
      </c>
      <c r="BH339" s="4">
        <v>0.12226102899999999</v>
      </c>
      <c r="BI339" s="3">
        <v>0.86519563899999996</v>
      </c>
      <c r="BJ339" s="5">
        <v>27.549068930000001</v>
      </c>
      <c r="BK339" s="3">
        <v>7.8608889000000001E-2</v>
      </c>
      <c r="BL339" s="3">
        <v>5.8550205709999998</v>
      </c>
      <c r="BM339" s="4">
        <v>36.993561890000002</v>
      </c>
      <c r="BN339" s="4">
        <v>4.0819962240000001</v>
      </c>
      <c r="BO339" s="3">
        <v>8.3601282999999998E-2</v>
      </c>
      <c r="BP339" s="3">
        <v>1.737286519</v>
      </c>
      <c r="BQ339" s="3">
        <v>1.3539370100000001</v>
      </c>
      <c r="BR339" s="3">
        <v>3.5029394300000001</v>
      </c>
    </row>
    <row r="340" spans="1:70">
      <c r="A340" s="8">
        <v>10458</v>
      </c>
      <c r="B340" s="8">
        <v>351700</v>
      </c>
      <c r="C340" s="8">
        <v>1357</v>
      </c>
      <c r="D340" s="8">
        <v>2013</v>
      </c>
      <c r="E340" s="23">
        <v>12.370911</v>
      </c>
      <c r="F340" s="23">
        <v>63.925192000000003</v>
      </c>
      <c r="G340" s="11">
        <v>665260.70123457804</v>
      </c>
      <c r="H340" s="11">
        <v>7093046.5338512501</v>
      </c>
      <c r="I340" s="8">
        <v>50</v>
      </c>
      <c r="J340" s="8" t="s">
        <v>194</v>
      </c>
      <c r="K340" s="8">
        <v>0</v>
      </c>
      <c r="L340" s="8">
        <v>2</v>
      </c>
      <c r="M340" s="20" t="s">
        <v>195</v>
      </c>
      <c r="N340" s="3">
        <v>2.9136219999999998E-3</v>
      </c>
      <c r="O340" s="5">
        <v>9877.4328609999993</v>
      </c>
      <c r="P340" s="4">
        <v>1.187955613</v>
      </c>
      <c r="Q340" s="12">
        <v>6.3576599999999996E-4</v>
      </c>
      <c r="R340" s="11" t="s">
        <v>102</v>
      </c>
      <c r="S340" s="4">
        <v>21.864006490000001</v>
      </c>
      <c r="T340" s="4">
        <v>0.32240633899999999</v>
      </c>
      <c r="U340" s="4">
        <v>6.5818514999999994E-2</v>
      </c>
      <c r="V340" s="5">
        <v>2635.8900979999999</v>
      </c>
      <c r="W340" s="3">
        <v>3.9708518999999998E-2</v>
      </c>
      <c r="X340" s="4">
        <v>39.89700801</v>
      </c>
      <c r="Y340" s="4">
        <v>5.3997828060000002</v>
      </c>
      <c r="Z340" s="4">
        <v>22.171103200000001</v>
      </c>
      <c r="AA340" s="4">
        <v>0.935784069</v>
      </c>
      <c r="AB340" s="4">
        <v>28.816964930000001</v>
      </c>
      <c r="AC340" s="5">
        <v>13325.267330000001</v>
      </c>
      <c r="AD340" s="4">
        <v>3.0079071420000001</v>
      </c>
      <c r="AE340" s="4">
        <v>0.105136722</v>
      </c>
      <c r="AF340" s="4">
        <v>7.3529707999999999E-2</v>
      </c>
      <c r="AG340" s="3">
        <v>6.0304429999999999E-3</v>
      </c>
      <c r="AH340" s="4" t="s">
        <v>114</v>
      </c>
      <c r="AI340" s="5">
        <v>1098.386383</v>
      </c>
      <c r="AJ340" s="4">
        <v>19.737743250000001</v>
      </c>
      <c r="AK340" s="4">
        <v>6.5908501949999998</v>
      </c>
      <c r="AL340" s="5">
        <v>4960.8794580000003</v>
      </c>
      <c r="AM340" s="11">
        <v>163.25536719999999</v>
      </c>
      <c r="AN340" s="3">
        <v>0.13911277499999999</v>
      </c>
      <c r="AO340" s="5">
        <v>106.03368759999999</v>
      </c>
      <c r="AP340" s="4">
        <v>0.96349884399999997</v>
      </c>
      <c r="AQ340" s="4">
        <v>13.63105506</v>
      </c>
      <c r="AR340" s="5">
        <v>687.6567063</v>
      </c>
      <c r="AS340" s="3">
        <v>5.9795944390000004</v>
      </c>
      <c r="AT340" s="3" t="s">
        <v>108</v>
      </c>
      <c r="AU340" s="3" t="s">
        <v>109</v>
      </c>
      <c r="AV340" s="4">
        <v>9.1573317739999993</v>
      </c>
      <c r="AW340" s="12">
        <v>1.1644240000000001E-3</v>
      </c>
      <c r="AX340" s="5">
        <v>71.496634479999997</v>
      </c>
      <c r="AY340" s="4">
        <v>4.3241282999999998E-2</v>
      </c>
      <c r="AZ340" s="4">
        <v>2.1907166400000002</v>
      </c>
      <c r="BA340" s="4" t="s">
        <v>110</v>
      </c>
      <c r="BB340" s="4">
        <v>0.28030501200000002</v>
      </c>
      <c r="BC340" s="4">
        <v>12.996915</v>
      </c>
      <c r="BD340" s="3" t="s">
        <v>111</v>
      </c>
      <c r="BE340" s="4" t="s">
        <v>112</v>
      </c>
      <c r="BF340" s="4">
        <v>5.2799920040000003</v>
      </c>
      <c r="BG340" s="5">
        <v>686.87295549999999</v>
      </c>
      <c r="BH340" s="4">
        <v>0.116854627</v>
      </c>
      <c r="BI340" s="3">
        <v>0.74857202300000003</v>
      </c>
      <c r="BJ340" s="5">
        <v>19.788153170000001</v>
      </c>
      <c r="BK340" s="3">
        <v>6.4795858999999997E-2</v>
      </c>
      <c r="BL340" s="3">
        <v>7.3511047180000002</v>
      </c>
      <c r="BM340" s="4">
        <v>29.528346580000001</v>
      </c>
      <c r="BN340" s="4">
        <v>3.574914798</v>
      </c>
      <c r="BO340" s="3">
        <v>7.5744094999999997E-2</v>
      </c>
      <c r="BP340" s="3">
        <v>1.5617175459999999</v>
      </c>
      <c r="BQ340" s="3">
        <v>1.2022553300000001</v>
      </c>
      <c r="BR340" s="3">
        <v>3.1398774679999999</v>
      </c>
    </row>
    <row r="341" spans="1:70">
      <c r="A341" s="8">
        <v>10276</v>
      </c>
      <c r="B341" s="8">
        <v>351700</v>
      </c>
      <c r="C341" s="8">
        <v>1358</v>
      </c>
      <c r="D341" s="8">
        <v>2013</v>
      </c>
      <c r="E341" s="23">
        <v>12.205864999999999</v>
      </c>
      <c r="F341" s="23">
        <v>63.92897</v>
      </c>
      <c r="G341" s="11">
        <v>657153.393295374</v>
      </c>
      <c r="H341" s="11">
        <v>7093049.8039500397</v>
      </c>
      <c r="I341" s="8">
        <v>50</v>
      </c>
      <c r="J341" s="8" t="s">
        <v>194</v>
      </c>
      <c r="K341" s="8">
        <v>0</v>
      </c>
      <c r="L341" s="8">
        <v>2</v>
      </c>
      <c r="M341" s="20" t="s">
        <v>195</v>
      </c>
      <c r="N341" s="3">
        <v>8.8871636000000004E-2</v>
      </c>
      <c r="O341" s="5">
        <v>5370.4895020000004</v>
      </c>
      <c r="P341" s="4" t="s">
        <v>107</v>
      </c>
      <c r="Q341" s="12" t="s">
        <v>99</v>
      </c>
      <c r="R341" s="11" t="s">
        <v>102</v>
      </c>
      <c r="S341" s="4">
        <v>3.5486589080000002</v>
      </c>
      <c r="T341" s="4">
        <v>0.116976203</v>
      </c>
      <c r="U341" s="4">
        <v>0.14864604300000001</v>
      </c>
      <c r="V341" s="5" t="s">
        <v>105</v>
      </c>
      <c r="W341" s="3">
        <v>6.7922047999999999E-2</v>
      </c>
      <c r="X341" s="4">
        <v>85.709557570000001</v>
      </c>
      <c r="Y341" s="4">
        <v>0.33069189399999999</v>
      </c>
      <c r="Z341" s="4">
        <v>21.755922120000001</v>
      </c>
      <c r="AA341" s="4">
        <v>0.898852384</v>
      </c>
      <c r="AB341" s="4">
        <v>8.5986327379999992</v>
      </c>
      <c r="AC341" s="5">
        <v>36025.83008</v>
      </c>
      <c r="AD341" s="4">
        <v>3.1913701360000002</v>
      </c>
      <c r="AE341" s="4" t="s">
        <v>107</v>
      </c>
      <c r="AF341" s="4">
        <v>6.6327358000000003E-2</v>
      </c>
      <c r="AG341" s="3">
        <v>0.13840216499999999</v>
      </c>
      <c r="AH341" s="4" t="s">
        <v>114</v>
      </c>
      <c r="AI341" s="5">
        <v>189.75486760000001</v>
      </c>
      <c r="AJ341" s="4">
        <v>46.103856329999999</v>
      </c>
      <c r="AK341" s="4">
        <v>1.2774137130000001</v>
      </c>
      <c r="AL341" s="5">
        <v>285.84762619999998</v>
      </c>
      <c r="AM341" s="11">
        <v>6.9093207459999997</v>
      </c>
      <c r="AN341" s="3">
        <v>2.2834580330000001</v>
      </c>
      <c r="AO341" s="5">
        <v>17.115526200000001</v>
      </c>
      <c r="AP341" s="4">
        <v>2.553066313</v>
      </c>
      <c r="AQ341" s="4">
        <v>1.1091881180000001</v>
      </c>
      <c r="AR341" s="5">
        <v>201.07338659999999</v>
      </c>
      <c r="AS341" s="3">
        <v>8.2859971510000001</v>
      </c>
      <c r="AT341" s="3" t="s">
        <v>108</v>
      </c>
      <c r="AU341" s="3" t="s">
        <v>109</v>
      </c>
      <c r="AV341" s="4">
        <v>2.6336839310000002</v>
      </c>
      <c r="AW341" s="12" t="s">
        <v>113</v>
      </c>
      <c r="AX341" s="5">
        <v>621.19499210000004</v>
      </c>
      <c r="AY341" s="4">
        <v>7.0243813000000002E-2</v>
      </c>
      <c r="AZ341" s="4">
        <v>1.17411814</v>
      </c>
      <c r="BA341" s="4">
        <v>1.6692879839999999</v>
      </c>
      <c r="BB341" s="4">
        <v>0.42483456600000002</v>
      </c>
      <c r="BC341" s="4">
        <v>1.1774042929999999</v>
      </c>
      <c r="BD341" s="3" t="s">
        <v>111</v>
      </c>
      <c r="BE341" s="4" t="s">
        <v>112</v>
      </c>
      <c r="BF341" s="4">
        <v>2.9964933930000002</v>
      </c>
      <c r="BG341" s="5">
        <v>727.98990030000004</v>
      </c>
      <c r="BH341" s="4">
        <v>2.3817027000000001E-2</v>
      </c>
      <c r="BI341" s="3">
        <v>2.6026752040000001</v>
      </c>
      <c r="BJ341" s="5">
        <v>28.660357000000001</v>
      </c>
      <c r="BK341" s="3" t="s">
        <v>111</v>
      </c>
      <c r="BL341" s="3">
        <v>11.00179485</v>
      </c>
      <c r="BM341" s="4">
        <v>6.2435550060000002</v>
      </c>
      <c r="BN341" s="4">
        <v>3.1277797789999999</v>
      </c>
      <c r="BO341" s="3">
        <v>0.110071638</v>
      </c>
      <c r="BP341" s="3">
        <v>2.159650354</v>
      </c>
      <c r="BQ341" s="3">
        <v>1.666286071</v>
      </c>
      <c r="BR341" s="3">
        <v>4.3499890880000001</v>
      </c>
    </row>
    <row r="342" spans="1:70">
      <c r="A342" s="8">
        <v>10400</v>
      </c>
      <c r="B342" s="8">
        <v>351700</v>
      </c>
      <c r="C342" s="8">
        <v>1359</v>
      </c>
      <c r="D342" s="8">
        <v>2013</v>
      </c>
      <c r="E342" s="23">
        <v>12.232652</v>
      </c>
      <c r="F342" s="23">
        <v>63.872171999999999</v>
      </c>
      <c r="G342" s="11">
        <v>658786.36028047104</v>
      </c>
      <c r="H342" s="11">
        <v>7086793.2102733199</v>
      </c>
      <c r="I342" s="8">
        <v>50</v>
      </c>
      <c r="J342" s="8" t="s">
        <v>194</v>
      </c>
      <c r="K342" s="8">
        <v>0</v>
      </c>
      <c r="L342" s="8">
        <v>2</v>
      </c>
      <c r="M342" s="20" t="s">
        <v>195</v>
      </c>
      <c r="N342" s="3">
        <v>2.448906E-2</v>
      </c>
      <c r="O342" s="5">
        <v>17156.732179999999</v>
      </c>
      <c r="P342" s="4">
        <v>1.2662791449999999</v>
      </c>
      <c r="Q342" s="12">
        <v>5.73575E-4</v>
      </c>
      <c r="R342" s="11" t="s">
        <v>102</v>
      </c>
      <c r="S342" s="4">
        <v>29.09534596</v>
      </c>
      <c r="T342" s="4">
        <v>0.29898968300000001</v>
      </c>
      <c r="U342" s="4">
        <v>0.106734068</v>
      </c>
      <c r="V342" s="5">
        <v>2608.4690129999999</v>
      </c>
      <c r="W342" s="3">
        <v>2.4668072999999999E-2</v>
      </c>
      <c r="X342" s="4">
        <v>37.79923136</v>
      </c>
      <c r="Y342" s="4">
        <v>9.6687490950000008</v>
      </c>
      <c r="Z342" s="4">
        <v>45.529191349999998</v>
      </c>
      <c r="AA342" s="4">
        <v>1.545851386</v>
      </c>
      <c r="AB342" s="4">
        <v>43.845774759999998</v>
      </c>
      <c r="AC342" s="5">
        <v>19590.374759999999</v>
      </c>
      <c r="AD342" s="4">
        <v>4.0342202450000002</v>
      </c>
      <c r="AE342" s="4" t="s">
        <v>107</v>
      </c>
      <c r="AF342" s="4">
        <v>5.7803947000000001E-2</v>
      </c>
      <c r="AG342" s="3">
        <v>5.5903589999999996E-3</v>
      </c>
      <c r="AH342" s="4">
        <v>2.8664932000000001E-2</v>
      </c>
      <c r="AI342" s="5">
        <v>1396.1366270000001</v>
      </c>
      <c r="AJ342" s="4">
        <v>17.86960015</v>
      </c>
      <c r="AK342" s="4">
        <v>12.01236821</v>
      </c>
      <c r="AL342" s="5">
        <v>8725.0732420000004</v>
      </c>
      <c r="AM342" s="11">
        <v>176.75099879999999</v>
      </c>
      <c r="AN342" s="3">
        <v>0.169526026</v>
      </c>
      <c r="AO342" s="5">
        <v>187.1162415</v>
      </c>
      <c r="AP342" s="4">
        <v>1.1470377620000001</v>
      </c>
      <c r="AQ342" s="4">
        <v>30.50353007</v>
      </c>
      <c r="AR342" s="5">
        <v>668.1274085</v>
      </c>
      <c r="AS342" s="3">
        <v>6.1760875740000003</v>
      </c>
      <c r="AT342" s="3" t="s">
        <v>108</v>
      </c>
      <c r="AU342" s="3" t="s">
        <v>109</v>
      </c>
      <c r="AV342" s="4">
        <v>13.463550489999999</v>
      </c>
      <c r="AW342" s="12" t="s">
        <v>113</v>
      </c>
      <c r="AX342" s="5">
        <v>149.2006969</v>
      </c>
      <c r="AY342" s="4">
        <v>3.1340844999999999E-2</v>
      </c>
      <c r="AZ342" s="4">
        <v>3.8342011500000002</v>
      </c>
      <c r="BA342" s="4" t="s">
        <v>110</v>
      </c>
      <c r="BB342" s="4">
        <v>0.291714792</v>
      </c>
      <c r="BC342" s="4">
        <v>10.450363899999999</v>
      </c>
      <c r="BD342" s="3" t="s">
        <v>111</v>
      </c>
      <c r="BE342" s="4" t="s">
        <v>112</v>
      </c>
      <c r="BF342" s="4">
        <v>6.1678941119999999</v>
      </c>
      <c r="BG342" s="5">
        <v>887.69606699999997</v>
      </c>
      <c r="BH342" s="4">
        <v>0.12150989800000001</v>
      </c>
      <c r="BI342" s="3">
        <v>0.84369084400000005</v>
      </c>
      <c r="BJ342" s="5">
        <v>34.52385426</v>
      </c>
      <c r="BK342" s="3" t="s">
        <v>111</v>
      </c>
      <c r="BL342" s="3">
        <v>8.9956915479999999</v>
      </c>
      <c r="BM342" s="4">
        <v>35.423426329999998</v>
      </c>
      <c r="BN342" s="4">
        <v>4.0135938790000001</v>
      </c>
      <c r="BO342" s="3">
        <v>9.0151114000000004E-2</v>
      </c>
      <c r="BP342" s="3">
        <v>1.597535006</v>
      </c>
      <c r="BQ342" s="3">
        <v>1.2533672119999999</v>
      </c>
      <c r="BR342" s="3">
        <v>3.2350342419999998</v>
      </c>
    </row>
    <row r="343" spans="1:70">
      <c r="A343" s="8">
        <v>10446</v>
      </c>
      <c r="B343" s="8">
        <v>351700</v>
      </c>
      <c r="C343" s="8">
        <v>1360</v>
      </c>
      <c r="D343" s="8">
        <v>2013</v>
      </c>
      <c r="E343" s="23">
        <v>12.383931</v>
      </c>
      <c r="F343" s="23">
        <v>63.876080000000002</v>
      </c>
      <c r="G343" s="11">
        <v>666188.84482481703</v>
      </c>
      <c r="H343" s="11">
        <v>7087613.5895437701</v>
      </c>
      <c r="I343" s="8">
        <v>50</v>
      </c>
      <c r="J343" s="8" t="s">
        <v>194</v>
      </c>
      <c r="K343" s="8">
        <v>0</v>
      </c>
      <c r="L343" s="8">
        <v>2</v>
      </c>
      <c r="M343" s="20" t="s">
        <v>195</v>
      </c>
      <c r="N343" s="3">
        <v>1.1179039E-2</v>
      </c>
      <c r="O343" s="5">
        <v>26555.031739999999</v>
      </c>
      <c r="P343" s="4">
        <v>0.40454090500000001</v>
      </c>
      <c r="Q343" s="12">
        <v>9.7997899999999996E-4</v>
      </c>
      <c r="R343" s="11" t="s">
        <v>102</v>
      </c>
      <c r="S343" s="4">
        <v>96.380562260000005</v>
      </c>
      <c r="T343" s="4">
        <v>0.62004386600000005</v>
      </c>
      <c r="U343" s="4">
        <v>0.121617925</v>
      </c>
      <c r="V343" s="5">
        <v>1234.255345</v>
      </c>
      <c r="W343" s="3">
        <v>2.1784166000000001E-2</v>
      </c>
      <c r="X343" s="4">
        <v>31.7443694</v>
      </c>
      <c r="Y343" s="4">
        <v>9.7203582290000003</v>
      </c>
      <c r="Z343" s="4">
        <v>73.541274909999998</v>
      </c>
      <c r="AA343" s="4">
        <v>2.326780367</v>
      </c>
      <c r="AB343" s="4">
        <v>15.36367933</v>
      </c>
      <c r="AC343" s="5">
        <v>28408.469239999999</v>
      </c>
      <c r="AD343" s="4">
        <v>8.7723664150000005</v>
      </c>
      <c r="AE343" s="4">
        <v>0.234143929</v>
      </c>
      <c r="AF343" s="4">
        <v>0.13187622800000001</v>
      </c>
      <c r="AG343" s="3">
        <v>3.8455586999999999E-2</v>
      </c>
      <c r="AH343" s="4">
        <v>4.1489483000000001E-2</v>
      </c>
      <c r="AI343" s="5">
        <v>5056.8469240000004</v>
      </c>
      <c r="AJ343" s="4">
        <v>16.352171009999999</v>
      </c>
      <c r="AK343" s="4">
        <v>16.12034109</v>
      </c>
      <c r="AL343" s="5">
        <v>11220.097659999999</v>
      </c>
      <c r="AM343" s="11">
        <v>142.91524129999999</v>
      </c>
      <c r="AN343" s="3">
        <v>0.33413588700000002</v>
      </c>
      <c r="AO343" s="5">
        <v>148.8152504</v>
      </c>
      <c r="AP343" s="4">
        <v>2.9958516510000002</v>
      </c>
      <c r="AQ343" s="4">
        <v>31.311029009999999</v>
      </c>
      <c r="AR343" s="5">
        <v>409.84033829999998</v>
      </c>
      <c r="AS343" s="3">
        <v>7.0177856649999999</v>
      </c>
      <c r="AT343" s="3" t="s">
        <v>108</v>
      </c>
      <c r="AU343" s="3" t="s">
        <v>109</v>
      </c>
      <c r="AV343" s="4">
        <v>26.31837668</v>
      </c>
      <c r="AW343" s="12" t="s">
        <v>113</v>
      </c>
      <c r="AX343" s="5">
        <v>262.54028319999998</v>
      </c>
      <c r="AY343" s="4">
        <v>2.5578112E-2</v>
      </c>
      <c r="AZ343" s="4">
        <v>3.4525243059999999</v>
      </c>
      <c r="BA343" s="4">
        <v>0.97743615500000003</v>
      </c>
      <c r="BB343" s="4">
        <v>0.51909762400000004</v>
      </c>
      <c r="BC343" s="4">
        <v>4.3571245039999997</v>
      </c>
      <c r="BD343" s="3" t="s">
        <v>111</v>
      </c>
      <c r="BE343" s="4" t="s">
        <v>112</v>
      </c>
      <c r="BF343" s="4">
        <v>5.0722565120000001</v>
      </c>
      <c r="BG343" s="5">
        <v>1770.713309</v>
      </c>
      <c r="BH343" s="4">
        <v>0.17039125099999999</v>
      </c>
      <c r="BI343" s="3">
        <v>0.85601680899999999</v>
      </c>
      <c r="BJ343" s="5">
        <v>65.152153970000001</v>
      </c>
      <c r="BK343" s="3">
        <v>8.6152406000000001E-2</v>
      </c>
      <c r="BL343" s="3">
        <v>7.9538875549999997</v>
      </c>
      <c r="BM343" s="4">
        <v>40.66015874</v>
      </c>
      <c r="BN343" s="4">
        <v>5.8077185350000002</v>
      </c>
      <c r="BO343" s="3">
        <v>9.4114489999999995E-2</v>
      </c>
      <c r="BP343" s="3">
        <v>1.791638936</v>
      </c>
      <c r="BQ343" s="3">
        <v>1.4408082879999999</v>
      </c>
      <c r="BR343" s="3">
        <v>3.6912239520000001</v>
      </c>
    </row>
    <row r="344" spans="1:70">
      <c r="A344" s="8">
        <v>10734</v>
      </c>
      <c r="B344" s="8">
        <v>351700</v>
      </c>
      <c r="C344" s="8">
        <v>1361</v>
      </c>
      <c r="D344" s="8">
        <v>2013</v>
      </c>
      <c r="E344" s="23">
        <v>12.922675999999999</v>
      </c>
      <c r="F344" s="23">
        <v>64.062316999999993</v>
      </c>
      <c r="G344" s="11">
        <v>691346.80769325397</v>
      </c>
      <c r="H344" s="11">
        <v>7109851.8865284901</v>
      </c>
      <c r="I344" s="8">
        <v>50</v>
      </c>
      <c r="J344" s="8" t="s">
        <v>194</v>
      </c>
      <c r="K344" s="8">
        <v>0</v>
      </c>
      <c r="L344" s="8">
        <v>2</v>
      </c>
      <c r="M344" s="20" t="s">
        <v>195</v>
      </c>
      <c r="N344" s="3">
        <v>1.5835228999999999E-2</v>
      </c>
      <c r="O344" s="5">
        <v>3735.4203779999998</v>
      </c>
      <c r="P344" s="4">
        <v>0.23441177099999999</v>
      </c>
      <c r="Q344" s="12" t="s">
        <v>99</v>
      </c>
      <c r="R344" s="11" t="s">
        <v>102</v>
      </c>
      <c r="S344" s="4">
        <v>6.2117072929999999</v>
      </c>
      <c r="T344" s="4">
        <v>0.112738911</v>
      </c>
      <c r="U344" s="4">
        <v>0.16445638000000001</v>
      </c>
      <c r="V344" s="5">
        <v>772.62405669999998</v>
      </c>
      <c r="W344" s="3" t="s">
        <v>116</v>
      </c>
      <c r="X344" s="4">
        <v>7.4473925330000004</v>
      </c>
      <c r="Y344" s="4">
        <v>1.8506589040000001</v>
      </c>
      <c r="Z344" s="4">
        <v>7.3595938539999999</v>
      </c>
      <c r="AA344" s="4">
        <v>1.5582314939999999</v>
      </c>
      <c r="AB344" s="4">
        <v>3.0400050250000001</v>
      </c>
      <c r="AC344" s="5">
        <v>5791.0400390000004</v>
      </c>
      <c r="AD344" s="4">
        <v>3.603102201</v>
      </c>
      <c r="AE344" s="4" t="s">
        <v>107</v>
      </c>
      <c r="AF344" s="4">
        <v>0.19040796199999999</v>
      </c>
      <c r="AG344" s="3" t="s">
        <v>117</v>
      </c>
      <c r="AH344" s="4" t="s">
        <v>114</v>
      </c>
      <c r="AI344" s="5">
        <v>1446.317444</v>
      </c>
      <c r="AJ344" s="4">
        <v>3.6695154990000001</v>
      </c>
      <c r="AK344" s="4">
        <v>3.8364240619999999</v>
      </c>
      <c r="AL344" s="5">
        <v>2029.9418189999999</v>
      </c>
      <c r="AM344" s="11">
        <v>174.305453</v>
      </c>
      <c r="AN344" s="3">
        <v>0.44419321899999997</v>
      </c>
      <c r="AO344" s="5">
        <v>24.312229160000001</v>
      </c>
      <c r="AP344" s="4">
        <v>2.9125414109999999</v>
      </c>
      <c r="AQ344" s="4">
        <v>2.2625794689999998</v>
      </c>
      <c r="AR344" s="5">
        <v>109.3159527</v>
      </c>
      <c r="AS344" s="3">
        <v>5.0806370950000002</v>
      </c>
      <c r="AT344" s="3" t="s">
        <v>108</v>
      </c>
      <c r="AU344" s="3" t="s">
        <v>109</v>
      </c>
      <c r="AV344" s="4">
        <v>23.77848384</v>
      </c>
      <c r="AW344" s="12" t="s">
        <v>113</v>
      </c>
      <c r="AX344" s="5">
        <v>260.98409650000002</v>
      </c>
      <c r="AY344" s="4">
        <v>8.9782519000000005E-2</v>
      </c>
      <c r="AZ344" s="4">
        <v>1.0871460909999999</v>
      </c>
      <c r="BA344" s="4" t="s">
        <v>110</v>
      </c>
      <c r="BB344" s="4">
        <v>0.56787585900000004</v>
      </c>
      <c r="BC344" s="4">
        <v>9.1064518050000007</v>
      </c>
      <c r="BD344" s="3" t="s">
        <v>111</v>
      </c>
      <c r="BE344" s="4" t="s">
        <v>112</v>
      </c>
      <c r="BF344" s="4">
        <v>1.021400989</v>
      </c>
      <c r="BG344" s="5">
        <v>617.47816739999996</v>
      </c>
      <c r="BH344" s="4">
        <v>0.154627243</v>
      </c>
      <c r="BI344" s="3">
        <v>0.58461823800000001</v>
      </c>
      <c r="BJ344" s="5">
        <v>12.214478250000001</v>
      </c>
      <c r="BK344" s="3" t="s">
        <v>111</v>
      </c>
      <c r="BL344" s="3">
        <v>2.4573412910000001</v>
      </c>
      <c r="BM344" s="4">
        <v>26.352476880000001</v>
      </c>
      <c r="BN344" s="4">
        <v>8.2259819679999993</v>
      </c>
      <c r="BO344" s="3">
        <v>7.0876426000000006E-2</v>
      </c>
      <c r="BP344" s="3">
        <v>1.3340198270000001</v>
      </c>
      <c r="BQ344" s="3">
        <v>1.0660220549999999</v>
      </c>
      <c r="BR344" s="3">
        <v>2.6097187869999998</v>
      </c>
    </row>
    <row r="345" spans="1:70">
      <c r="A345" s="8">
        <v>10169</v>
      </c>
      <c r="B345" s="8">
        <v>351700</v>
      </c>
      <c r="C345" s="8">
        <v>1362</v>
      </c>
      <c r="D345" s="8">
        <v>2013</v>
      </c>
      <c r="E345" s="23">
        <v>13.025147</v>
      </c>
      <c r="F345" s="23">
        <v>64.118091000000007</v>
      </c>
      <c r="G345" s="11">
        <v>695947.50362172001</v>
      </c>
      <c r="H345" s="11">
        <v>7116369.4771064296</v>
      </c>
      <c r="I345" s="8">
        <v>50</v>
      </c>
      <c r="J345" s="8" t="s">
        <v>194</v>
      </c>
      <c r="K345" s="8">
        <v>0</v>
      </c>
      <c r="L345" s="8">
        <v>2</v>
      </c>
      <c r="M345" s="20" t="s">
        <v>195</v>
      </c>
      <c r="N345" s="3">
        <v>7.5989930000000001E-3</v>
      </c>
      <c r="O345" s="5">
        <v>6992.1264650000003</v>
      </c>
      <c r="P345" s="4">
        <v>0.93398245300000005</v>
      </c>
      <c r="Q345" s="12" t="s">
        <v>99</v>
      </c>
      <c r="R345" s="11" t="s">
        <v>102</v>
      </c>
      <c r="S345" s="4">
        <v>15.290683489999999</v>
      </c>
      <c r="T345" s="4">
        <v>0.58135112099999997</v>
      </c>
      <c r="U345" s="4">
        <v>0.15053301099999999</v>
      </c>
      <c r="V345" s="5">
        <v>1346.4102519999999</v>
      </c>
      <c r="W345" s="3">
        <v>4.6241536999999999E-2</v>
      </c>
      <c r="X345" s="4">
        <v>45.13306867</v>
      </c>
      <c r="Y345" s="4">
        <v>3.486642464</v>
      </c>
      <c r="Z345" s="4">
        <v>6.4500853459999998</v>
      </c>
      <c r="AA345" s="4">
        <v>0.96113946100000003</v>
      </c>
      <c r="AB345" s="4">
        <v>5.6418374509999998</v>
      </c>
      <c r="AC345" s="5">
        <v>10961.4917</v>
      </c>
      <c r="AD345" s="4">
        <v>2.080238134</v>
      </c>
      <c r="AE345" s="4" t="s">
        <v>107</v>
      </c>
      <c r="AF345" s="4">
        <v>7.6354598999999995E-2</v>
      </c>
      <c r="AG345" s="3">
        <v>1.7398098000000001E-2</v>
      </c>
      <c r="AH345" s="4">
        <v>2.6318673000000001E-2</v>
      </c>
      <c r="AI345" s="5">
        <v>1126.3434600000001</v>
      </c>
      <c r="AJ345" s="4">
        <v>23.443681179999999</v>
      </c>
      <c r="AK345" s="4">
        <v>4.2752773709999996</v>
      </c>
      <c r="AL345" s="5">
        <v>2086.6099840000002</v>
      </c>
      <c r="AM345" s="11">
        <v>192.409063</v>
      </c>
      <c r="AN345" s="3">
        <v>0.42175825</v>
      </c>
      <c r="AO345" s="5">
        <v>30.699777600000001</v>
      </c>
      <c r="AP345" s="4">
        <v>1.5967906629999999</v>
      </c>
      <c r="AQ345" s="4">
        <v>5.9300599309999997</v>
      </c>
      <c r="AR345" s="5">
        <v>426.88998090000001</v>
      </c>
      <c r="AS345" s="3">
        <v>7.7626760639999999</v>
      </c>
      <c r="AT345" s="3" t="s">
        <v>108</v>
      </c>
      <c r="AU345" s="3" t="s">
        <v>109</v>
      </c>
      <c r="AV345" s="4">
        <v>10.48090021</v>
      </c>
      <c r="AW345" s="12" t="s">
        <v>113</v>
      </c>
      <c r="AX345" s="5">
        <v>76.628613470000005</v>
      </c>
      <c r="AY345" s="4">
        <v>5.2221275999999997E-2</v>
      </c>
      <c r="AZ345" s="4">
        <v>1.554593968</v>
      </c>
      <c r="BA345" s="4" t="s">
        <v>110</v>
      </c>
      <c r="BB345" s="4">
        <v>0.432372533</v>
      </c>
      <c r="BC345" s="4">
        <v>8.5085308850000008</v>
      </c>
      <c r="BD345" s="3" t="s">
        <v>111</v>
      </c>
      <c r="BE345" s="4" t="s">
        <v>112</v>
      </c>
      <c r="BF345" s="4">
        <v>8.2695031599999993</v>
      </c>
      <c r="BG345" s="5">
        <v>582.84722009999996</v>
      </c>
      <c r="BH345" s="4">
        <v>7.5969334999999999E-2</v>
      </c>
      <c r="BI345" s="3">
        <v>1.3122352850000001</v>
      </c>
      <c r="BJ345" s="5">
        <v>11.30064726</v>
      </c>
      <c r="BK345" s="3">
        <v>0.21871353700000001</v>
      </c>
      <c r="BL345" s="3">
        <v>8.0535224070000009</v>
      </c>
      <c r="BM345" s="4">
        <v>21.677263960000001</v>
      </c>
      <c r="BN345" s="4">
        <v>3.2169093069999999</v>
      </c>
      <c r="BO345" s="3">
        <v>9.3411407000000002E-2</v>
      </c>
      <c r="BP345" s="3">
        <v>2.1472531359999998</v>
      </c>
      <c r="BQ345" s="3">
        <v>1.5133437270000001</v>
      </c>
      <c r="BR345" s="3">
        <v>4.008667794</v>
      </c>
    </row>
    <row r="346" spans="1:70">
      <c r="A346" s="8">
        <v>10796</v>
      </c>
      <c r="B346" s="8">
        <v>351700</v>
      </c>
      <c r="C346" s="8">
        <v>1363</v>
      </c>
      <c r="D346" s="8">
        <v>2013</v>
      </c>
      <c r="E346" s="23">
        <v>13.143886999999999</v>
      </c>
      <c r="F346" s="23">
        <v>64.124466999999996</v>
      </c>
      <c r="G346" s="11">
        <v>701675.46689942002</v>
      </c>
      <c r="H346" s="11">
        <v>7117449.8064329596</v>
      </c>
      <c r="I346" s="8">
        <v>50</v>
      </c>
      <c r="J346" s="8" t="s">
        <v>194</v>
      </c>
      <c r="K346" s="8">
        <v>0</v>
      </c>
      <c r="L346" s="8">
        <v>2</v>
      </c>
      <c r="M346" s="20" t="s">
        <v>195</v>
      </c>
      <c r="N346" s="3">
        <v>1.9915608000000001E-2</v>
      </c>
      <c r="O346" s="5">
        <v>2375.7975649999998</v>
      </c>
      <c r="P346" s="4" t="s">
        <v>107</v>
      </c>
      <c r="Q346" s="12" t="s">
        <v>99</v>
      </c>
      <c r="R346" s="11" t="s">
        <v>102</v>
      </c>
      <c r="S346" s="4">
        <v>4.5572389849999997</v>
      </c>
      <c r="T346" s="4">
        <v>0.13456304499999999</v>
      </c>
      <c r="U346" s="4">
        <v>0.20892677000000001</v>
      </c>
      <c r="V346" s="5">
        <v>187.39957770000001</v>
      </c>
      <c r="W346" s="3" t="s">
        <v>116</v>
      </c>
      <c r="X346" s="4">
        <v>12.47491602</v>
      </c>
      <c r="Y346" s="4">
        <v>0.37253349499999999</v>
      </c>
      <c r="Z346" s="4">
        <v>2.7537028440000002</v>
      </c>
      <c r="AA346" s="4">
        <v>0.64031214400000003</v>
      </c>
      <c r="AB346" s="4">
        <v>1.672446927</v>
      </c>
      <c r="AC346" s="5">
        <v>2589.2037959999998</v>
      </c>
      <c r="AD346" s="4">
        <v>2.8636534309999999</v>
      </c>
      <c r="AE346" s="4" t="s">
        <v>107</v>
      </c>
      <c r="AF346" s="4">
        <v>7.5061731000000007E-2</v>
      </c>
      <c r="AG346" s="3">
        <v>1.040784E-2</v>
      </c>
      <c r="AH346" s="4">
        <v>2.0273499E-2</v>
      </c>
      <c r="AI346" s="5">
        <v>363.12297819999998</v>
      </c>
      <c r="AJ346" s="4">
        <v>6.2166536590000003</v>
      </c>
      <c r="AK346" s="4">
        <v>0.97895209400000005</v>
      </c>
      <c r="AL346" s="5">
        <v>275.8648877</v>
      </c>
      <c r="AM346" s="11">
        <v>20.438348609999998</v>
      </c>
      <c r="AN346" s="3">
        <v>0.22858099400000001</v>
      </c>
      <c r="AO346" s="5">
        <v>25.893313880000001</v>
      </c>
      <c r="AP346" s="4">
        <v>4.272993166</v>
      </c>
      <c r="AQ346" s="4">
        <v>1.095128551</v>
      </c>
      <c r="AR346" s="5">
        <v>94.902619049999998</v>
      </c>
      <c r="AS346" s="3">
        <v>12.88257787</v>
      </c>
      <c r="AT346" s="3" t="s">
        <v>108</v>
      </c>
      <c r="AU346" s="3" t="s">
        <v>109</v>
      </c>
      <c r="AV346" s="4">
        <v>4.3110604720000003</v>
      </c>
      <c r="AW346" s="12" t="s">
        <v>113</v>
      </c>
      <c r="AX346" s="5">
        <v>201.64857860000001</v>
      </c>
      <c r="AY346" s="4">
        <v>6.1289944999999998E-2</v>
      </c>
      <c r="AZ346" s="4">
        <v>0.62473456800000005</v>
      </c>
      <c r="BA346" s="4" t="s">
        <v>110</v>
      </c>
      <c r="BB346" s="4">
        <v>1.106726895</v>
      </c>
      <c r="BC346" s="4">
        <v>2.8205189869999998</v>
      </c>
      <c r="BD346" s="3" t="s">
        <v>111</v>
      </c>
      <c r="BE346" s="4" t="s">
        <v>112</v>
      </c>
      <c r="BF346" s="4">
        <v>2.692546825</v>
      </c>
      <c r="BG346" s="5">
        <v>734.34995479999998</v>
      </c>
      <c r="BH346" s="4" t="s">
        <v>114</v>
      </c>
      <c r="BI346" s="3">
        <v>1.113473036</v>
      </c>
      <c r="BJ346" s="5">
        <v>9.0932863949999998</v>
      </c>
      <c r="BK346" s="3">
        <v>6.2352325E-2</v>
      </c>
      <c r="BL346" s="3">
        <v>3.5863393119999998</v>
      </c>
      <c r="BM346" s="4">
        <v>2.9818857429999999</v>
      </c>
      <c r="BN346" s="4">
        <v>2.0786109050000001</v>
      </c>
      <c r="BO346" s="3">
        <v>0.17402564400000001</v>
      </c>
      <c r="BP346" s="3">
        <v>3.6150223239999999</v>
      </c>
      <c r="BQ346" s="3">
        <v>2.6705908190000001</v>
      </c>
      <c r="BR346" s="3">
        <v>6.4229390850000003</v>
      </c>
    </row>
    <row r="347" spans="1:70">
      <c r="A347" s="8">
        <v>10351</v>
      </c>
      <c r="B347" s="8">
        <v>351700</v>
      </c>
      <c r="C347" s="8">
        <v>1364</v>
      </c>
      <c r="D347" s="8">
        <v>2013</v>
      </c>
      <c r="E347" s="23">
        <v>13.115898</v>
      </c>
      <c r="F347" s="23">
        <v>64.178217000000004</v>
      </c>
      <c r="G347" s="11">
        <v>699927.48194249405</v>
      </c>
      <c r="H347" s="11">
        <v>7123341.4536284702</v>
      </c>
      <c r="I347" s="8">
        <v>50</v>
      </c>
      <c r="J347" s="8" t="s">
        <v>194</v>
      </c>
      <c r="K347" s="8">
        <v>0</v>
      </c>
      <c r="L347" s="8">
        <v>2</v>
      </c>
      <c r="M347" s="20" t="s">
        <v>195</v>
      </c>
      <c r="N347" s="3">
        <v>6.8398865000000003E-2</v>
      </c>
      <c r="O347" s="5">
        <v>10922.985839999999</v>
      </c>
      <c r="P347" s="4" t="s">
        <v>107</v>
      </c>
      <c r="Q347" s="12">
        <v>4.1561499999999998E-4</v>
      </c>
      <c r="R347" s="11" t="s">
        <v>102</v>
      </c>
      <c r="S347" s="4">
        <v>5.0868680810000004</v>
      </c>
      <c r="T347" s="4">
        <v>3.4643664150000002</v>
      </c>
      <c r="U347" s="4">
        <v>0.25616694600000001</v>
      </c>
      <c r="V347" s="5">
        <v>610.32699720000005</v>
      </c>
      <c r="W347" s="3">
        <v>5.7579904000000001E-2</v>
      </c>
      <c r="X347" s="4">
        <v>115.7702379</v>
      </c>
      <c r="Y347" s="4">
        <v>1.9938757810000001</v>
      </c>
      <c r="Z347" s="4">
        <v>7.2505304429999997</v>
      </c>
      <c r="AA347" s="4">
        <v>1.2919244400000001</v>
      </c>
      <c r="AB347" s="4">
        <v>3.749281748</v>
      </c>
      <c r="AC347" s="5">
        <v>16555.68115</v>
      </c>
      <c r="AD347" s="4">
        <v>3.1979409570000001</v>
      </c>
      <c r="AE347" s="4" t="s">
        <v>107</v>
      </c>
      <c r="AF347" s="4" t="s">
        <v>114</v>
      </c>
      <c r="AG347" s="3">
        <v>5.5238069000000001E-2</v>
      </c>
      <c r="AH347" s="4">
        <v>2.9192031E-2</v>
      </c>
      <c r="AI347" s="5">
        <v>339.25624850000003</v>
      </c>
      <c r="AJ347" s="4">
        <v>83.805570840000001</v>
      </c>
      <c r="AK347" s="4">
        <v>3.7361169109999999</v>
      </c>
      <c r="AL347" s="5">
        <v>1101.0808569999999</v>
      </c>
      <c r="AM347" s="11">
        <v>134.2510384</v>
      </c>
      <c r="AN347" s="3">
        <v>1.840388964</v>
      </c>
      <c r="AO347" s="5">
        <v>23.722228999999999</v>
      </c>
      <c r="AP347" s="4">
        <v>4.5139043189999999</v>
      </c>
      <c r="AQ347" s="4">
        <v>2.586537925</v>
      </c>
      <c r="AR347" s="5">
        <v>348.39894149999998</v>
      </c>
      <c r="AS347" s="3">
        <v>16.03292944</v>
      </c>
      <c r="AT347" s="3" t="s">
        <v>108</v>
      </c>
      <c r="AU347" s="3" t="s">
        <v>109</v>
      </c>
      <c r="AV347" s="4">
        <v>5.7380797660000002</v>
      </c>
      <c r="AW347" s="12">
        <v>1.5621789999999999E-3</v>
      </c>
      <c r="AX347" s="5">
        <v>621.43447879999997</v>
      </c>
      <c r="AY347" s="4">
        <v>5.5827729E-2</v>
      </c>
      <c r="AZ347" s="4">
        <v>1.673671771</v>
      </c>
      <c r="BA347" s="4">
        <v>2.1480753780000001</v>
      </c>
      <c r="BB347" s="4">
        <v>0.88051990300000005</v>
      </c>
      <c r="BC347" s="4">
        <v>4.1046488319999996</v>
      </c>
      <c r="BD347" s="3" t="s">
        <v>111</v>
      </c>
      <c r="BE347" s="4" t="s">
        <v>112</v>
      </c>
      <c r="BF347" s="4">
        <v>5.3908074299999997</v>
      </c>
      <c r="BG347" s="5">
        <v>673.57036640000001</v>
      </c>
      <c r="BH347" s="4">
        <v>4.9742005999999998E-2</v>
      </c>
      <c r="BI347" s="3">
        <v>52.439666520000003</v>
      </c>
      <c r="BJ347" s="5">
        <v>17.472696299999999</v>
      </c>
      <c r="BK347" s="3">
        <v>0.27675062</v>
      </c>
      <c r="BL347" s="3">
        <v>65.224429520000001</v>
      </c>
      <c r="BM347" s="4">
        <v>15.33834635</v>
      </c>
      <c r="BN347" s="4">
        <v>2.1006253959999999</v>
      </c>
      <c r="BO347" s="3">
        <v>0.214170894</v>
      </c>
      <c r="BP347" s="3">
        <v>4.283253717</v>
      </c>
      <c r="BQ347" s="3">
        <v>3.2709318289999998</v>
      </c>
      <c r="BR347" s="3">
        <v>8.2645730040000007</v>
      </c>
    </row>
    <row r="348" spans="1:70">
      <c r="A348" s="8">
        <v>10812</v>
      </c>
      <c r="B348" s="8">
        <v>351700</v>
      </c>
      <c r="C348" s="8">
        <v>1365</v>
      </c>
      <c r="D348" s="8">
        <v>2013</v>
      </c>
      <c r="E348" s="23">
        <v>12.942895999999999</v>
      </c>
      <c r="F348" s="23">
        <v>64.504481999999996</v>
      </c>
      <c r="G348" s="11">
        <v>689276.88597140997</v>
      </c>
      <c r="H348" s="11">
        <v>7159113.6011328502</v>
      </c>
      <c r="I348" s="8">
        <v>50</v>
      </c>
      <c r="J348" s="8" t="s">
        <v>194</v>
      </c>
      <c r="K348" s="8">
        <v>0</v>
      </c>
      <c r="L348" s="8">
        <v>2</v>
      </c>
      <c r="M348" s="20" t="s">
        <v>195</v>
      </c>
      <c r="N348" s="3">
        <v>1.3435577000000001E-2</v>
      </c>
      <c r="O348" s="5">
        <v>12952.15698</v>
      </c>
      <c r="P348" s="4">
        <v>4.0424340660000002</v>
      </c>
      <c r="Q348" s="12" t="s">
        <v>99</v>
      </c>
      <c r="R348" s="11" t="s">
        <v>102</v>
      </c>
      <c r="S348" s="4">
        <v>8.2658259990000005</v>
      </c>
      <c r="T348" s="4">
        <v>0.174798116</v>
      </c>
      <c r="U348" s="4">
        <v>8.8240787000000001E-2</v>
      </c>
      <c r="V348" s="5">
        <v>986.25598149999996</v>
      </c>
      <c r="W348" s="3">
        <v>2.3456279999999999E-2</v>
      </c>
      <c r="X348" s="4">
        <v>21.619586420000001</v>
      </c>
      <c r="Y348" s="4">
        <v>5.7815314080000002</v>
      </c>
      <c r="Z348" s="4">
        <v>27.72359938</v>
      </c>
      <c r="AA348" s="4">
        <v>0.534202713</v>
      </c>
      <c r="AB348" s="4">
        <v>18.721015779999998</v>
      </c>
      <c r="AC348" s="5">
        <v>24666.61377</v>
      </c>
      <c r="AD348" s="4">
        <v>4.2709799759999996</v>
      </c>
      <c r="AE348" s="4" t="s">
        <v>107</v>
      </c>
      <c r="AF348" s="4">
        <v>9.0427304999999999E-2</v>
      </c>
      <c r="AG348" s="3">
        <v>2.4451206999999999E-2</v>
      </c>
      <c r="AH348" s="4">
        <v>2.0385357E-2</v>
      </c>
      <c r="AI348" s="5">
        <v>334.3692398</v>
      </c>
      <c r="AJ348" s="4">
        <v>9.1477066869999994</v>
      </c>
      <c r="AK348" s="4">
        <v>8.0896942070000009</v>
      </c>
      <c r="AL348" s="5">
        <v>4706.4021810000004</v>
      </c>
      <c r="AM348" s="11">
        <v>170.56345669999999</v>
      </c>
      <c r="AN348" s="3">
        <v>0.34103436500000001</v>
      </c>
      <c r="AO348" s="5">
        <v>50.29361248</v>
      </c>
      <c r="AP348" s="4">
        <v>1.356544773</v>
      </c>
      <c r="AQ348" s="4">
        <v>16.190017359999999</v>
      </c>
      <c r="AR348" s="5">
        <v>348.88301050000001</v>
      </c>
      <c r="AS348" s="3">
        <v>7.7557149780000003</v>
      </c>
      <c r="AT348" s="3" t="s">
        <v>108</v>
      </c>
      <c r="AU348" s="3" t="s">
        <v>109</v>
      </c>
      <c r="AV348" s="4">
        <v>4.3569825140000003</v>
      </c>
      <c r="AW348" s="12" t="s">
        <v>113</v>
      </c>
      <c r="AX348" s="5">
        <v>169.27158360000001</v>
      </c>
      <c r="AY348" s="4">
        <v>5.0689829999999998E-2</v>
      </c>
      <c r="AZ348" s="4">
        <v>2.1275227889999999</v>
      </c>
      <c r="BA348" s="4">
        <v>1.4290381219999999</v>
      </c>
      <c r="BB348" s="4">
        <v>0.25891975900000003</v>
      </c>
      <c r="BC348" s="4">
        <v>4.9465740330000001</v>
      </c>
      <c r="BD348" s="3" t="s">
        <v>111</v>
      </c>
      <c r="BE348" s="4" t="s">
        <v>112</v>
      </c>
      <c r="BF348" s="4">
        <v>3.3113515009999999</v>
      </c>
      <c r="BG348" s="5">
        <v>916.931555</v>
      </c>
      <c r="BH348" s="4">
        <v>4.5697477E-2</v>
      </c>
      <c r="BI348" s="3">
        <v>0.527681768</v>
      </c>
      <c r="BJ348" s="5">
        <v>31.770625110000001</v>
      </c>
      <c r="BK348" s="3">
        <v>6.7383479999999996E-2</v>
      </c>
      <c r="BL348" s="3">
        <v>3.7672601889999999</v>
      </c>
      <c r="BM348" s="4">
        <v>31.23861101</v>
      </c>
      <c r="BN348" s="4">
        <v>4.2640363810000004</v>
      </c>
      <c r="BO348" s="3">
        <v>0.106164063</v>
      </c>
      <c r="BP348" s="3">
        <v>1.964778175</v>
      </c>
      <c r="BQ348" s="3">
        <v>1.624372154</v>
      </c>
      <c r="BR348" s="3">
        <v>4.0604005870000002</v>
      </c>
    </row>
    <row r="349" spans="1:70">
      <c r="A349" s="8">
        <v>10320</v>
      </c>
      <c r="B349" s="8">
        <v>351700</v>
      </c>
      <c r="C349" s="8">
        <v>1366</v>
      </c>
      <c r="D349" s="8">
        <v>2013</v>
      </c>
      <c r="E349" s="23">
        <v>13.073259</v>
      </c>
      <c r="F349" s="23">
        <v>64.560837000000006</v>
      </c>
      <c r="G349" s="11">
        <v>695125.23269370699</v>
      </c>
      <c r="H349" s="11">
        <v>7165779.2204091698</v>
      </c>
      <c r="I349" s="8">
        <v>50</v>
      </c>
      <c r="J349" s="8" t="s">
        <v>194</v>
      </c>
      <c r="K349" s="8">
        <v>0</v>
      </c>
      <c r="L349" s="8">
        <v>2</v>
      </c>
      <c r="M349" s="20" t="s">
        <v>195</v>
      </c>
      <c r="N349" s="3">
        <v>1.6652930999999999E-2</v>
      </c>
      <c r="O349" s="5">
        <v>14397.85889</v>
      </c>
      <c r="P349" s="4">
        <v>4.5048184899999999</v>
      </c>
      <c r="Q349" s="12">
        <v>1.415227E-3</v>
      </c>
      <c r="R349" s="11" t="s">
        <v>102</v>
      </c>
      <c r="S349" s="4">
        <v>12.583001510000001</v>
      </c>
      <c r="T349" s="4">
        <v>0.239059617</v>
      </c>
      <c r="U349" s="4">
        <v>0.12605465699999999</v>
      </c>
      <c r="V349" s="5">
        <v>1607.3089560000001</v>
      </c>
      <c r="W349" s="3">
        <v>3.5713979E-2</v>
      </c>
      <c r="X349" s="4">
        <v>28.059091859999999</v>
      </c>
      <c r="Y349" s="4">
        <v>7.8928856620000003</v>
      </c>
      <c r="Z349" s="4">
        <v>51.064947189999998</v>
      </c>
      <c r="AA349" s="4">
        <v>0.58021198299999999</v>
      </c>
      <c r="AB349" s="4">
        <v>14.424139950000001</v>
      </c>
      <c r="AC349" s="5">
        <v>17188.135989999999</v>
      </c>
      <c r="AD349" s="4">
        <v>2.7884247090000001</v>
      </c>
      <c r="AE349" s="4" t="s">
        <v>107</v>
      </c>
      <c r="AF349" s="4">
        <v>6.2329792000000002E-2</v>
      </c>
      <c r="AG349" s="3">
        <v>2.6731398E-2</v>
      </c>
      <c r="AH349" s="4">
        <v>2.5485569E-2</v>
      </c>
      <c r="AI349" s="5">
        <v>381.33872989999998</v>
      </c>
      <c r="AJ349" s="4">
        <v>9.6303305950000002</v>
      </c>
      <c r="AK349" s="4">
        <v>6.8955505029999999</v>
      </c>
      <c r="AL349" s="5">
        <v>4114.8737339999998</v>
      </c>
      <c r="AM349" s="11">
        <v>232.81259360000001</v>
      </c>
      <c r="AN349" s="3">
        <v>1.0406787710000001</v>
      </c>
      <c r="AO349" s="5">
        <v>53.957519529999999</v>
      </c>
      <c r="AP349" s="4">
        <v>1.2473575779999999</v>
      </c>
      <c r="AQ349" s="4">
        <v>18.13811815</v>
      </c>
      <c r="AR349" s="5">
        <v>436.98051989999999</v>
      </c>
      <c r="AS349" s="3">
        <v>7.1985108929999999</v>
      </c>
      <c r="AT349" s="3" t="s">
        <v>108</v>
      </c>
      <c r="AU349" s="3" t="s">
        <v>109</v>
      </c>
      <c r="AV349" s="4">
        <v>4.8303643940000001</v>
      </c>
      <c r="AW349" s="12">
        <v>1.88887E-3</v>
      </c>
      <c r="AX349" s="5">
        <v>172.49727250000001</v>
      </c>
      <c r="AY349" s="4">
        <v>3.8964688999999997E-2</v>
      </c>
      <c r="AZ349" s="4">
        <v>3.2088226789999998</v>
      </c>
      <c r="BA349" s="4">
        <v>0.945167914</v>
      </c>
      <c r="BB349" s="4">
        <v>0.25552493599999998</v>
      </c>
      <c r="BC349" s="4">
        <v>6.1499550459999996</v>
      </c>
      <c r="BD349" s="3" t="s">
        <v>111</v>
      </c>
      <c r="BE349" s="4" t="s">
        <v>112</v>
      </c>
      <c r="BF349" s="4">
        <v>2.9182493960000002</v>
      </c>
      <c r="BG349" s="5">
        <v>776.10829209999997</v>
      </c>
      <c r="BH349" s="4">
        <v>5.6027199E-2</v>
      </c>
      <c r="BI349" s="3">
        <v>0.66507798299999998</v>
      </c>
      <c r="BJ349" s="5">
        <v>19.84464169</v>
      </c>
      <c r="BK349" s="3">
        <v>6.5753958000000001E-2</v>
      </c>
      <c r="BL349" s="3">
        <v>5.7066888929999999</v>
      </c>
      <c r="BM349" s="4">
        <v>21.962033389999998</v>
      </c>
      <c r="BN349" s="4">
        <v>2.738772274</v>
      </c>
      <c r="BO349" s="3">
        <v>9.7795578999999994E-2</v>
      </c>
      <c r="BP349" s="3">
        <v>1.8283814309999999</v>
      </c>
      <c r="BQ349" s="3">
        <v>1.4742155910000001</v>
      </c>
      <c r="BR349" s="3">
        <v>3.7981182929999999</v>
      </c>
    </row>
    <row r="350" spans="1:70">
      <c r="A350" s="8">
        <v>10827</v>
      </c>
      <c r="B350" s="8">
        <v>351700</v>
      </c>
      <c r="C350" s="8">
        <v>1367</v>
      </c>
      <c r="D350" s="8">
        <v>2013</v>
      </c>
      <c r="E350" s="23">
        <v>12.947016</v>
      </c>
      <c r="F350" s="23">
        <v>64.557028000000003</v>
      </c>
      <c r="G350" s="11">
        <v>689110.24420625402</v>
      </c>
      <c r="H350" s="11">
        <v>7164972.91072194</v>
      </c>
      <c r="I350" s="8">
        <v>50</v>
      </c>
      <c r="J350" s="8" t="s">
        <v>194</v>
      </c>
      <c r="K350" s="8">
        <v>0</v>
      </c>
      <c r="L350" s="8">
        <v>2</v>
      </c>
      <c r="M350" s="20" t="s">
        <v>195</v>
      </c>
      <c r="N350" s="3">
        <v>6.00089E-3</v>
      </c>
      <c r="O350" s="5">
        <v>10101.143190000001</v>
      </c>
      <c r="P350" s="4">
        <v>4.1006611309999998</v>
      </c>
      <c r="Q350" s="12">
        <v>3.3521710000000001E-3</v>
      </c>
      <c r="R350" s="11" t="s">
        <v>102</v>
      </c>
      <c r="S350" s="4">
        <v>14.042206500000001</v>
      </c>
      <c r="T350" s="4">
        <v>0.16656923700000001</v>
      </c>
      <c r="U350" s="4">
        <v>6.4361718999999998E-2</v>
      </c>
      <c r="V350" s="5">
        <v>2354.8525530000002</v>
      </c>
      <c r="W350" s="3">
        <v>5.5816531000000003E-2</v>
      </c>
      <c r="X350" s="4">
        <v>29.172544729999998</v>
      </c>
      <c r="Y350" s="4">
        <v>8.2469781589999993</v>
      </c>
      <c r="Z350" s="4">
        <v>21.029638160000001</v>
      </c>
      <c r="AA350" s="4">
        <v>0.49163413700000003</v>
      </c>
      <c r="AB350" s="4">
        <v>31.123575349999999</v>
      </c>
      <c r="AC350" s="5">
        <v>15405.346680000001</v>
      </c>
      <c r="AD350" s="4">
        <v>2.2739161650000002</v>
      </c>
      <c r="AE350" s="4" t="s">
        <v>107</v>
      </c>
      <c r="AF350" s="4">
        <v>4.1427626000000002E-2</v>
      </c>
      <c r="AG350" s="3" t="s">
        <v>117</v>
      </c>
      <c r="AH350" s="4" t="s">
        <v>114</v>
      </c>
      <c r="AI350" s="5">
        <v>604.54021450000005</v>
      </c>
      <c r="AJ350" s="4">
        <v>13.64594321</v>
      </c>
      <c r="AK350" s="4">
        <v>5.8207906979999997</v>
      </c>
      <c r="AL350" s="5">
        <v>4253.3968940000004</v>
      </c>
      <c r="AM350" s="11">
        <v>238.9144369</v>
      </c>
      <c r="AN350" s="3">
        <v>0.318851416</v>
      </c>
      <c r="AO350" s="5">
        <v>109.19611930000001</v>
      </c>
      <c r="AP350" s="4">
        <v>0.68361138899999996</v>
      </c>
      <c r="AQ350" s="4">
        <v>19.307347700000001</v>
      </c>
      <c r="AR350" s="5">
        <v>727.05454559999998</v>
      </c>
      <c r="AS350" s="3">
        <v>4.5462708579999997</v>
      </c>
      <c r="AT350" s="3" t="s">
        <v>108</v>
      </c>
      <c r="AU350" s="3" t="s">
        <v>109</v>
      </c>
      <c r="AV350" s="4">
        <v>5.6722583630000001</v>
      </c>
      <c r="AW350" s="12" t="s">
        <v>113</v>
      </c>
      <c r="AX350" s="5">
        <v>121.4123726</v>
      </c>
      <c r="AY350" s="4">
        <v>3.725316E-2</v>
      </c>
      <c r="AZ350" s="4">
        <v>2.2751268520000001</v>
      </c>
      <c r="BA350" s="4">
        <v>0.87705636300000001</v>
      </c>
      <c r="BB350" s="4">
        <v>0.24069248500000001</v>
      </c>
      <c r="BC350" s="4">
        <v>8.1706340219999998</v>
      </c>
      <c r="BD350" s="3" t="s">
        <v>111</v>
      </c>
      <c r="BE350" s="4" t="s">
        <v>112</v>
      </c>
      <c r="BF350" s="4">
        <v>4.1283563000000001</v>
      </c>
      <c r="BG350" s="5">
        <v>489.48963709999998</v>
      </c>
      <c r="BH350" s="4">
        <v>6.7664896000000002E-2</v>
      </c>
      <c r="BI350" s="3">
        <v>0.65928803199999997</v>
      </c>
      <c r="BJ350" s="5">
        <v>17.019079919999999</v>
      </c>
      <c r="BK350" s="3">
        <v>5.2928622000000002E-2</v>
      </c>
      <c r="BL350" s="3">
        <v>6.2592764409999999</v>
      </c>
      <c r="BM350" s="4">
        <v>25.708320350000001</v>
      </c>
      <c r="BN350" s="4">
        <v>3.2578100760000002</v>
      </c>
      <c r="BO350" s="3">
        <v>6.2136542000000003E-2</v>
      </c>
      <c r="BP350" s="3">
        <v>1.1950192850000001</v>
      </c>
      <c r="BQ350" s="3">
        <v>0.94021052800000005</v>
      </c>
      <c r="BR350" s="3">
        <v>2.348904503</v>
      </c>
    </row>
    <row r="351" spans="1:70">
      <c r="A351" s="8">
        <v>10562</v>
      </c>
      <c r="B351" s="8">
        <v>351700</v>
      </c>
      <c r="C351" s="8">
        <v>1368</v>
      </c>
      <c r="D351" s="8">
        <v>2013</v>
      </c>
      <c r="E351" s="23">
        <v>12.956344</v>
      </c>
      <c r="F351" s="23">
        <v>64.611568000000005</v>
      </c>
      <c r="G351" s="11">
        <v>689177.61266836897</v>
      </c>
      <c r="H351" s="11">
        <v>7171069.6337057101</v>
      </c>
      <c r="I351" s="8">
        <v>50</v>
      </c>
      <c r="J351" s="8" t="s">
        <v>194</v>
      </c>
      <c r="K351" s="8">
        <v>0</v>
      </c>
      <c r="L351" s="8">
        <v>2</v>
      </c>
      <c r="M351" s="20" t="s">
        <v>195</v>
      </c>
      <c r="N351" s="3">
        <v>1.2795745000000001E-2</v>
      </c>
      <c r="O351" s="5">
        <v>12926.69556</v>
      </c>
      <c r="P351" s="4">
        <v>1.220219516</v>
      </c>
      <c r="Q351" s="12">
        <v>1.6277869999999999E-3</v>
      </c>
      <c r="R351" s="11">
        <v>2.5313348580000001</v>
      </c>
      <c r="S351" s="4">
        <v>18.723175730000001</v>
      </c>
      <c r="T351" s="4" t="s">
        <v>107</v>
      </c>
      <c r="U351" s="4">
        <v>5.6274860000000003E-2</v>
      </c>
      <c r="V351" s="5">
        <v>2460.382321</v>
      </c>
      <c r="W351" s="3">
        <v>2.4045704000000001E-2</v>
      </c>
      <c r="X351" s="4">
        <v>28.473124729999999</v>
      </c>
      <c r="Y351" s="4">
        <v>5.5998964219999996</v>
      </c>
      <c r="Z351" s="4">
        <v>31.745706770000002</v>
      </c>
      <c r="AA351" s="4">
        <v>0.68217310600000003</v>
      </c>
      <c r="AB351" s="4">
        <v>16.220901850000001</v>
      </c>
      <c r="AC351" s="5">
        <v>12677.252200000001</v>
      </c>
      <c r="AD351" s="4">
        <v>3.6793047149999998</v>
      </c>
      <c r="AE351" s="4" t="s">
        <v>107</v>
      </c>
      <c r="AF351" s="4">
        <v>5.6447593999999997E-2</v>
      </c>
      <c r="AG351" s="3">
        <v>8.31112E-3</v>
      </c>
      <c r="AH351" s="4">
        <v>2.1994633999999999E-2</v>
      </c>
      <c r="AI351" s="5">
        <v>716.50566100000003</v>
      </c>
      <c r="AJ351" s="4">
        <v>12.395554089999999</v>
      </c>
      <c r="AK351" s="4">
        <v>7.7330187370000001</v>
      </c>
      <c r="AL351" s="5">
        <v>6016.669922</v>
      </c>
      <c r="AM351" s="11">
        <v>156.68041930000001</v>
      </c>
      <c r="AN351" s="3">
        <v>7.8594278000000004E-2</v>
      </c>
      <c r="AO351" s="5">
        <v>140.29630660000001</v>
      </c>
      <c r="AP351" s="4">
        <v>0.79384900999999997</v>
      </c>
      <c r="AQ351" s="4">
        <v>15.08297816</v>
      </c>
      <c r="AR351" s="5">
        <v>552.94343279999998</v>
      </c>
      <c r="AS351" s="3">
        <v>5.1398110460000002</v>
      </c>
      <c r="AT351" s="3" t="s">
        <v>108</v>
      </c>
      <c r="AU351" s="3" t="s">
        <v>109</v>
      </c>
      <c r="AV351" s="4">
        <v>7.1825229190000002</v>
      </c>
      <c r="AW351" s="12" t="s">
        <v>113</v>
      </c>
      <c r="AX351" s="5">
        <v>101.3104725</v>
      </c>
      <c r="AY351" s="4">
        <v>2.7451533E-2</v>
      </c>
      <c r="AZ351" s="4">
        <v>3.0539602220000002</v>
      </c>
      <c r="BA351" s="4" t="s">
        <v>110</v>
      </c>
      <c r="BB351" s="4">
        <v>0.249822978</v>
      </c>
      <c r="BC351" s="4">
        <v>7.9868228830000003</v>
      </c>
      <c r="BD351" s="3" t="s">
        <v>111</v>
      </c>
      <c r="BE351" s="4" t="s">
        <v>112</v>
      </c>
      <c r="BF351" s="4">
        <v>2.9814251999999999</v>
      </c>
      <c r="BG351" s="5">
        <v>838.53274260000001</v>
      </c>
      <c r="BH351" s="4">
        <v>6.2263933E-2</v>
      </c>
      <c r="BI351" s="3">
        <v>0.57717510999999999</v>
      </c>
      <c r="BJ351" s="5">
        <v>35.806212430000002</v>
      </c>
      <c r="BK351" s="3" t="s">
        <v>111</v>
      </c>
      <c r="BL351" s="3">
        <v>6.1494128620000001</v>
      </c>
      <c r="BM351" s="4">
        <v>30.044532449999998</v>
      </c>
      <c r="BN351" s="4">
        <v>1.9701695450000001</v>
      </c>
      <c r="BO351" s="3">
        <v>6.7420842999999994E-2</v>
      </c>
      <c r="BP351" s="3">
        <v>1.3183003310000001</v>
      </c>
      <c r="BQ351" s="3">
        <v>1.0692172230000001</v>
      </c>
      <c r="BR351" s="3">
        <v>2.6848726489999999</v>
      </c>
    </row>
    <row r="352" spans="1:70">
      <c r="A352" s="8">
        <v>10675</v>
      </c>
      <c r="B352" s="8">
        <v>351700</v>
      </c>
      <c r="C352" s="8">
        <v>1369</v>
      </c>
      <c r="D352" s="8">
        <v>2013</v>
      </c>
      <c r="E352" s="23">
        <v>12.829453000000001</v>
      </c>
      <c r="F352" s="23">
        <v>64.618761000000006</v>
      </c>
      <c r="G352" s="11">
        <v>683067.56751992495</v>
      </c>
      <c r="H352" s="11">
        <v>7171497.45468657</v>
      </c>
      <c r="I352" s="8">
        <v>50</v>
      </c>
      <c r="J352" s="8" t="s">
        <v>194</v>
      </c>
      <c r="K352" s="8">
        <v>0</v>
      </c>
      <c r="L352" s="8">
        <v>2</v>
      </c>
      <c r="M352" s="20" t="s">
        <v>195</v>
      </c>
      <c r="N352" s="3">
        <v>1.2659780000000001E-2</v>
      </c>
      <c r="O352" s="5">
        <v>7732.0111079999997</v>
      </c>
      <c r="P352" s="4">
        <v>2.3449929940000001</v>
      </c>
      <c r="Q352" s="12">
        <v>4.8016200000000002E-4</v>
      </c>
      <c r="R352" s="11" t="s">
        <v>102</v>
      </c>
      <c r="S352" s="4">
        <v>8.3100657939999998</v>
      </c>
      <c r="T352" s="4" t="s">
        <v>107</v>
      </c>
      <c r="U352" s="4">
        <v>8.5762994999999995E-2</v>
      </c>
      <c r="V352" s="5">
        <v>1108.681439</v>
      </c>
      <c r="W352" s="3">
        <v>1.1048542E-2</v>
      </c>
      <c r="X352" s="4">
        <v>6.5180402900000001</v>
      </c>
      <c r="Y352" s="4">
        <v>5.2074924190000003</v>
      </c>
      <c r="Z352" s="4">
        <v>26.943645539999999</v>
      </c>
      <c r="AA352" s="4">
        <v>0.451782929</v>
      </c>
      <c r="AB352" s="4">
        <v>6.1367109879999999</v>
      </c>
      <c r="AC352" s="5">
        <v>17680.214840000001</v>
      </c>
      <c r="AD352" s="4">
        <v>5.8814903899999997</v>
      </c>
      <c r="AE352" s="4">
        <v>0.124970074</v>
      </c>
      <c r="AF352" s="4">
        <v>3.6714252000000003E-2</v>
      </c>
      <c r="AG352" s="3">
        <v>8.9704409999999991E-3</v>
      </c>
      <c r="AH352" s="4" t="s">
        <v>114</v>
      </c>
      <c r="AI352" s="5">
        <v>347.36549380000002</v>
      </c>
      <c r="AJ352" s="4">
        <v>3.2024769910000002</v>
      </c>
      <c r="AK352" s="4">
        <v>3.4751184070000001</v>
      </c>
      <c r="AL352" s="5">
        <v>3546.8693990000002</v>
      </c>
      <c r="AM352" s="11">
        <v>126.7494177</v>
      </c>
      <c r="AN352" s="3">
        <v>1.5612505219999999</v>
      </c>
      <c r="AO352" s="5">
        <v>42.289719580000003</v>
      </c>
      <c r="AP352" s="4">
        <v>1.4303677930000001</v>
      </c>
      <c r="AQ352" s="4">
        <v>8.9697484519999993</v>
      </c>
      <c r="AR352" s="5">
        <v>106.2629575</v>
      </c>
      <c r="AS352" s="3">
        <v>5.4204160320000003</v>
      </c>
      <c r="AT352" s="3" t="s">
        <v>108</v>
      </c>
      <c r="AU352" s="3" t="s">
        <v>109</v>
      </c>
      <c r="AV352" s="4">
        <v>3.0887336259999998</v>
      </c>
      <c r="AW352" s="12" t="s">
        <v>113</v>
      </c>
      <c r="AX352" s="5">
        <v>166.55872339999999</v>
      </c>
      <c r="AY352" s="4">
        <v>3.7687157999999998E-2</v>
      </c>
      <c r="AZ352" s="4">
        <v>1.833385807</v>
      </c>
      <c r="BA352" s="4" t="s">
        <v>110</v>
      </c>
      <c r="BB352" s="4">
        <v>0.39378096499999998</v>
      </c>
      <c r="BC352" s="4">
        <v>5.6639025600000004</v>
      </c>
      <c r="BD352" s="3" t="s">
        <v>111</v>
      </c>
      <c r="BE352" s="4" t="s">
        <v>112</v>
      </c>
      <c r="BF352" s="4">
        <v>0.959776042</v>
      </c>
      <c r="BG352" s="5">
        <v>1748.8746410000001</v>
      </c>
      <c r="BH352" s="4" t="s">
        <v>114</v>
      </c>
      <c r="BI352" s="3">
        <v>0.25860530999999998</v>
      </c>
      <c r="BJ352" s="5">
        <v>65.821347239999994</v>
      </c>
      <c r="BK352" s="3" t="s">
        <v>111</v>
      </c>
      <c r="BL352" s="3">
        <v>1.9820145920000001</v>
      </c>
      <c r="BM352" s="4">
        <v>19.69264832</v>
      </c>
      <c r="BN352" s="4">
        <v>2.3510064640000001</v>
      </c>
      <c r="BO352" s="3">
        <v>7.3750950999999995E-2</v>
      </c>
      <c r="BP352" s="3">
        <v>1.400360783</v>
      </c>
      <c r="BQ352" s="3">
        <v>1.1594711099999999</v>
      </c>
      <c r="BR352" s="3">
        <v>2.7868331880000001</v>
      </c>
    </row>
    <row r="353" spans="1:70">
      <c r="A353" s="8">
        <v>10349</v>
      </c>
      <c r="B353" s="8">
        <v>351700</v>
      </c>
      <c r="C353" s="8">
        <v>1370</v>
      </c>
      <c r="D353" s="8">
        <v>2013</v>
      </c>
      <c r="E353" s="23">
        <v>12.168412</v>
      </c>
      <c r="F353" s="23">
        <v>64.366139000000004</v>
      </c>
      <c r="G353" s="11">
        <v>652894.06903619401</v>
      </c>
      <c r="H353" s="11">
        <v>7141627.7919929996</v>
      </c>
      <c r="I353" s="8">
        <v>50</v>
      </c>
      <c r="J353" s="8" t="s">
        <v>194</v>
      </c>
      <c r="K353" s="8">
        <v>0</v>
      </c>
      <c r="L353" s="8">
        <v>2</v>
      </c>
      <c r="M353" s="20" t="s">
        <v>195</v>
      </c>
      <c r="N353" s="3">
        <v>1.4819502999999999E-2</v>
      </c>
      <c r="O353" s="5">
        <v>17149.243160000002</v>
      </c>
      <c r="P353" s="4" t="s">
        <v>107</v>
      </c>
      <c r="Q353" s="12" t="s">
        <v>99</v>
      </c>
      <c r="R353" s="11" t="s">
        <v>102</v>
      </c>
      <c r="S353" s="4">
        <v>39.919522229999998</v>
      </c>
      <c r="T353" s="4">
        <v>0.100152171</v>
      </c>
      <c r="U353" s="4">
        <v>4.2748179999999997E-2</v>
      </c>
      <c r="V353" s="5">
        <v>2522.4908959999998</v>
      </c>
      <c r="W353" s="3">
        <v>2.1260076999999999E-2</v>
      </c>
      <c r="X353" s="4">
        <v>12.81039996</v>
      </c>
      <c r="Y353" s="4">
        <v>21.775231770000001</v>
      </c>
      <c r="Z353" s="4">
        <v>74.027580619999995</v>
      </c>
      <c r="AA353" s="4">
        <v>0.53064487599999999</v>
      </c>
      <c r="AB353" s="4">
        <v>29.461404009999999</v>
      </c>
      <c r="AC353" s="5">
        <v>23056.35742</v>
      </c>
      <c r="AD353" s="4">
        <v>4.7103900789999997</v>
      </c>
      <c r="AE353" s="4" t="s">
        <v>107</v>
      </c>
      <c r="AF353" s="4">
        <v>2.4755826000000002E-2</v>
      </c>
      <c r="AG353" s="3">
        <v>1.6797633999999999E-2</v>
      </c>
      <c r="AH353" s="4" t="s">
        <v>114</v>
      </c>
      <c r="AI353" s="5">
        <v>1213.315887</v>
      </c>
      <c r="AJ353" s="4">
        <v>5.4702968839999997</v>
      </c>
      <c r="AK353" s="4">
        <v>12.057656379999999</v>
      </c>
      <c r="AL353" s="5">
        <v>6250.4388429999999</v>
      </c>
      <c r="AM353" s="11">
        <v>125.501835</v>
      </c>
      <c r="AN353" s="3">
        <v>0.34971131500000002</v>
      </c>
      <c r="AO353" s="5">
        <v>225.81918719999999</v>
      </c>
      <c r="AP353" s="4">
        <v>1.0919512119999999</v>
      </c>
      <c r="AQ353" s="4">
        <v>59.71595516</v>
      </c>
      <c r="AR353" s="5">
        <v>576.01676429999998</v>
      </c>
      <c r="AS353" s="3">
        <v>2.186011771</v>
      </c>
      <c r="AT353" s="3" t="s">
        <v>108</v>
      </c>
      <c r="AU353" s="3" t="s">
        <v>109</v>
      </c>
      <c r="AV353" s="4">
        <v>5.2212882450000002</v>
      </c>
      <c r="AW353" s="12" t="s">
        <v>113</v>
      </c>
      <c r="AX353" s="5">
        <v>181.1920738</v>
      </c>
      <c r="AY353" s="4">
        <v>2.3178838E-2</v>
      </c>
      <c r="AZ353" s="4">
        <v>3.271970348</v>
      </c>
      <c r="BA353" s="4" t="s">
        <v>110</v>
      </c>
      <c r="BB353" s="4">
        <v>0.20718291799999999</v>
      </c>
      <c r="BC353" s="4">
        <v>6.1713686929999998</v>
      </c>
      <c r="BD353" s="3" t="s">
        <v>111</v>
      </c>
      <c r="BE353" s="4" t="s">
        <v>112</v>
      </c>
      <c r="BF353" s="4">
        <v>1.2190109229999999</v>
      </c>
      <c r="BG353" s="5">
        <v>1330.530436</v>
      </c>
      <c r="BH353" s="4">
        <v>4.5081675000000002E-2</v>
      </c>
      <c r="BI353" s="3">
        <v>0.20550058600000001</v>
      </c>
      <c r="BJ353" s="5">
        <v>53.325691220000003</v>
      </c>
      <c r="BK353" s="3" t="s">
        <v>111</v>
      </c>
      <c r="BL353" s="3">
        <v>3.0805991740000001</v>
      </c>
      <c r="BM353" s="4">
        <v>19.247031960000001</v>
      </c>
      <c r="BN353" s="4">
        <v>0.90077701399999999</v>
      </c>
      <c r="BO353" s="3">
        <v>2.9223984000000001E-2</v>
      </c>
      <c r="BP353" s="3">
        <v>0.54812848999999997</v>
      </c>
      <c r="BQ353" s="3">
        <v>0.46687762999999999</v>
      </c>
      <c r="BR353" s="3">
        <v>1.1417816679999999</v>
      </c>
    </row>
    <row r="354" spans="1:70">
      <c r="A354" s="8">
        <v>10514</v>
      </c>
      <c r="B354" s="8">
        <v>351700</v>
      </c>
      <c r="C354" s="8">
        <v>1371</v>
      </c>
      <c r="D354" s="8">
        <v>2013</v>
      </c>
      <c r="E354" s="23">
        <v>12.078239</v>
      </c>
      <c r="F354" s="23">
        <v>64.361187999999999</v>
      </c>
      <c r="G354" s="11">
        <v>648572.08979857899</v>
      </c>
      <c r="H354" s="11">
        <v>7140862.6209151</v>
      </c>
      <c r="I354" s="8">
        <v>50</v>
      </c>
      <c r="J354" s="8" t="s">
        <v>194</v>
      </c>
      <c r="K354" s="8">
        <v>0</v>
      </c>
      <c r="L354" s="8">
        <v>2</v>
      </c>
      <c r="M354" s="20" t="s">
        <v>195</v>
      </c>
      <c r="N354" s="3" t="s">
        <v>115</v>
      </c>
      <c r="O354" s="5">
        <v>8760.7702640000007</v>
      </c>
      <c r="P354" s="4">
        <v>0.84663084499999997</v>
      </c>
      <c r="Q354" s="12">
        <v>5.0924E-4</v>
      </c>
      <c r="R354" s="11" t="s">
        <v>102</v>
      </c>
      <c r="S354" s="4">
        <v>28.66853643</v>
      </c>
      <c r="T354" s="4">
        <v>0.299464436</v>
      </c>
      <c r="U354" s="4">
        <v>7.0446051999999995E-2</v>
      </c>
      <c r="V354" s="5">
        <v>2915.8967120000002</v>
      </c>
      <c r="W354" s="3">
        <v>2.6137745E-2</v>
      </c>
      <c r="X354" s="4">
        <v>54.350581869999999</v>
      </c>
      <c r="Y354" s="4">
        <v>5.8709471720000002</v>
      </c>
      <c r="Z354" s="4">
        <v>18.920366810000001</v>
      </c>
      <c r="AA354" s="4">
        <v>1.683672034</v>
      </c>
      <c r="AB354" s="4">
        <v>16.44706987</v>
      </c>
      <c r="AC354" s="5">
        <v>13556.16943</v>
      </c>
      <c r="AD354" s="4">
        <v>3.4347520139999999</v>
      </c>
      <c r="AE354" s="4">
        <v>0.113125135</v>
      </c>
      <c r="AF354" s="4">
        <v>4.3689332999999997E-2</v>
      </c>
      <c r="AG354" s="3">
        <v>1.6532021000000001E-2</v>
      </c>
      <c r="AH354" s="4" t="s">
        <v>114</v>
      </c>
      <c r="AI354" s="5">
        <v>1933.723297</v>
      </c>
      <c r="AJ354" s="4">
        <v>25.669288779999999</v>
      </c>
      <c r="AK354" s="4">
        <v>8.1757337700000008</v>
      </c>
      <c r="AL354" s="5">
        <v>4771.2931570000001</v>
      </c>
      <c r="AM354" s="11">
        <v>235.31882630000001</v>
      </c>
      <c r="AN354" s="3">
        <v>0.13582092400000001</v>
      </c>
      <c r="AO354" s="5">
        <v>119.95182990000001</v>
      </c>
      <c r="AP354" s="4">
        <v>0.85430671199999997</v>
      </c>
      <c r="AQ354" s="4">
        <v>11.06329167</v>
      </c>
      <c r="AR354" s="5">
        <v>815.77842190000001</v>
      </c>
      <c r="AS354" s="3">
        <v>4.4963096059999996</v>
      </c>
      <c r="AT354" s="3" t="s">
        <v>108</v>
      </c>
      <c r="AU354" s="3" t="s">
        <v>109</v>
      </c>
      <c r="AV354" s="4">
        <v>19.318575020000001</v>
      </c>
      <c r="AW354" s="12" t="s">
        <v>113</v>
      </c>
      <c r="AX354" s="5">
        <v>42.964105609999997</v>
      </c>
      <c r="AY354" s="4">
        <v>3.8261494E-2</v>
      </c>
      <c r="AZ354" s="4">
        <v>2.4514649519999998</v>
      </c>
      <c r="BA354" s="4">
        <v>0.59179530800000002</v>
      </c>
      <c r="BB354" s="4">
        <v>0.47320428399999998</v>
      </c>
      <c r="BC354" s="4">
        <v>12.198201750000001</v>
      </c>
      <c r="BD354" s="3" t="s">
        <v>111</v>
      </c>
      <c r="BE354" s="4" t="s">
        <v>112</v>
      </c>
      <c r="BF354" s="4">
        <v>8.2699508730000009</v>
      </c>
      <c r="BG354" s="5">
        <v>762.67074679999996</v>
      </c>
      <c r="BH354" s="4">
        <v>0.16069231</v>
      </c>
      <c r="BI354" s="3">
        <v>1.2602544280000001</v>
      </c>
      <c r="BJ354" s="5">
        <v>21.576333049999999</v>
      </c>
      <c r="BK354" s="3">
        <v>6.8573454000000006E-2</v>
      </c>
      <c r="BL354" s="3">
        <v>9.9902943230000005</v>
      </c>
      <c r="BM354" s="4">
        <v>30.442416649999998</v>
      </c>
      <c r="BN354" s="4">
        <v>1.855098862</v>
      </c>
      <c r="BO354" s="3">
        <v>5.6387784000000003E-2</v>
      </c>
      <c r="BP354" s="3">
        <v>1.257057214</v>
      </c>
      <c r="BQ354" s="3">
        <v>0.89274703600000005</v>
      </c>
      <c r="BR354" s="3">
        <v>2.2901175729999999</v>
      </c>
    </row>
    <row r="355" spans="1:70">
      <c r="A355" s="8">
        <v>10557</v>
      </c>
      <c r="B355" s="8">
        <v>351700</v>
      </c>
      <c r="C355" s="8">
        <v>1372</v>
      </c>
      <c r="D355" s="8">
        <v>2013</v>
      </c>
      <c r="E355" s="23">
        <v>12.059566999999999</v>
      </c>
      <c r="F355" s="23">
        <v>64.311256</v>
      </c>
      <c r="G355" s="11">
        <v>647939.25454974105</v>
      </c>
      <c r="H355" s="11">
        <v>7135259.7272255402</v>
      </c>
      <c r="I355" s="8">
        <v>50</v>
      </c>
      <c r="J355" s="8" t="s">
        <v>194</v>
      </c>
      <c r="K355" s="8">
        <v>0</v>
      </c>
      <c r="L355" s="8">
        <v>2</v>
      </c>
      <c r="M355" s="20" t="s">
        <v>195</v>
      </c>
      <c r="N355" s="3">
        <v>1.8443303000000001E-2</v>
      </c>
      <c r="O355" s="5">
        <v>3950.7486140000001</v>
      </c>
      <c r="P355" s="4" t="s">
        <v>107</v>
      </c>
      <c r="Q355" s="12">
        <v>5.1720800000000001E-4</v>
      </c>
      <c r="R355" s="11">
        <v>2.3573300740000001</v>
      </c>
      <c r="S355" s="4">
        <v>4.9647438700000004</v>
      </c>
      <c r="T355" s="4" t="s">
        <v>107</v>
      </c>
      <c r="U355" s="4">
        <v>9.6028655000000004E-2</v>
      </c>
      <c r="V355" s="5">
        <v>489.16895269999998</v>
      </c>
      <c r="W355" s="3">
        <v>1.4212641999999999E-2</v>
      </c>
      <c r="X355" s="4">
        <v>5.4015482229999998</v>
      </c>
      <c r="Y355" s="4">
        <v>0.44703556999999999</v>
      </c>
      <c r="Z355" s="4">
        <v>18.998224629999999</v>
      </c>
      <c r="AA355" s="4">
        <v>0.69785007399999999</v>
      </c>
      <c r="AB355" s="4">
        <v>8.3958972769999995</v>
      </c>
      <c r="AC355" s="5">
        <v>3738.0914309999998</v>
      </c>
      <c r="AD355" s="4">
        <v>5.5015052869999996</v>
      </c>
      <c r="AE355" s="4" t="s">
        <v>107</v>
      </c>
      <c r="AF355" s="4">
        <v>5.6020537000000002E-2</v>
      </c>
      <c r="AG355" s="3">
        <v>3.9033842999999999E-2</v>
      </c>
      <c r="AH355" s="4" t="s">
        <v>114</v>
      </c>
      <c r="AI355" s="5">
        <v>223.12362669999999</v>
      </c>
      <c r="AJ355" s="4">
        <v>2.5831540209999999</v>
      </c>
      <c r="AK355" s="4">
        <v>0.68641830500000001</v>
      </c>
      <c r="AL355" s="5">
        <v>522.6878471</v>
      </c>
      <c r="AM355" s="11">
        <v>19.518003440000001</v>
      </c>
      <c r="AN355" s="3">
        <v>0.24781135000000001</v>
      </c>
      <c r="AO355" s="5">
        <v>64.400973320000006</v>
      </c>
      <c r="AP355" s="4">
        <v>2.625847721</v>
      </c>
      <c r="AQ355" s="4">
        <v>1.986814385</v>
      </c>
      <c r="AR355" s="5">
        <v>160.35796199999999</v>
      </c>
      <c r="AS355" s="3">
        <v>7.0271212140000001</v>
      </c>
      <c r="AT355" s="3" t="s">
        <v>108</v>
      </c>
      <c r="AU355" s="3" t="s">
        <v>109</v>
      </c>
      <c r="AV355" s="4">
        <v>2.1795535159999999</v>
      </c>
      <c r="AW355" s="12" t="s">
        <v>113</v>
      </c>
      <c r="AX355" s="5">
        <v>425.24272919999999</v>
      </c>
      <c r="AY355" s="4">
        <v>6.3233468000000001E-2</v>
      </c>
      <c r="AZ355" s="4">
        <v>1.3055899289999999</v>
      </c>
      <c r="BA355" s="4" t="s">
        <v>110</v>
      </c>
      <c r="BB355" s="4">
        <v>0.84379839999999995</v>
      </c>
      <c r="BC355" s="4">
        <v>6.4108898349999999</v>
      </c>
      <c r="BD355" s="3" t="s">
        <v>111</v>
      </c>
      <c r="BE355" s="4" t="s">
        <v>112</v>
      </c>
      <c r="BF355" s="4">
        <v>0.62603544</v>
      </c>
      <c r="BG355" s="5">
        <v>1340.938418</v>
      </c>
      <c r="BH355" s="4" t="s">
        <v>114</v>
      </c>
      <c r="BI355" s="3">
        <v>0.35522715199999999</v>
      </c>
      <c r="BJ355" s="5">
        <v>39.849367139999998</v>
      </c>
      <c r="BK355" s="3" t="s">
        <v>111</v>
      </c>
      <c r="BL355" s="3">
        <v>1.5240843049999999</v>
      </c>
      <c r="BM355" s="4">
        <v>2.2900692280000001</v>
      </c>
      <c r="BN355" s="4">
        <v>1.863689953</v>
      </c>
      <c r="BO355" s="3">
        <v>9.0810372E-2</v>
      </c>
      <c r="BP355" s="3">
        <v>1.8308997</v>
      </c>
      <c r="BQ355" s="3">
        <v>1.4395821579999999</v>
      </c>
      <c r="BR355" s="3">
        <v>3.665828984</v>
      </c>
    </row>
    <row r="356" spans="1:70">
      <c r="A356" s="8">
        <v>10569</v>
      </c>
      <c r="B356" s="8">
        <v>351700</v>
      </c>
      <c r="C356" s="8">
        <v>1373</v>
      </c>
      <c r="D356" s="8">
        <v>2013</v>
      </c>
      <c r="E356" s="23">
        <v>12.173715</v>
      </c>
      <c r="F356" s="23">
        <v>64.310255999999995</v>
      </c>
      <c r="G356" s="11">
        <v>653460.75318163901</v>
      </c>
      <c r="H356" s="11">
        <v>7135419.0509678004</v>
      </c>
      <c r="I356" s="8">
        <v>50</v>
      </c>
      <c r="J356" s="8" t="s">
        <v>194</v>
      </c>
      <c r="K356" s="8">
        <v>0</v>
      </c>
      <c r="L356" s="8">
        <v>2</v>
      </c>
      <c r="M356" s="20" t="s">
        <v>195</v>
      </c>
      <c r="N356" s="3">
        <v>1.4027542E-2</v>
      </c>
      <c r="O356" s="5">
        <v>10864.50928</v>
      </c>
      <c r="P356" s="4">
        <v>1.161887127</v>
      </c>
      <c r="Q356" s="12">
        <v>1.0179099999999999E-3</v>
      </c>
      <c r="R356" s="11" t="s">
        <v>102</v>
      </c>
      <c r="S356" s="4">
        <v>28.969948370000001</v>
      </c>
      <c r="T356" s="4">
        <v>0.34844702399999999</v>
      </c>
      <c r="U356" s="4">
        <v>0.13025546099999999</v>
      </c>
      <c r="V356" s="5">
        <v>2345.843417</v>
      </c>
      <c r="W356" s="3">
        <v>1.2245315E-2</v>
      </c>
      <c r="X356" s="4">
        <v>39.573174389999998</v>
      </c>
      <c r="Y356" s="4">
        <v>4.8156368970000001</v>
      </c>
      <c r="Z356" s="4">
        <v>20.530230759999998</v>
      </c>
      <c r="AA356" s="4">
        <v>1.3576083219999999</v>
      </c>
      <c r="AB356" s="4">
        <v>12.15684589</v>
      </c>
      <c r="AC356" s="5">
        <v>11965.347900000001</v>
      </c>
      <c r="AD356" s="4">
        <v>3.5228223120000002</v>
      </c>
      <c r="AE356" s="4" t="s">
        <v>107</v>
      </c>
      <c r="AF356" s="4">
        <v>5.0590093000000003E-2</v>
      </c>
      <c r="AG356" s="3">
        <v>1.5652006999999999E-2</v>
      </c>
      <c r="AH356" s="4" t="s">
        <v>114</v>
      </c>
      <c r="AI356" s="5">
        <v>1445.6126400000001</v>
      </c>
      <c r="AJ356" s="4">
        <v>20.029470459999999</v>
      </c>
      <c r="AK356" s="4">
        <v>7.7798629449999996</v>
      </c>
      <c r="AL356" s="5">
        <v>4703.0985680000003</v>
      </c>
      <c r="AM356" s="11">
        <v>142.02506260000001</v>
      </c>
      <c r="AN356" s="3">
        <v>0.168748176</v>
      </c>
      <c r="AO356" s="5">
        <v>89.710359569999994</v>
      </c>
      <c r="AP356" s="4">
        <v>1.497244834</v>
      </c>
      <c r="AQ356" s="4">
        <v>10.035315239999999</v>
      </c>
      <c r="AR356" s="5">
        <v>688.06020120000005</v>
      </c>
      <c r="AS356" s="3">
        <v>5.3625042079999998</v>
      </c>
      <c r="AT356" s="3" t="s">
        <v>108</v>
      </c>
      <c r="AU356" s="3" t="s">
        <v>109</v>
      </c>
      <c r="AV356" s="4">
        <v>14.88870807</v>
      </c>
      <c r="AW356" s="12" t="s">
        <v>113</v>
      </c>
      <c r="AX356" s="5">
        <v>358.08906560000003</v>
      </c>
      <c r="AY356" s="4">
        <v>3.8343197000000002E-2</v>
      </c>
      <c r="AZ356" s="4">
        <v>1.939491503</v>
      </c>
      <c r="BA356" s="4" t="s">
        <v>110</v>
      </c>
      <c r="BB356" s="4">
        <v>0.48260391499999999</v>
      </c>
      <c r="BC356" s="4">
        <v>11.214873130000001</v>
      </c>
      <c r="BD356" s="3" t="s">
        <v>111</v>
      </c>
      <c r="BE356" s="4" t="s">
        <v>112</v>
      </c>
      <c r="BF356" s="4">
        <v>6.3117095580000004</v>
      </c>
      <c r="BG356" s="5">
        <v>877.60395349999999</v>
      </c>
      <c r="BH356" s="4">
        <v>0.119063634</v>
      </c>
      <c r="BI356" s="3">
        <v>1.4033457540000001</v>
      </c>
      <c r="BJ356" s="5">
        <v>26.140050890000001</v>
      </c>
      <c r="BK356" s="3">
        <v>0.12779695799999999</v>
      </c>
      <c r="BL356" s="3">
        <v>8.3439744999999998</v>
      </c>
      <c r="BM356" s="4">
        <v>24.084795920000001</v>
      </c>
      <c r="BN356" s="4">
        <v>2.1718514999999998</v>
      </c>
      <c r="BO356" s="3">
        <v>7.0256302000000007E-2</v>
      </c>
      <c r="BP356" s="3">
        <v>1.482688684</v>
      </c>
      <c r="BQ356" s="3">
        <v>1.061673713</v>
      </c>
      <c r="BR356" s="3">
        <v>2.747885508</v>
      </c>
    </row>
    <row r="357" spans="1:70">
      <c r="A357" s="8">
        <v>10078</v>
      </c>
      <c r="B357" s="8">
        <v>351700</v>
      </c>
      <c r="C357" s="8">
        <v>1374</v>
      </c>
      <c r="D357" s="8">
        <v>2013</v>
      </c>
      <c r="E357" s="23">
        <v>12.188037</v>
      </c>
      <c r="F357" s="23">
        <v>64.791822999999994</v>
      </c>
      <c r="G357" s="11">
        <v>651456.33779905795</v>
      </c>
      <c r="H357" s="11">
        <v>7189067.7034713998</v>
      </c>
      <c r="I357" s="8">
        <v>50</v>
      </c>
      <c r="J357" s="8" t="s">
        <v>194</v>
      </c>
      <c r="K357" s="8">
        <v>0</v>
      </c>
      <c r="L357" s="8">
        <v>2</v>
      </c>
      <c r="M357" s="20" t="s">
        <v>195</v>
      </c>
      <c r="N357" s="3">
        <v>8.4954820000000004E-3</v>
      </c>
      <c r="O357" s="5">
        <v>13121.48682</v>
      </c>
      <c r="P357" s="4">
        <v>5.2189382340000003</v>
      </c>
      <c r="Q357" s="12">
        <v>2.2590980000000002E-3</v>
      </c>
      <c r="R357" s="11" t="s">
        <v>102</v>
      </c>
      <c r="S357" s="4">
        <v>43.672569080000002</v>
      </c>
      <c r="T357" s="4">
        <v>0.115837019</v>
      </c>
      <c r="U357" s="4">
        <v>0.123647228</v>
      </c>
      <c r="V357" s="5">
        <v>996.70972610000001</v>
      </c>
      <c r="W357" s="3" t="s">
        <v>116</v>
      </c>
      <c r="X357" s="4">
        <v>45.288196040000003</v>
      </c>
      <c r="Y357" s="4">
        <v>4.1943080200000002</v>
      </c>
      <c r="Z357" s="4">
        <v>63.393976029999997</v>
      </c>
      <c r="AA357" s="4">
        <v>3.9967838090000001</v>
      </c>
      <c r="AB357" s="4">
        <v>30.711320279999999</v>
      </c>
      <c r="AC357" s="5">
        <v>29796.308590000001</v>
      </c>
      <c r="AD357" s="4">
        <v>6.8132122089999996</v>
      </c>
      <c r="AE357" s="4">
        <v>0.22582764999999999</v>
      </c>
      <c r="AF357" s="4">
        <v>8.1195603000000005E-2</v>
      </c>
      <c r="AG357" s="3">
        <v>6.4340639999999998E-3</v>
      </c>
      <c r="AH357" s="4" t="s">
        <v>114</v>
      </c>
      <c r="AI357" s="5">
        <v>6072.8198240000002</v>
      </c>
      <c r="AJ357" s="4">
        <v>16.647274670000002</v>
      </c>
      <c r="AK357" s="4">
        <v>16.93125508</v>
      </c>
      <c r="AL357" s="5">
        <v>8570.6060789999992</v>
      </c>
      <c r="AM357" s="11">
        <v>306.05585339999999</v>
      </c>
      <c r="AN357" s="3">
        <v>3.1833737929999999</v>
      </c>
      <c r="AO357" s="5">
        <v>45.6723547</v>
      </c>
      <c r="AP357" s="4">
        <v>2.6210519630000002</v>
      </c>
      <c r="AQ357" s="4">
        <v>6.889838202</v>
      </c>
      <c r="AR357" s="5">
        <v>480.12826109999997</v>
      </c>
      <c r="AS357" s="3">
        <v>3.5717818270000001</v>
      </c>
      <c r="AT357" s="3" t="s">
        <v>108</v>
      </c>
      <c r="AU357" s="3" t="s">
        <v>109</v>
      </c>
      <c r="AV357" s="4">
        <v>47.956515570000001</v>
      </c>
      <c r="AW357" s="12" t="s">
        <v>113</v>
      </c>
      <c r="AX357" s="5">
        <v>159.6051502</v>
      </c>
      <c r="AY357" s="4">
        <v>7.5606437999999998E-2</v>
      </c>
      <c r="AZ357" s="4">
        <v>4.7059033809999997</v>
      </c>
      <c r="BA357" s="4">
        <v>0.808426651</v>
      </c>
      <c r="BB357" s="4">
        <v>0.74407143600000003</v>
      </c>
      <c r="BC357" s="4">
        <v>2.542965122</v>
      </c>
      <c r="BD357" s="3" t="s">
        <v>111</v>
      </c>
      <c r="BE357" s="4" t="s">
        <v>112</v>
      </c>
      <c r="BF357" s="4">
        <v>12.74820559</v>
      </c>
      <c r="BG357" s="5">
        <v>2381.2289660000001</v>
      </c>
      <c r="BH357" s="4">
        <v>0.31131653199999998</v>
      </c>
      <c r="BI357" s="3">
        <v>3.6669354219999999</v>
      </c>
      <c r="BJ357" s="5">
        <v>48.838386540000002</v>
      </c>
      <c r="BK357" s="3">
        <v>0.168976398</v>
      </c>
      <c r="BL357" s="3">
        <v>6.3660236599999998</v>
      </c>
      <c r="BM357" s="4">
        <v>32.296459609999999</v>
      </c>
      <c r="BN357" s="4">
        <v>3.8571542129999998</v>
      </c>
      <c r="BO357" s="3">
        <v>3.9278667000000003E-2</v>
      </c>
      <c r="BP357" s="3">
        <v>1.215316101</v>
      </c>
      <c r="BQ357" s="3">
        <v>0.61911623900000001</v>
      </c>
      <c r="BR357" s="3">
        <v>1.6980708200000001</v>
      </c>
    </row>
    <row r="358" spans="1:70">
      <c r="A358" s="8">
        <v>10177</v>
      </c>
      <c r="B358" s="8">
        <v>351700</v>
      </c>
      <c r="C358" s="8">
        <v>1375</v>
      </c>
      <c r="D358" s="8">
        <v>2013</v>
      </c>
      <c r="E358" s="23">
        <v>12.239388</v>
      </c>
      <c r="F358" s="23">
        <v>64.848989000000003</v>
      </c>
      <c r="G358" s="11">
        <v>653568.27596396301</v>
      </c>
      <c r="H358" s="11">
        <v>7195555.9371972801</v>
      </c>
      <c r="I358" s="8">
        <v>50</v>
      </c>
      <c r="J358" s="8" t="s">
        <v>194</v>
      </c>
      <c r="K358" s="8">
        <v>0</v>
      </c>
      <c r="L358" s="8">
        <v>2</v>
      </c>
      <c r="M358" s="20" t="s">
        <v>195</v>
      </c>
      <c r="N358" s="3">
        <v>7.5701650000000002E-3</v>
      </c>
      <c r="O358" s="5">
        <v>21516.376950000002</v>
      </c>
      <c r="P358" s="4">
        <v>2.9382805580000002</v>
      </c>
      <c r="Q358" s="12">
        <v>4.042637E-3</v>
      </c>
      <c r="R358" s="11" t="s">
        <v>102</v>
      </c>
      <c r="S358" s="4">
        <v>164.9860803</v>
      </c>
      <c r="T358" s="4">
        <v>0.43244241300000003</v>
      </c>
      <c r="U358" s="4">
        <v>0.14961998400000001</v>
      </c>
      <c r="V358" s="5">
        <v>2276.7173039999998</v>
      </c>
      <c r="W358" s="3">
        <v>3.5972863000000001E-2</v>
      </c>
      <c r="X358" s="4">
        <v>45.982719830000001</v>
      </c>
      <c r="Y358" s="4">
        <v>13.88825102</v>
      </c>
      <c r="Z358" s="4">
        <v>110.3839703</v>
      </c>
      <c r="AA358" s="4">
        <v>4.3407940460000001</v>
      </c>
      <c r="AB358" s="4">
        <v>39.691165339999998</v>
      </c>
      <c r="AC358" s="5">
        <v>30800.219730000001</v>
      </c>
      <c r="AD358" s="4">
        <v>8.430759557</v>
      </c>
      <c r="AE358" s="4">
        <v>0.123469542</v>
      </c>
      <c r="AF358" s="4">
        <v>0.10822005</v>
      </c>
      <c r="AG358" s="3">
        <v>1.4749884E-2</v>
      </c>
      <c r="AH358" s="4">
        <v>3.4153049999999997E-2</v>
      </c>
      <c r="AI358" s="5">
        <v>8771.3262940000004</v>
      </c>
      <c r="AJ358" s="4">
        <v>25.55330112</v>
      </c>
      <c r="AK358" s="4">
        <v>23.918025100000001</v>
      </c>
      <c r="AL358" s="5">
        <v>11561.132809999999</v>
      </c>
      <c r="AM358" s="11">
        <v>297.47112529999998</v>
      </c>
      <c r="AN358" s="3">
        <v>0.45960531700000001</v>
      </c>
      <c r="AO358" s="5">
        <v>244.5400429</v>
      </c>
      <c r="AP358" s="4">
        <v>2.444075453</v>
      </c>
      <c r="AQ358" s="4">
        <v>37.736697769999999</v>
      </c>
      <c r="AR358" s="5">
        <v>669.39808149999999</v>
      </c>
      <c r="AS358" s="3">
        <v>4.2046502769999998</v>
      </c>
      <c r="AT358" s="3" t="s">
        <v>108</v>
      </c>
      <c r="AU358" s="3" t="s">
        <v>109</v>
      </c>
      <c r="AV358" s="4">
        <v>77.215699619999995</v>
      </c>
      <c r="AW358" s="12" t="s">
        <v>113</v>
      </c>
      <c r="AX358" s="5" t="s">
        <v>103</v>
      </c>
      <c r="AY358" s="4">
        <v>6.8234383999999995E-2</v>
      </c>
      <c r="AZ358" s="4">
        <v>8.2153318169999991</v>
      </c>
      <c r="BA358" s="4" t="s">
        <v>110</v>
      </c>
      <c r="BB358" s="4">
        <v>0.89425440099999998</v>
      </c>
      <c r="BC358" s="4">
        <v>5.920100712</v>
      </c>
      <c r="BD358" s="3" t="s">
        <v>111</v>
      </c>
      <c r="BE358" s="4" t="s">
        <v>112</v>
      </c>
      <c r="BF358" s="4">
        <v>7.8096408850000003</v>
      </c>
      <c r="BG358" s="5">
        <v>2654.4119909999999</v>
      </c>
      <c r="BH358" s="4">
        <v>0.55151357899999998</v>
      </c>
      <c r="BI358" s="3">
        <v>0.931604706</v>
      </c>
      <c r="BJ358" s="5">
        <v>59.59859848</v>
      </c>
      <c r="BK358" s="3">
        <v>0.493288701</v>
      </c>
      <c r="BL358" s="3">
        <v>8.7356782299999995</v>
      </c>
      <c r="BM358" s="4">
        <v>66.248599440000007</v>
      </c>
      <c r="BN358" s="4">
        <v>2.3922644690000001</v>
      </c>
      <c r="BO358" s="3">
        <v>5.2848298000000002E-2</v>
      </c>
      <c r="BP358" s="3">
        <v>1.1727130779999999</v>
      </c>
      <c r="BQ358" s="3">
        <v>0.82423743599999999</v>
      </c>
      <c r="BR358" s="3">
        <v>2.1548514650000001</v>
      </c>
    </row>
    <row r="359" spans="1:70">
      <c r="A359" s="8">
        <v>10556</v>
      </c>
      <c r="B359" s="8">
        <v>351700</v>
      </c>
      <c r="C359" s="8">
        <v>1376</v>
      </c>
      <c r="D359" s="8">
        <v>2013</v>
      </c>
      <c r="E359" s="23">
        <v>12.490745</v>
      </c>
      <c r="F359" s="23">
        <v>64.938333</v>
      </c>
      <c r="G359" s="11">
        <v>664925.81403002597</v>
      </c>
      <c r="H359" s="11">
        <v>7206134.9110026797</v>
      </c>
      <c r="I359" s="8">
        <v>50</v>
      </c>
      <c r="J359" s="8" t="s">
        <v>194</v>
      </c>
      <c r="K359" s="8">
        <v>0</v>
      </c>
      <c r="L359" s="8">
        <v>2</v>
      </c>
      <c r="M359" s="20" t="s">
        <v>195</v>
      </c>
      <c r="N359" s="3">
        <v>1.3329140999999999E-2</v>
      </c>
      <c r="O359" s="5">
        <v>7467.1374509999996</v>
      </c>
      <c r="P359" s="4">
        <v>2.3805952260000001</v>
      </c>
      <c r="Q359" s="12">
        <v>5.59149E-4</v>
      </c>
      <c r="R359" s="11">
        <v>3.336444696</v>
      </c>
      <c r="S359" s="4">
        <v>10.84050332</v>
      </c>
      <c r="T359" s="4" t="s">
        <v>107</v>
      </c>
      <c r="U359" s="4">
        <v>6.0716223E-2</v>
      </c>
      <c r="V359" s="5">
        <v>1117.311062</v>
      </c>
      <c r="W359" s="3" t="s">
        <v>116</v>
      </c>
      <c r="X359" s="4">
        <v>29.121974949999998</v>
      </c>
      <c r="Y359" s="4">
        <v>2.9140729099999998</v>
      </c>
      <c r="Z359" s="4">
        <v>14.690265289999999</v>
      </c>
      <c r="AA359" s="4">
        <v>0.69316002700000001</v>
      </c>
      <c r="AB359" s="4">
        <v>10.511433050000001</v>
      </c>
      <c r="AC359" s="5">
        <v>12138.895259999999</v>
      </c>
      <c r="AD359" s="4">
        <v>2.5218241969999999</v>
      </c>
      <c r="AE359" s="4" t="s">
        <v>107</v>
      </c>
      <c r="AF359" s="4">
        <v>3.6062317000000003E-2</v>
      </c>
      <c r="AG359" s="3">
        <v>7.6247019999999997E-3</v>
      </c>
      <c r="AH359" s="4" t="s">
        <v>114</v>
      </c>
      <c r="AI359" s="5">
        <v>421.13742830000001</v>
      </c>
      <c r="AJ359" s="4">
        <v>16.008146669999999</v>
      </c>
      <c r="AK359" s="4">
        <v>10.402516200000001</v>
      </c>
      <c r="AL359" s="5">
        <v>3007.1810380000002</v>
      </c>
      <c r="AM359" s="11">
        <v>98.802272139999999</v>
      </c>
      <c r="AN359" s="3">
        <v>8.8440463999999996E-2</v>
      </c>
      <c r="AO359" s="5">
        <v>63.69069099</v>
      </c>
      <c r="AP359" s="4">
        <v>1.3421661979999999</v>
      </c>
      <c r="AQ359" s="4">
        <v>7.5831953790000002</v>
      </c>
      <c r="AR359" s="5">
        <v>351.52887479999998</v>
      </c>
      <c r="AS359" s="3">
        <v>5.4245008090000004</v>
      </c>
      <c r="AT359" s="3" t="s">
        <v>108</v>
      </c>
      <c r="AU359" s="3" t="s">
        <v>109</v>
      </c>
      <c r="AV359" s="4">
        <v>4.8931476009999999</v>
      </c>
      <c r="AW359" s="12">
        <v>1.2185060000000001E-3</v>
      </c>
      <c r="AX359" s="5">
        <v>204.5590019</v>
      </c>
      <c r="AY359" s="4">
        <v>2.7061907999999999E-2</v>
      </c>
      <c r="AZ359" s="4">
        <v>1.4793407030000001</v>
      </c>
      <c r="BA359" s="4">
        <v>0.69238671100000004</v>
      </c>
      <c r="BB359" s="4">
        <v>0.48512972799999998</v>
      </c>
      <c r="BC359" s="4">
        <v>10.8375298</v>
      </c>
      <c r="BD359" s="3" t="s">
        <v>111</v>
      </c>
      <c r="BE359" s="4" t="s">
        <v>112</v>
      </c>
      <c r="BF359" s="4">
        <v>6.9426423059999998</v>
      </c>
      <c r="BG359" s="5">
        <v>728.95396930000004</v>
      </c>
      <c r="BH359" s="4">
        <v>4.7499613000000003E-2</v>
      </c>
      <c r="BI359" s="3">
        <v>4.209864381</v>
      </c>
      <c r="BJ359" s="5">
        <v>24.57091093</v>
      </c>
      <c r="BK359" s="3">
        <v>5.9082307000000001E-2</v>
      </c>
      <c r="BL359" s="3">
        <v>4.8676770659999997</v>
      </c>
      <c r="BM359" s="4">
        <v>15.785418959999999</v>
      </c>
      <c r="BN359" s="4">
        <v>2.8313015039999998</v>
      </c>
      <c r="BO359" s="3">
        <v>7.0071250000000002E-2</v>
      </c>
      <c r="BP359" s="3">
        <v>1.442959243</v>
      </c>
      <c r="BQ359" s="3">
        <v>1.0870824400000001</v>
      </c>
      <c r="BR359" s="3">
        <v>2.8243878750000002</v>
      </c>
    </row>
    <row r="360" spans="1:70">
      <c r="A360" s="8">
        <v>10388</v>
      </c>
      <c r="B360" s="8">
        <v>351700</v>
      </c>
      <c r="C360" s="8">
        <v>1377</v>
      </c>
      <c r="D360" s="8">
        <v>2013</v>
      </c>
      <c r="E360" s="23">
        <v>12.614459999999999</v>
      </c>
      <c r="F360" s="23">
        <v>64.938569000000001</v>
      </c>
      <c r="G360" s="11">
        <v>670764.53161786601</v>
      </c>
      <c r="H360" s="11">
        <v>7206489.6281065596</v>
      </c>
      <c r="I360" s="8">
        <v>50</v>
      </c>
      <c r="J360" s="8" t="s">
        <v>194</v>
      </c>
      <c r="K360" s="8">
        <v>0</v>
      </c>
      <c r="L360" s="8">
        <v>2</v>
      </c>
      <c r="M360" s="20" t="s">
        <v>195</v>
      </c>
      <c r="N360" s="3">
        <v>3.1991110000000001E-3</v>
      </c>
      <c r="O360" s="5">
        <v>6931.4367679999996</v>
      </c>
      <c r="P360" s="4">
        <v>1.2636196989999999</v>
      </c>
      <c r="Q360" s="12">
        <v>3.406825E-3</v>
      </c>
      <c r="R360" s="11" t="s">
        <v>102</v>
      </c>
      <c r="S360" s="4">
        <v>13.39561542</v>
      </c>
      <c r="T360" s="4">
        <v>0.15359753200000001</v>
      </c>
      <c r="U360" s="4">
        <v>3.0989208000000001E-2</v>
      </c>
      <c r="V360" s="5">
        <v>1451.8124009999999</v>
      </c>
      <c r="W360" s="3">
        <v>1.9911275999999999E-2</v>
      </c>
      <c r="X360" s="4">
        <v>27.78836789</v>
      </c>
      <c r="Y360" s="4">
        <v>6.3349766059999997</v>
      </c>
      <c r="Z360" s="4">
        <v>16.781277020000001</v>
      </c>
      <c r="AA360" s="4">
        <v>0.607568318</v>
      </c>
      <c r="AB360" s="4">
        <v>17.546031320000001</v>
      </c>
      <c r="AC360" s="5">
        <v>13474.63013</v>
      </c>
      <c r="AD360" s="4">
        <v>2.4273831779999999</v>
      </c>
      <c r="AE360" s="4" t="s">
        <v>107</v>
      </c>
      <c r="AF360" s="4">
        <v>2.4344261999999998E-2</v>
      </c>
      <c r="AG360" s="3">
        <v>1.1419991000000001E-2</v>
      </c>
      <c r="AH360" s="4" t="s">
        <v>114</v>
      </c>
      <c r="AI360" s="5">
        <v>744.85847469999999</v>
      </c>
      <c r="AJ360" s="4">
        <v>14.05926461</v>
      </c>
      <c r="AK360" s="4">
        <v>6.7997194949999997</v>
      </c>
      <c r="AL360" s="5">
        <v>5267.7447510000002</v>
      </c>
      <c r="AM360" s="11">
        <v>283.91052400000001</v>
      </c>
      <c r="AN360" s="3">
        <v>0.106533767</v>
      </c>
      <c r="AO360" s="5">
        <v>60.822367669999998</v>
      </c>
      <c r="AP360" s="4">
        <v>0.29861127500000001</v>
      </c>
      <c r="AQ360" s="4">
        <v>20.751282159999999</v>
      </c>
      <c r="AR360" s="5">
        <v>570.96640679999996</v>
      </c>
      <c r="AS360" s="3">
        <v>3.7521871880000002</v>
      </c>
      <c r="AT360" s="3" t="s">
        <v>108</v>
      </c>
      <c r="AU360" s="3" t="s">
        <v>109</v>
      </c>
      <c r="AV360" s="4">
        <v>7.2034882680000001</v>
      </c>
      <c r="AW360" s="12" t="s">
        <v>113</v>
      </c>
      <c r="AX360" s="5">
        <v>28.964221479999999</v>
      </c>
      <c r="AY360" s="4">
        <v>3.8765860999999999E-2</v>
      </c>
      <c r="AZ360" s="4">
        <v>2.1186318270000002</v>
      </c>
      <c r="BA360" s="4" t="s">
        <v>110</v>
      </c>
      <c r="BB360" s="4">
        <v>0.25621063799999999</v>
      </c>
      <c r="BC360" s="4">
        <v>5.3329049319999999</v>
      </c>
      <c r="BD360" s="3" t="s">
        <v>111</v>
      </c>
      <c r="BE360" s="4" t="s">
        <v>112</v>
      </c>
      <c r="BF360" s="4">
        <v>3.7615214670000001</v>
      </c>
      <c r="BG360" s="5">
        <v>578.2425849</v>
      </c>
      <c r="BH360" s="4">
        <v>6.8247050000000004E-2</v>
      </c>
      <c r="BI360" s="3">
        <v>1.2640800860000001</v>
      </c>
      <c r="BJ360" s="5">
        <v>22.918989660000001</v>
      </c>
      <c r="BK360" s="3" t="s">
        <v>111</v>
      </c>
      <c r="BL360" s="3">
        <v>6.2031507880000003</v>
      </c>
      <c r="BM360" s="4">
        <v>26.559131369999999</v>
      </c>
      <c r="BN360" s="4">
        <v>2.1883220909999999</v>
      </c>
      <c r="BO360" s="3">
        <v>5.5981370000000003E-2</v>
      </c>
      <c r="BP360" s="3">
        <v>0.96842545000000002</v>
      </c>
      <c r="BQ360" s="3">
        <v>0.77699685200000002</v>
      </c>
      <c r="BR360" s="3">
        <v>1.9507835170000001</v>
      </c>
    </row>
    <row r="361" spans="1:70">
      <c r="A361" s="8">
        <v>10477</v>
      </c>
      <c r="B361" s="8">
        <v>351700</v>
      </c>
      <c r="C361" s="8">
        <v>1378</v>
      </c>
      <c r="D361" s="8">
        <v>2013</v>
      </c>
      <c r="E361" s="23">
        <v>12.470083000000001</v>
      </c>
      <c r="F361" s="23">
        <v>64.899845999999997</v>
      </c>
      <c r="G361" s="11">
        <v>664185.66629636497</v>
      </c>
      <c r="H361" s="11">
        <v>7201796.9599005198</v>
      </c>
      <c r="I361" s="8">
        <v>50</v>
      </c>
      <c r="J361" s="8" t="s">
        <v>194</v>
      </c>
      <c r="K361" s="8">
        <v>0</v>
      </c>
      <c r="L361" s="8">
        <v>2</v>
      </c>
      <c r="M361" s="20" t="s">
        <v>195</v>
      </c>
      <c r="N361" s="3">
        <v>1.5780766000000002E-2</v>
      </c>
      <c r="O361" s="5">
        <v>11161.752930000001</v>
      </c>
      <c r="P361" s="4">
        <v>1.8723875539999999</v>
      </c>
      <c r="Q361" s="12">
        <v>1.188885E-3</v>
      </c>
      <c r="R361" s="11">
        <v>1.715081509</v>
      </c>
      <c r="S361" s="4">
        <v>21.184889030000001</v>
      </c>
      <c r="T361" s="4">
        <v>0.155389324</v>
      </c>
      <c r="U361" s="4">
        <v>6.0807327000000001E-2</v>
      </c>
      <c r="V361" s="5">
        <v>1533.7249710000001</v>
      </c>
      <c r="W361" s="3">
        <v>1.0948507E-2</v>
      </c>
      <c r="X361" s="4">
        <v>39.08141732</v>
      </c>
      <c r="Y361" s="4">
        <v>4.940717136</v>
      </c>
      <c r="Z361" s="4">
        <v>24.669209939999998</v>
      </c>
      <c r="AA361" s="4">
        <v>1.073225509</v>
      </c>
      <c r="AB361" s="4">
        <v>13.1556345</v>
      </c>
      <c r="AC361" s="5">
        <v>16776.362300000001</v>
      </c>
      <c r="AD361" s="4">
        <v>3.707658286</v>
      </c>
      <c r="AE361" s="4" t="s">
        <v>107</v>
      </c>
      <c r="AF361" s="4">
        <v>5.0755752000000001E-2</v>
      </c>
      <c r="AG361" s="3">
        <v>1.6537185999999999E-2</v>
      </c>
      <c r="AH361" s="4" t="s">
        <v>114</v>
      </c>
      <c r="AI361" s="5">
        <v>1146.240845</v>
      </c>
      <c r="AJ361" s="4">
        <v>17.074841970000001</v>
      </c>
      <c r="AK361" s="4">
        <v>11.495151330000001</v>
      </c>
      <c r="AL361" s="5">
        <v>5371.8389889999999</v>
      </c>
      <c r="AM361" s="11">
        <v>149.37655470000001</v>
      </c>
      <c r="AN361" s="3">
        <v>0.16266255600000001</v>
      </c>
      <c r="AO361" s="5">
        <v>96.250581740000001</v>
      </c>
      <c r="AP361" s="4">
        <v>1.324351074</v>
      </c>
      <c r="AQ361" s="4">
        <v>16.072859879999999</v>
      </c>
      <c r="AR361" s="5">
        <v>477.8724125</v>
      </c>
      <c r="AS361" s="3">
        <v>5.747806615</v>
      </c>
      <c r="AT361" s="3" t="s">
        <v>108</v>
      </c>
      <c r="AU361" s="3" t="s">
        <v>109</v>
      </c>
      <c r="AV361" s="4">
        <v>11.765637760000001</v>
      </c>
      <c r="AW361" s="12" t="s">
        <v>113</v>
      </c>
      <c r="AX361" s="5">
        <v>167.49427800000001</v>
      </c>
      <c r="AY361" s="4">
        <v>3.9464248E-2</v>
      </c>
      <c r="AZ361" s="4">
        <v>2.299759495</v>
      </c>
      <c r="BA361" s="4" t="s">
        <v>110</v>
      </c>
      <c r="BB361" s="4">
        <v>0.56735425399999995</v>
      </c>
      <c r="BC361" s="4">
        <v>12.18293132</v>
      </c>
      <c r="BD361" s="3" t="s">
        <v>111</v>
      </c>
      <c r="BE361" s="4" t="s">
        <v>112</v>
      </c>
      <c r="BF361" s="4">
        <v>6.3573121950000004</v>
      </c>
      <c r="BG361" s="5">
        <v>1032.651271</v>
      </c>
      <c r="BH361" s="4">
        <v>9.0400253E-2</v>
      </c>
      <c r="BI361" s="3">
        <v>3.582888208</v>
      </c>
      <c r="BJ361" s="5">
        <v>32.570559979999999</v>
      </c>
      <c r="BK361" s="3" t="s">
        <v>111</v>
      </c>
      <c r="BL361" s="3">
        <v>6.6961245250000001</v>
      </c>
      <c r="BM361" s="4">
        <v>28.389055079999999</v>
      </c>
      <c r="BN361" s="4">
        <v>2.8780226330000001</v>
      </c>
      <c r="BO361" s="3">
        <v>7.3769150000000006E-2</v>
      </c>
      <c r="BP361" s="3">
        <v>1.5245772710000001</v>
      </c>
      <c r="BQ361" s="3">
        <v>1.1593933030000001</v>
      </c>
      <c r="BR361" s="3">
        <v>2.9900668910000001</v>
      </c>
    </row>
    <row r="362" spans="1:70">
      <c r="A362" s="8">
        <v>10828</v>
      </c>
      <c r="B362" s="8">
        <v>351700</v>
      </c>
      <c r="C362" s="8">
        <v>1379</v>
      </c>
      <c r="D362" s="8">
        <v>2013</v>
      </c>
      <c r="E362" s="23">
        <v>12.615213000000001</v>
      </c>
      <c r="F362" s="23">
        <v>64.884748000000002</v>
      </c>
      <c r="G362" s="11">
        <v>671142.85700263502</v>
      </c>
      <c r="H362" s="11">
        <v>7200501.1417324403</v>
      </c>
      <c r="I362" s="8">
        <v>50</v>
      </c>
      <c r="J362" s="8" t="s">
        <v>194</v>
      </c>
      <c r="K362" s="8">
        <v>0</v>
      </c>
      <c r="L362" s="8">
        <v>2</v>
      </c>
      <c r="M362" s="20" t="s">
        <v>195</v>
      </c>
      <c r="N362" s="3">
        <v>8.2210670000000003E-3</v>
      </c>
      <c r="O362" s="5">
        <v>9758.7738040000004</v>
      </c>
      <c r="P362" s="4">
        <v>2.4448280659999999</v>
      </c>
      <c r="Q362" s="12">
        <v>4.2659439999999998E-3</v>
      </c>
      <c r="R362" s="11" t="s">
        <v>102</v>
      </c>
      <c r="S362" s="4">
        <v>19.078029770000001</v>
      </c>
      <c r="T362" s="4">
        <v>0.15625145500000001</v>
      </c>
      <c r="U362" s="4">
        <v>6.1810274999999998E-2</v>
      </c>
      <c r="V362" s="5">
        <v>2219.9707920000001</v>
      </c>
      <c r="W362" s="3">
        <v>5.8981078999999999E-2</v>
      </c>
      <c r="X362" s="4">
        <v>38.733327029999998</v>
      </c>
      <c r="Y362" s="4">
        <v>8.8242804830000008</v>
      </c>
      <c r="Z362" s="4">
        <v>25.158073680000001</v>
      </c>
      <c r="AA362" s="4">
        <v>0.83973040499999996</v>
      </c>
      <c r="AB362" s="4">
        <v>23.25504329</v>
      </c>
      <c r="AC362" s="5">
        <v>18132.34375</v>
      </c>
      <c r="AD362" s="4">
        <v>3.2257990219999999</v>
      </c>
      <c r="AE362" s="4">
        <v>0.12625755499999999</v>
      </c>
      <c r="AF362" s="4">
        <v>6.0431614000000002E-2</v>
      </c>
      <c r="AG362" s="3" t="s">
        <v>117</v>
      </c>
      <c r="AH362" s="4" t="s">
        <v>114</v>
      </c>
      <c r="AI362" s="5">
        <v>980.39833069999997</v>
      </c>
      <c r="AJ362" s="4">
        <v>17.858815580000002</v>
      </c>
      <c r="AK362" s="4">
        <v>9.0558258350000003</v>
      </c>
      <c r="AL362" s="5">
        <v>6535.1538090000004</v>
      </c>
      <c r="AM362" s="11">
        <v>344.38656780000002</v>
      </c>
      <c r="AN362" s="3">
        <v>0.145081655</v>
      </c>
      <c r="AO362" s="5">
        <v>75.852661130000001</v>
      </c>
      <c r="AP362" s="4">
        <v>0.584663559</v>
      </c>
      <c r="AQ362" s="4">
        <v>21.05934336</v>
      </c>
      <c r="AR362" s="5">
        <v>643.78831630000002</v>
      </c>
      <c r="AS362" s="3">
        <v>4.7287990149999999</v>
      </c>
      <c r="AT362" s="3" t="s">
        <v>108</v>
      </c>
      <c r="AU362" s="3" t="s">
        <v>109</v>
      </c>
      <c r="AV362" s="4">
        <v>9.1595290659999993</v>
      </c>
      <c r="AW362" s="12" t="s">
        <v>113</v>
      </c>
      <c r="AX362" s="5">
        <v>50.472488400000003</v>
      </c>
      <c r="AY362" s="4">
        <v>3.4890839999999999E-2</v>
      </c>
      <c r="AZ362" s="4">
        <v>2.268523794</v>
      </c>
      <c r="BA362" s="4" t="s">
        <v>110</v>
      </c>
      <c r="BB362" s="4">
        <v>0.29208215999999998</v>
      </c>
      <c r="BC362" s="4">
        <v>8.7754169310000005</v>
      </c>
      <c r="BD362" s="3" t="s">
        <v>111</v>
      </c>
      <c r="BE362" s="4" t="s">
        <v>112</v>
      </c>
      <c r="BF362" s="4">
        <v>4.8431171409999996</v>
      </c>
      <c r="BG362" s="5">
        <v>869.35711619999995</v>
      </c>
      <c r="BH362" s="4">
        <v>8.4005572000000001E-2</v>
      </c>
      <c r="BI362" s="3">
        <v>0.68642766300000002</v>
      </c>
      <c r="BJ362" s="5">
        <v>31.530294420000001</v>
      </c>
      <c r="BK362" s="3" t="s">
        <v>111</v>
      </c>
      <c r="BL362" s="3">
        <v>6.3191236420000001</v>
      </c>
      <c r="BM362" s="4">
        <v>31.7856521</v>
      </c>
      <c r="BN362" s="4">
        <v>2.7049106209999998</v>
      </c>
      <c r="BO362" s="3">
        <v>6.5250446000000004E-2</v>
      </c>
      <c r="BP362" s="3">
        <v>1.2273301679999999</v>
      </c>
      <c r="BQ362" s="3">
        <v>0.97230671899999999</v>
      </c>
      <c r="BR362" s="3">
        <v>2.463911682</v>
      </c>
    </row>
    <row r="363" spans="1:70">
      <c r="A363" s="8">
        <v>10383</v>
      </c>
      <c r="B363" s="8">
        <v>351700</v>
      </c>
      <c r="C363" s="8" t="s">
        <v>77</v>
      </c>
      <c r="D363" s="8">
        <v>2013</v>
      </c>
      <c r="E363" s="23">
        <v>12.772713</v>
      </c>
      <c r="F363" s="23">
        <v>64.889714999999995</v>
      </c>
      <c r="G363" s="11">
        <v>678559.08528231701</v>
      </c>
      <c r="H363" s="11">
        <v>7201489.3906723596</v>
      </c>
      <c r="I363" s="8">
        <v>50</v>
      </c>
      <c r="J363" s="8" t="s">
        <v>194</v>
      </c>
      <c r="K363" s="8">
        <v>0</v>
      </c>
      <c r="L363" s="8">
        <v>2</v>
      </c>
      <c r="M363" s="20" t="s">
        <v>195</v>
      </c>
      <c r="N363" s="3" t="s">
        <v>115</v>
      </c>
      <c r="O363" s="5">
        <v>21342.424319999998</v>
      </c>
      <c r="P363" s="4">
        <v>2.3064196639999999</v>
      </c>
      <c r="Q363" s="12">
        <v>1.6977559999999999E-3</v>
      </c>
      <c r="R363" s="11" t="s">
        <v>102</v>
      </c>
      <c r="S363" s="4">
        <v>39.84336613</v>
      </c>
      <c r="T363" s="4">
        <v>0.42825723799999998</v>
      </c>
      <c r="U363" s="4">
        <v>8.6692417999999993E-2</v>
      </c>
      <c r="V363" s="5">
        <v>2109.9066760000001</v>
      </c>
      <c r="W363" s="3">
        <v>4.1261783000000003E-2</v>
      </c>
      <c r="X363" s="4">
        <v>45.977519540000003</v>
      </c>
      <c r="Y363" s="4">
        <v>9.5197001110000006</v>
      </c>
      <c r="Z363" s="4">
        <v>50.152038760000003</v>
      </c>
      <c r="AA363" s="4">
        <v>2.1825250500000002</v>
      </c>
      <c r="AB363" s="4">
        <v>20.432326150000002</v>
      </c>
      <c r="AC363" s="5">
        <v>27676.071779999998</v>
      </c>
      <c r="AD363" s="4">
        <v>5.868471371</v>
      </c>
      <c r="AE363" s="4">
        <v>0.13587039100000001</v>
      </c>
      <c r="AF363" s="4">
        <v>0.11232777400000001</v>
      </c>
      <c r="AG363" s="3">
        <v>2.8096222000000001E-2</v>
      </c>
      <c r="AH363" s="4" t="s">
        <v>114</v>
      </c>
      <c r="AI363" s="5">
        <v>1899.0443419999999</v>
      </c>
      <c r="AJ363" s="4">
        <v>27.86793501</v>
      </c>
      <c r="AK363" s="4">
        <v>19.453162890000002</v>
      </c>
      <c r="AL363" s="5">
        <v>11765.46753</v>
      </c>
      <c r="AM363" s="11">
        <v>240.84912550000001</v>
      </c>
      <c r="AN363" s="3">
        <v>0.179239289</v>
      </c>
      <c r="AO363" s="5">
        <v>120.6260681</v>
      </c>
      <c r="AP363" s="4">
        <v>1.120319461</v>
      </c>
      <c r="AQ363" s="4">
        <v>35.513401109999997</v>
      </c>
      <c r="AR363" s="5">
        <v>644.78837120000003</v>
      </c>
      <c r="AS363" s="3">
        <v>6.2137753839999998</v>
      </c>
      <c r="AT363" s="3" t="s">
        <v>108</v>
      </c>
      <c r="AU363" s="3" t="s">
        <v>109</v>
      </c>
      <c r="AV363" s="4">
        <v>21.182314810000001</v>
      </c>
      <c r="AW363" s="12">
        <v>1.9604129999999998E-3</v>
      </c>
      <c r="AX363" s="5">
        <v>224.91210939999999</v>
      </c>
      <c r="AY363" s="4">
        <v>4.2782869000000001E-2</v>
      </c>
      <c r="AZ363" s="4">
        <v>3.7621333049999999</v>
      </c>
      <c r="BA363" s="4">
        <v>0.59335016100000004</v>
      </c>
      <c r="BB363" s="4">
        <v>0.52453021300000002</v>
      </c>
      <c r="BC363" s="4">
        <v>18.940605269999999</v>
      </c>
      <c r="BD363" s="3" t="s">
        <v>111</v>
      </c>
      <c r="BE363" s="4" t="s">
        <v>112</v>
      </c>
      <c r="BF363" s="4">
        <v>7.7110877699999998</v>
      </c>
      <c r="BG363" s="5">
        <v>1183.501814</v>
      </c>
      <c r="BH363" s="4">
        <v>0.20348818699999999</v>
      </c>
      <c r="BI363" s="3">
        <v>1.1680721599999999</v>
      </c>
      <c r="BJ363" s="5">
        <v>45.56684971</v>
      </c>
      <c r="BK363" s="3">
        <v>6.9009500000000001E-2</v>
      </c>
      <c r="BL363" s="3">
        <v>8.2751094139999992</v>
      </c>
      <c r="BM363" s="4">
        <v>56.161136319999997</v>
      </c>
      <c r="BN363" s="4">
        <v>6.320415519</v>
      </c>
      <c r="BO363" s="3">
        <v>8.857922E-2</v>
      </c>
      <c r="BP363" s="3">
        <v>1.6074985639999999</v>
      </c>
      <c r="BQ363" s="3">
        <v>1.303138949</v>
      </c>
      <c r="BR363" s="3">
        <v>3.214558652</v>
      </c>
    </row>
    <row r="364" spans="1:70">
      <c r="A364" s="8">
        <v>10616</v>
      </c>
      <c r="B364" s="8">
        <v>351700</v>
      </c>
      <c r="C364" s="8">
        <v>1381</v>
      </c>
      <c r="D364" s="8">
        <v>2013</v>
      </c>
      <c r="E364" s="23">
        <v>12.743059000000001</v>
      </c>
      <c r="F364" s="23">
        <v>64.831074000000001</v>
      </c>
      <c r="G364" s="11">
        <v>677543.39627522905</v>
      </c>
      <c r="H364" s="11">
        <v>7194879.6135096904</v>
      </c>
      <c r="I364" s="8">
        <v>50</v>
      </c>
      <c r="J364" s="8" t="s">
        <v>194</v>
      </c>
      <c r="K364" s="8">
        <v>0</v>
      </c>
      <c r="L364" s="8">
        <v>2</v>
      </c>
      <c r="M364" s="20" t="s">
        <v>195</v>
      </c>
      <c r="N364" s="3">
        <v>7.8474830000000006E-3</v>
      </c>
      <c r="O364" s="5">
        <v>9246.9824219999991</v>
      </c>
      <c r="P364" s="4">
        <v>0.47949362299999998</v>
      </c>
      <c r="Q364" s="12">
        <v>4.1548790000000002E-3</v>
      </c>
      <c r="R364" s="11" t="s">
        <v>102</v>
      </c>
      <c r="S364" s="4">
        <v>15.87193209</v>
      </c>
      <c r="T364" s="4">
        <v>0.19956225499999999</v>
      </c>
      <c r="U364" s="4">
        <v>8.3600563000000003E-2</v>
      </c>
      <c r="V364" s="5">
        <v>1264.4373639999999</v>
      </c>
      <c r="W364" s="3" t="s">
        <v>116</v>
      </c>
      <c r="X364" s="4">
        <v>30.770460140000001</v>
      </c>
      <c r="Y364" s="4">
        <v>3.0810720620000001</v>
      </c>
      <c r="Z364" s="4">
        <v>15.42824824</v>
      </c>
      <c r="AA364" s="4">
        <v>1.0746978330000001</v>
      </c>
      <c r="AB364" s="4">
        <v>5.82124519</v>
      </c>
      <c r="AC364" s="5">
        <v>11381.347659999999</v>
      </c>
      <c r="AD364" s="4">
        <v>3.9047591449999999</v>
      </c>
      <c r="AE364" s="4" t="s">
        <v>107</v>
      </c>
      <c r="AF364" s="4">
        <v>5.0459443999999999E-2</v>
      </c>
      <c r="AG364" s="3">
        <v>2.1766595E-2</v>
      </c>
      <c r="AH364" s="4" t="s">
        <v>114</v>
      </c>
      <c r="AI364" s="5">
        <v>1097.564926</v>
      </c>
      <c r="AJ364" s="4">
        <v>22.231644200000002</v>
      </c>
      <c r="AK364" s="4">
        <v>10.299218570000001</v>
      </c>
      <c r="AL364" s="5">
        <v>4024.2083659999998</v>
      </c>
      <c r="AM364" s="11">
        <v>134.99757679999999</v>
      </c>
      <c r="AN364" s="3">
        <v>0.22621375199999999</v>
      </c>
      <c r="AO364" s="5">
        <v>79.767894740000003</v>
      </c>
      <c r="AP364" s="4">
        <v>2.0169332550000001</v>
      </c>
      <c r="AQ364" s="4">
        <v>6.7494978200000002</v>
      </c>
      <c r="AR364" s="5">
        <v>261.7945211</v>
      </c>
      <c r="AS364" s="3">
        <v>4.8731008610000002</v>
      </c>
      <c r="AT364" s="3" t="s">
        <v>108</v>
      </c>
      <c r="AU364" s="3" t="s">
        <v>109</v>
      </c>
      <c r="AV364" s="4">
        <v>11.94628881</v>
      </c>
      <c r="AW364" s="12" t="s">
        <v>113</v>
      </c>
      <c r="AX364" s="5">
        <v>163.04260249999999</v>
      </c>
      <c r="AY364" s="4">
        <v>2.5254657999999999E-2</v>
      </c>
      <c r="AZ364" s="4">
        <v>2.035302288</v>
      </c>
      <c r="BA364" s="4">
        <v>0.65280561999999998</v>
      </c>
      <c r="BB364" s="4">
        <v>0.89091863500000001</v>
      </c>
      <c r="BC364" s="4">
        <v>6.7301999280000002</v>
      </c>
      <c r="BD364" s="3" t="s">
        <v>111</v>
      </c>
      <c r="BE364" s="4" t="s">
        <v>112</v>
      </c>
      <c r="BF364" s="4">
        <v>5.1224339690000003</v>
      </c>
      <c r="BG364" s="5">
        <v>1106.191429</v>
      </c>
      <c r="BH364" s="4">
        <v>7.8083422E-2</v>
      </c>
      <c r="BI364" s="3">
        <v>2.6055432619999999</v>
      </c>
      <c r="BJ364" s="5">
        <v>24.226486680000001</v>
      </c>
      <c r="BK364" s="3" t="s">
        <v>111</v>
      </c>
      <c r="BL364" s="3">
        <v>4.6195207700000003</v>
      </c>
      <c r="BM364" s="4">
        <v>22.67769711</v>
      </c>
      <c r="BN364" s="4">
        <v>2.4608917080000001</v>
      </c>
      <c r="BO364" s="3">
        <v>6.1562853000000001E-2</v>
      </c>
      <c r="BP364" s="3">
        <v>1.3235667470000001</v>
      </c>
      <c r="BQ364" s="3">
        <v>1.003577044</v>
      </c>
      <c r="BR364" s="3">
        <v>2.4843942170000002</v>
      </c>
    </row>
    <row r="365" spans="1:70">
      <c r="A365" s="8">
        <v>10891</v>
      </c>
      <c r="B365" s="8">
        <v>351700</v>
      </c>
      <c r="C365" s="8">
        <v>1382</v>
      </c>
      <c r="D365" s="8">
        <v>2013</v>
      </c>
      <c r="E365" s="23">
        <v>12.580310000000001</v>
      </c>
      <c r="F365" s="23">
        <v>64.838423000000006</v>
      </c>
      <c r="G365" s="11">
        <v>669784.01539591502</v>
      </c>
      <c r="H365" s="11">
        <v>7195250.8666653503</v>
      </c>
      <c r="I365" s="8">
        <v>50</v>
      </c>
      <c r="J365" s="8" t="s">
        <v>194</v>
      </c>
      <c r="K365" s="8">
        <v>0</v>
      </c>
      <c r="L365" s="8">
        <v>2</v>
      </c>
      <c r="M365" s="20" t="s">
        <v>195</v>
      </c>
      <c r="N365" s="3">
        <v>1.2731833E-2</v>
      </c>
      <c r="O365" s="5">
        <v>11640.900879999999</v>
      </c>
      <c r="P365" s="4">
        <v>1.4826861250000001</v>
      </c>
      <c r="Q365" s="12">
        <v>5.0235700000000004E-4</v>
      </c>
      <c r="R365" s="11" t="s">
        <v>102</v>
      </c>
      <c r="S365" s="4">
        <v>9.6837492300000001</v>
      </c>
      <c r="T365" s="4">
        <v>0.249126559</v>
      </c>
      <c r="U365" s="4">
        <v>9.0824914000000007E-2</v>
      </c>
      <c r="V365" s="5">
        <v>1269.125704</v>
      </c>
      <c r="W365" s="3">
        <v>3.1379804999999997E-2</v>
      </c>
      <c r="X365" s="4">
        <v>38.07053887</v>
      </c>
      <c r="Y365" s="4">
        <v>4.1131432099999996</v>
      </c>
      <c r="Z365" s="4">
        <v>27.88652102</v>
      </c>
      <c r="AA365" s="4">
        <v>0.92492758200000003</v>
      </c>
      <c r="AB365" s="4">
        <v>4.9446490619999999</v>
      </c>
      <c r="AC365" s="5">
        <v>19476.724849999999</v>
      </c>
      <c r="AD365" s="4">
        <v>6.0806502719999997</v>
      </c>
      <c r="AE365" s="4" t="s">
        <v>107</v>
      </c>
      <c r="AF365" s="4">
        <v>0.16431336399999999</v>
      </c>
      <c r="AG365" s="3">
        <v>3.6784453000000002E-2</v>
      </c>
      <c r="AH365" s="4" t="s">
        <v>114</v>
      </c>
      <c r="AI365" s="5">
        <v>657.3867798</v>
      </c>
      <c r="AJ365" s="4">
        <v>15.368166329999999</v>
      </c>
      <c r="AK365" s="4">
        <v>10.08587601</v>
      </c>
      <c r="AL365" s="5">
        <v>3768.660464</v>
      </c>
      <c r="AM365" s="11">
        <v>137.70727410000001</v>
      </c>
      <c r="AN365" s="3">
        <v>0.39062638199999999</v>
      </c>
      <c r="AO365" s="5">
        <v>80.121250149999995</v>
      </c>
      <c r="AP365" s="4">
        <v>3.6730861950000002</v>
      </c>
      <c r="AQ365" s="4">
        <v>8.8105903849999994</v>
      </c>
      <c r="AR365" s="5">
        <v>286.01945569999998</v>
      </c>
      <c r="AS365" s="3">
        <v>8.6491897729999998</v>
      </c>
      <c r="AT365" s="3" t="s">
        <v>108</v>
      </c>
      <c r="AU365" s="3" t="s">
        <v>109</v>
      </c>
      <c r="AV365" s="4">
        <v>7.3655267960000002</v>
      </c>
      <c r="AW365" s="12">
        <v>3.0770049999999998E-3</v>
      </c>
      <c r="AX365" s="5">
        <v>234.50267790000001</v>
      </c>
      <c r="AY365" s="4">
        <v>6.6607914000000004E-2</v>
      </c>
      <c r="AZ365" s="4">
        <v>2.0063803089999999</v>
      </c>
      <c r="BA365" s="4">
        <v>1.699894926</v>
      </c>
      <c r="BB365" s="4">
        <v>0.94261898700000002</v>
      </c>
      <c r="BC365" s="4">
        <v>10.570684829999999</v>
      </c>
      <c r="BD365" s="3" t="s">
        <v>111</v>
      </c>
      <c r="BE365" s="4" t="s">
        <v>112</v>
      </c>
      <c r="BF365" s="4">
        <v>7.7478109980000003</v>
      </c>
      <c r="BG365" s="5">
        <v>2034.5304900000001</v>
      </c>
      <c r="BH365" s="4">
        <v>5.3356374999999998E-2</v>
      </c>
      <c r="BI365" s="3">
        <v>1.9759806900000001</v>
      </c>
      <c r="BJ365" s="5">
        <v>45.303840639999997</v>
      </c>
      <c r="BK365" s="3" t="s">
        <v>111</v>
      </c>
      <c r="BL365" s="3">
        <v>4.8441343879999996</v>
      </c>
      <c r="BM365" s="4">
        <v>23.318446080000001</v>
      </c>
      <c r="BN365" s="4">
        <v>5.3782020199999998</v>
      </c>
      <c r="BO365" s="3">
        <v>0.120189964</v>
      </c>
      <c r="BP365" s="3">
        <v>2.3006902419999999</v>
      </c>
      <c r="BQ365" s="3">
        <v>1.793031533</v>
      </c>
      <c r="BR365" s="3">
        <v>4.4352780340000004</v>
      </c>
    </row>
    <row r="366" spans="1:70">
      <c r="A366" s="8">
        <v>10230</v>
      </c>
      <c r="B366" s="8">
        <v>351700</v>
      </c>
      <c r="C366" s="8">
        <v>1383</v>
      </c>
      <c r="D366" s="8">
        <v>2013</v>
      </c>
      <c r="E366" s="23">
        <v>12.455871</v>
      </c>
      <c r="F366" s="23">
        <v>64.780983000000006</v>
      </c>
      <c r="G366" s="11">
        <v>664236.98466800503</v>
      </c>
      <c r="H366" s="11">
        <v>7188528.7740360899</v>
      </c>
      <c r="I366" s="8">
        <v>50</v>
      </c>
      <c r="J366" s="8" t="s">
        <v>194</v>
      </c>
      <c r="K366" s="8">
        <v>0</v>
      </c>
      <c r="L366" s="8">
        <v>2</v>
      </c>
      <c r="M366" s="20" t="s">
        <v>195</v>
      </c>
      <c r="N366" s="3">
        <v>4.785325E-3</v>
      </c>
      <c r="O366" s="5">
        <v>12580.448</v>
      </c>
      <c r="P366" s="4">
        <v>1.030774734</v>
      </c>
      <c r="Q366" s="12">
        <v>4.0498500000000001E-4</v>
      </c>
      <c r="R366" s="11" t="s">
        <v>102</v>
      </c>
      <c r="S366" s="4">
        <v>14.580969270000001</v>
      </c>
      <c r="T366" s="4">
        <v>0.19856188999999999</v>
      </c>
      <c r="U366" s="4">
        <v>8.4018957000000005E-2</v>
      </c>
      <c r="V366" s="5">
        <v>2656.297427</v>
      </c>
      <c r="W366" s="3">
        <v>4.6557585999999998E-2</v>
      </c>
      <c r="X366" s="4">
        <v>35.17926714</v>
      </c>
      <c r="Y366" s="4">
        <v>8.1587779200000003</v>
      </c>
      <c r="Z366" s="4">
        <v>28.227429260000001</v>
      </c>
      <c r="AA366" s="4">
        <v>0.83326067800000003</v>
      </c>
      <c r="AB366" s="4">
        <v>22.746450500000002</v>
      </c>
      <c r="AC366" s="5">
        <v>16471.981199999998</v>
      </c>
      <c r="AD366" s="4">
        <v>2.9906649660000002</v>
      </c>
      <c r="AE366" s="4" t="s">
        <v>107</v>
      </c>
      <c r="AF366" s="4">
        <v>2.9362293000000001E-2</v>
      </c>
      <c r="AG366" s="3">
        <v>2.8221096000000001E-2</v>
      </c>
      <c r="AH366" s="4">
        <v>2.4451383E-2</v>
      </c>
      <c r="AI366" s="5">
        <v>630.306015</v>
      </c>
      <c r="AJ366" s="4">
        <v>13.578129280000001</v>
      </c>
      <c r="AK366" s="4">
        <v>9.7263186909999995</v>
      </c>
      <c r="AL366" s="5">
        <v>4710.5096510000003</v>
      </c>
      <c r="AM366" s="11">
        <v>214.19214239999999</v>
      </c>
      <c r="AN366" s="3">
        <v>0.455835565</v>
      </c>
      <c r="AO366" s="5">
        <v>114.34948919999999</v>
      </c>
      <c r="AP366" s="4">
        <v>1.3843032740000001</v>
      </c>
      <c r="AQ366" s="4">
        <v>21.011907399999998</v>
      </c>
      <c r="AR366" s="5">
        <v>709.0185414</v>
      </c>
      <c r="AS366" s="3">
        <v>4.8699852149999998</v>
      </c>
      <c r="AT366" s="3" t="s">
        <v>108</v>
      </c>
      <c r="AU366" s="3" t="s">
        <v>109</v>
      </c>
      <c r="AV366" s="4">
        <v>7.2338116870000002</v>
      </c>
      <c r="AW366" s="12" t="s">
        <v>113</v>
      </c>
      <c r="AX366" s="5">
        <v>155.0033665</v>
      </c>
      <c r="AY366" s="4">
        <v>4.1530240000000003E-2</v>
      </c>
      <c r="AZ366" s="4">
        <v>3.2422028350000001</v>
      </c>
      <c r="BA366" s="4">
        <v>1.0574571370000001</v>
      </c>
      <c r="BB366" s="4">
        <v>0.47022207100000002</v>
      </c>
      <c r="BC366" s="4">
        <v>8.3742209360000004</v>
      </c>
      <c r="BD366" s="3" t="s">
        <v>111</v>
      </c>
      <c r="BE366" s="4" t="s">
        <v>112</v>
      </c>
      <c r="BF366" s="4">
        <v>4.28271041</v>
      </c>
      <c r="BG366" s="5">
        <v>1045.183996</v>
      </c>
      <c r="BH366" s="4">
        <v>6.3270315999999993E-2</v>
      </c>
      <c r="BI366" s="3">
        <v>0.69512641399999997</v>
      </c>
      <c r="BJ366" s="5">
        <v>26.27214193</v>
      </c>
      <c r="BK366" s="3">
        <v>0.32560324200000001</v>
      </c>
      <c r="BL366" s="3">
        <v>6.0608547740000001</v>
      </c>
      <c r="BM366" s="4">
        <v>27.3263164</v>
      </c>
      <c r="BN366" s="4">
        <v>2.621949716</v>
      </c>
      <c r="BO366" s="3">
        <v>6.4757931000000005E-2</v>
      </c>
      <c r="BP366" s="3">
        <v>1.2791223819999999</v>
      </c>
      <c r="BQ366" s="3">
        <v>1.0116822560000001</v>
      </c>
      <c r="BR366" s="3">
        <v>2.5144226459999999</v>
      </c>
    </row>
    <row r="367" spans="1:70">
      <c r="A367" s="8">
        <v>10778</v>
      </c>
      <c r="B367" s="8">
        <v>351700</v>
      </c>
      <c r="C367" s="8">
        <v>1384</v>
      </c>
      <c r="D367" s="8">
        <v>2013</v>
      </c>
      <c r="E367" s="23">
        <v>13.397512000000001</v>
      </c>
      <c r="F367" s="23">
        <v>64.974907999999999</v>
      </c>
      <c r="G367" s="11">
        <v>707435.56364978198</v>
      </c>
      <c r="H367" s="11">
        <v>7212876.0928464001</v>
      </c>
      <c r="I367" s="8">
        <v>50</v>
      </c>
      <c r="J367" s="8" t="s">
        <v>194</v>
      </c>
      <c r="K367" s="8">
        <v>0</v>
      </c>
      <c r="L367" s="8">
        <v>2</v>
      </c>
      <c r="M367" s="20" t="s">
        <v>195</v>
      </c>
      <c r="N367" s="3">
        <v>1.1901672E-2</v>
      </c>
      <c r="O367" s="5">
        <v>10224.467769999999</v>
      </c>
      <c r="P367" s="4">
        <v>3.532831673</v>
      </c>
      <c r="Q367" s="12">
        <v>6.8655699999999997E-4</v>
      </c>
      <c r="R367" s="11" t="s">
        <v>102</v>
      </c>
      <c r="S367" s="4">
        <v>33.662923929999998</v>
      </c>
      <c r="T367" s="4">
        <v>0.272380071</v>
      </c>
      <c r="U367" s="4">
        <v>6.9065026000000002E-2</v>
      </c>
      <c r="V367" s="5">
        <v>2218.0804309999999</v>
      </c>
      <c r="W367" s="3">
        <v>6.7317121999999993E-2</v>
      </c>
      <c r="X367" s="4">
        <v>71.434388069999997</v>
      </c>
      <c r="Y367" s="4">
        <v>7.8277198659999998</v>
      </c>
      <c r="Z367" s="4">
        <v>21.003170789999999</v>
      </c>
      <c r="AA367" s="4">
        <v>1.317484227</v>
      </c>
      <c r="AB367" s="4">
        <v>25.217495339999999</v>
      </c>
      <c r="AC367" s="5">
        <v>16666.839599999999</v>
      </c>
      <c r="AD367" s="4">
        <v>3.0000426870000001</v>
      </c>
      <c r="AE367" s="4" t="s">
        <v>107</v>
      </c>
      <c r="AF367" s="4">
        <v>5.3444281000000003E-2</v>
      </c>
      <c r="AG367" s="3">
        <v>1.0976194999999999E-2</v>
      </c>
      <c r="AH367" s="4" t="s">
        <v>114</v>
      </c>
      <c r="AI367" s="5">
        <v>1233.151245</v>
      </c>
      <c r="AJ367" s="4">
        <v>38.317503449999997</v>
      </c>
      <c r="AK367" s="4">
        <v>9.6719573160000003</v>
      </c>
      <c r="AL367" s="5">
        <v>5890.1361079999997</v>
      </c>
      <c r="AM367" s="11">
        <v>239.8796767</v>
      </c>
      <c r="AN367" s="3">
        <v>0.18143125900000001</v>
      </c>
      <c r="AO367" s="5">
        <v>39.174268249999997</v>
      </c>
      <c r="AP367" s="4">
        <v>0.600347415</v>
      </c>
      <c r="AQ367" s="4">
        <v>14.06576604</v>
      </c>
      <c r="AR367" s="5">
        <v>684.79848530000004</v>
      </c>
      <c r="AS367" s="3">
        <v>10.53817226</v>
      </c>
      <c r="AT367" s="3" t="s">
        <v>108</v>
      </c>
      <c r="AU367" s="3" t="s">
        <v>109</v>
      </c>
      <c r="AV367" s="4">
        <v>12.04738025</v>
      </c>
      <c r="AW367" s="12" t="s">
        <v>113</v>
      </c>
      <c r="AX367" s="5">
        <v>141.92564010000001</v>
      </c>
      <c r="AY367" s="4">
        <v>5.4421720999999999E-2</v>
      </c>
      <c r="AZ367" s="4">
        <v>1.98924623</v>
      </c>
      <c r="BA367" s="4" t="s">
        <v>110</v>
      </c>
      <c r="BB367" s="4">
        <v>0.25665396299999998</v>
      </c>
      <c r="BC367" s="4">
        <v>16.393350460000001</v>
      </c>
      <c r="BD367" s="3" t="s">
        <v>111</v>
      </c>
      <c r="BE367" s="4" t="s">
        <v>112</v>
      </c>
      <c r="BF367" s="4">
        <v>10.29169626</v>
      </c>
      <c r="BG367" s="5">
        <v>683.88939640000001</v>
      </c>
      <c r="BH367" s="4">
        <v>0.14388731599999999</v>
      </c>
      <c r="BI367" s="3">
        <v>0.84082096200000001</v>
      </c>
      <c r="BJ367" s="5">
        <v>19.284106489999999</v>
      </c>
      <c r="BK367" s="3">
        <v>0.113997692</v>
      </c>
      <c r="BL367" s="3">
        <v>9.1182825859999994</v>
      </c>
      <c r="BM367" s="4">
        <v>32.708504759999997</v>
      </c>
      <c r="BN367" s="4">
        <v>2.0978114680000002</v>
      </c>
      <c r="BO367" s="3">
        <v>0.14396716600000001</v>
      </c>
      <c r="BP367" s="3">
        <v>2.6135196330000001</v>
      </c>
      <c r="BQ367" s="3">
        <v>2.143593053</v>
      </c>
      <c r="BR367" s="3">
        <v>5.6370924069999999</v>
      </c>
    </row>
    <row r="368" spans="1:70">
      <c r="A368" s="8">
        <v>10381</v>
      </c>
      <c r="B368" s="8">
        <v>351700</v>
      </c>
      <c r="C368" s="8">
        <v>1385</v>
      </c>
      <c r="D368" s="8">
        <v>2013</v>
      </c>
      <c r="E368" s="23">
        <v>13.391064999999999</v>
      </c>
      <c r="F368" s="23">
        <v>64.926451999999998</v>
      </c>
      <c r="G368" s="11">
        <v>707506.80574980099</v>
      </c>
      <c r="H368" s="11">
        <v>7207464.8386364104</v>
      </c>
      <c r="I368" s="8">
        <v>50</v>
      </c>
      <c r="J368" s="8" t="s">
        <v>194</v>
      </c>
      <c r="K368" s="8">
        <v>0</v>
      </c>
      <c r="L368" s="8">
        <v>2</v>
      </c>
      <c r="M368" s="20" t="s">
        <v>195</v>
      </c>
      <c r="N368" s="3">
        <v>2.5983769999999998E-3</v>
      </c>
      <c r="O368" s="5">
        <v>13792.597659999999</v>
      </c>
      <c r="P368" s="4">
        <v>3.493024481</v>
      </c>
      <c r="Q368" s="12">
        <v>2.8547020000000002E-3</v>
      </c>
      <c r="R368" s="11" t="s">
        <v>102</v>
      </c>
      <c r="S368" s="4">
        <v>22.078333229999998</v>
      </c>
      <c r="T368" s="4">
        <v>0.30291210699999999</v>
      </c>
      <c r="U368" s="4">
        <v>7.1082144999999999E-2</v>
      </c>
      <c r="V368" s="5">
        <v>1716.15065</v>
      </c>
      <c r="W368" s="3">
        <v>3.1710869000000003E-2</v>
      </c>
      <c r="X368" s="4">
        <v>33.231359789999999</v>
      </c>
      <c r="Y368" s="4">
        <v>7.0138602499999996</v>
      </c>
      <c r="Z368" s="4">
        <v>33.5343898</v>
      </c>
      <c r="AA368" s="4">
        <v>1.253321342</v>
      </c>
      <c r="AB368" s="4">
        <v>36.089199030000003</v>
      </c>
      <c r="AC368" s="5">
        <v>22094.711910000002</v>
      </c>
      <c r="AD368" s="4">
        <v>3.7115769470000002</v>
      </c>
      <c r="AE368" s="4" t="s">
        <v>107</v>
      </c>
      <c r="AF368" s="4">
        <v>9.9101357000000001E-2</v>
      </c>
      <c r="AG368" s="3">
        <v>3.6072293999999998E-2</v>
      </c>
      <c r="AH368" s="4">
        <v>2.3388374E-2</v>
      </c>
      <c r="AI368" s="5">
        <v>1357.6914979999999</v>
      </c>
      <c r="AJ368" s="4">
        <v>16.051074360000001</v>
      </c>
      <c r="AK368" s="4">
        <v>11.075023939999999</v>
      </c>
      <c r="AL368" s="5">
        <v>7678.8494870000004</v>
      </c>
      <c r="AM368" s="11">
        <v>213.30536090000001</v>
      </c>
      <c r="AN368" s="3">
        <v>0.53138731800000005</v>
      </c>
      <c r="AO368" s="5">
        <v>72.519226070000002</v>
      </c>
      <c r="AP368" s="4">
        <v>0.82947384099999999</v>
      </c>
      <c r="AQ368" s="4">
        <v>22.11653896</v>
      </c>
      <c r="AR368" s="5">
        <v>565.67942919999996</v>
      </c>
      <c r="AS368" s="3">
        <v>6.878863043</v>
      </c>
      <c r="AT368" s="3" t="s">
        <v>108</v>
      </c>
      <c r="AU368" s="3" t="s">
        <v>109</v>
      </c>
      <c r="AV368" s="4">
        <v>13.11884414</v>
      </c>
      <c r="AW368" s="12" t="s">
        <v>113</v>
      </c>
      <c r="AX368" s="5">
        <v>81.577262880000006</v>
      </c>
      <c r="AY368" s="4">
        <v>7.7187026000000006E-2</v>
      </c>
      <c r="AZ368" s="4">
        <v>2.4674475390000001</v>
      </c>
      <c r="BA368" s="4" t="s">
        <v>110</v>
      </c>
      <c r="BB368" s="4">
        <v>0.29298319</v>
      </c>
      <c r="BC368" s="4">
        <v>9.1761765089999994</v>
      </c>
      <c r="BD368" s="3" t="s">
        <v>111</v>
      </c>
      <c r="BE368" s="4" t="s">
        <v>112</v>
      </c>
      <c r="BF368" s="4">
        <v>5.3221398549999996</v>
      </c>
      <c r="BG368" s="5">
        <v>765.14447740000003</v>
      </c>
      <c r="BH368" s="4">
        <v>0.15209720299999999</v>
      </c>
      <c r="BI368" s="3">
        <v>0.89288532399999998</v>
      </c>
      <c r="BJ368" s="5">
        <v>27.92152166</v>
      </c>
      <c r="BK368" s="3" t="s">
        <v>111</v>
      </c>
      <c r="BL368" s="3">
        <v>7.0825419409999997</v>
      </c>
      <c r="BM368" s="4">
        <v>41.099811879999997</v>
      </c>
      <c r="BN368" s="4">
        <v>5.0006214690000004</v>
      </c>
      <c r="BO368" s="3">
        <v>8.9141688999999996E-2</v>
      </c>
      <c r="BP368" s="3">
        <v>1.804056997</v>
      </c>
      <c r="BQ368" s="3">
        <v>1.423895098</v>
      </c>
      <c r="BR368" s="3">
        <v>3.561769258</v>
      </c>
    </row>
    <row r="369" spans="1:70">
      <c r="A369" s="8">
        <v>10233</v>
      </c>
      <c r="B369" s="8">
        <v>351700</v>
      </c>
      <c r="C369" s="8">
        <v>1386</v>
      </c>
      <c r="D369" s="8">
        <v>2013</v>
      </c>
      <c r="E369" s="23">
        <v>11.649537</v>
      </c>
      <c r="F369" s="23">
        <v>63.308104999999998</v>
      </c>
      <c r="G369" s="11">
        <v>632761.20961071097</v>
      </c>
      <c r="H369" s="11">
        <v>7022661.3422052898</v>
      </c>
      <c r="I369" s="8">
        <v>50</v>
      </c>
      <c r="J369" s="8" t="s">
        <v>194</v>
      </c>
      <c r="K369" s="8">
        <v>0</v>
      </c>
      <c r="L369" s="8">
        <v>2</v>
      </c>
      <c r="M369" s="20" t="s">
        <v>195</v>
      </c>
      <c r="N369" s="3">
        <v>2.3765942000000002E-2</v>
      </c>
      <c r="O369" s="5">
        <v>15031.76636</v>
      </c>
      <c r="P369" s="4">
        <v>1.846553533</v>
      </c>
      <c r="Q369" s="12">
        <v>5.7530299999999999E-4</v>
      </c>
      <c r="R369" s="11" t="s">
        <v>102</v>
      </c>
      <c r="S369" s="4">
        <v>23.683184929999999</v>
      </c>
      <c r="T369" s="4">
        <v>0.38697197799999999</v>
      </c>
      <c r="U369" s="4">
        <v>9.7326127999999998E-2</v>
      </c>
      <c r="V369" s="5">
        <v>2805.8049059999998</v>
      </c>
      <c r="W369" s="3">
        <v>3.1651454000000002E-2</v>
      </c>
      <c r="X369" s="4">
        <v>32.006939330000002</v>
      </c>
      <c r="Y369" s="4">
        <v>8.5078724000000001</v>
      </c>
      <c r="Z369" s="4">
        <v>49.82441936</v>
      </c>
      <c r="AA369" s="4">
        <v>2.063478817</v>
      </c>
      <c r="AB369" s="4">
        <v>43.405080869999999</v>
      </c>
      <c r="AC369" s="5">
        <v>17687.413329999999</v>
      </c>
      <c r="AD369" s="4">
        <v>3.933054448</v>
      </c>
      <c r="AE369" s="4" t="s">
        <v>107</v>
      </c>
      <c r="AF369" s="4">
        <v>9.7581804999999994E-2</v>
      </c>
      <c r="AG369" s="3">
        <v>1.0136107E-2</v>
      </c>
      <c r="AH369" s="4">
        <v>2.9075817E-2</v>
      </c>
      <c r="AI369" s="5">
        <v>1844.9652100000001</v>
      </c>
      <c r="AJ369" s="4">
        <v>17.875732930000002</v>
      </c>
      <c r="AK369" s="4">
        <v>14.046726140000001</v>
      </c>
      <c r="AL369" s="5">
        <v>9069.1906739999995</v>
      </c>
      <c r="AM369" s="11">
        <v>173.25799610000001</v>
      </c>
      <c r="AN369" s="3">
        <v>0.30490329399999999</v>
      </c>
      <c r="AO369" s="5">
        <v>105.42233469999999</v>
      </c>
      <c r="AP369" s="4">
        <v>0.97472978300000002</v>
      </c>
      <c r="AQ369" s="4">
        <v>36.3872833</v>
      </c>
      <c r="AR369" s="5">
        <v>740.12049560000003</v>
      </c>
      <c r="AS369" s="3">
        <v>7.699766135</v>
      </c>
      <c r="AT369" s="3" t="s">
        <v>108</v>
      </c>
      <c r="AU369" s="3" t="s">
        <v>109</v>
      </c>
      <c r="AV369" s="4">
        <v>19.676051900000001</v>
      </c>
      <c r="AW369" s="12" t="s">
        <v>113</v>
      </c>
      <c r="AX369" s="5">
        <v>61.059489249999999</v>
      </c>
      <c r="AY369" s="4">
        <v>2.3513141000000001E-2</v>
      </c>
      <c r="AZ369" s="4">
        <v>2.8247075779999999</v>
      </c>
      <c r="BA369" s="4" t="s">
        <v>110</v>
      </c>
      <c r="BB369" s="4">
        <v>0.22041634500000001</v>
      </c>
      <c r="BC369" s="4">
        <v>10.17544081</v>
      </c>
      <c r="BD369" s="3" t="s">
        <v>111</v>
      </c>
      <c r="BE369" s="4" t="s">
        <v>112</v>
      </c>
      <c r="BF369" s="4">
        <v>4.1866491080000001</v>
      </c>
      <c r="BG369" s="5">
        <v>1053.4672330000001</v>
      </c>
      <c r="BH369" s="4">
        <v>0.17321308999999999</v>
      </c>
      <c r="BI369" s="3">
        <v>0.53874441200000001</v>
      </c>
      <c r="BJ369" s="5">
        <v>28.947811130000002</v>
      </c>
      <c r="BK369" s="3">
        <v>6.5089494999999997E-2</v>
      </c>
      <c r="BL369" s="3">
        <v>7.2072643709999999</v>
      </c>
      <c r="BM369" s="4">
        <v>46.038832939999999</v>
      </c>
      <c r="BN369" s="4">
        <v>5.0248149419999999</v>
      </c>
      <c r="BO369" s="3">
        <v>0.101897851</v>
      </c>
      <c r="BP369" s="3">
        <v>1.9629428289999999</v>
      </c>
      <c r="BQ369" s="3">
        <v>1.5517030039999999</v>
      </c>
      <c r="BR369" s="3">
        <v>4.0832224520000002</v>
      </c>
    </row>
    <row r="370" spans="1:70">
      <c r="A370" s="8">
        <v>10154</v>
      </c>
      <c r="B370" s="8">
        <v>351700</v>
      </c>
      <c r="C370" s="8">
        <v>1387</v>
      </c>
      <c r="D370" s="8">
        <v>2013</v>
      </c>
      <c r="E370" s="23">
        <v>11.686453999999999</v>
      </c>
      <c r="F370" s="23">
        <v>63.235142000000003</v>
      </c>
      <c r="G370" s="11">
        <v>634950.69394216605</v>
      </c>
      <c r="H370" s="11">
        <v>7014614.0065402295</v>
      </c>
      <c r="I370" s="8">
        <v>50</v>
      </c>
      <c r="J370" s="8" t="s">
        <v>194</v>
      </c>
      <c r="K370" s="8">
        <v>0</v>
      </c>
      <c r="L370" s="8">
        <v>2</v>
      </c>
      <c r="M370" s="20" t="s">
        <v>195</v>
      </c>
      <c r="N370" s="3">
        <v>2.4942621000000002E-2</v>
      </c>
      <c r="O370" s="5">
        <v>35880.905760000001</v>
      </c>
      <c r="P370" s="4">
        <v>2.5603083340000001</v>
      </c>
      <c r="Q370" s="12">
        <v>2.5215820000000001E-3</v>
      </c>
      <c r="R370" s="11" t="s">
        <v>102</v>
      </c>
      <c r="S370" s="4">
        <v>39.849441980000002</v>
      </c>
      <c r="T370" s="4">
        <v>0.22529027099999999</v>
      </c>
      <c r="U370" s="4" t="s">
        <v>114</v>
      </c>
      <c r="V370" s="5">
        <v>5910.3021239999998</v>
      </c>
      <c r="W370" s="3">
        <v>0.23311642599999999</v>
      </c>
      <c r="X370" s="4">
        <v>9.1871704189999992</v>
      </c>
      <c r="Y370" s="4">
        <v>39.315893129999999</v>
      </c>
      <c r="Z370" s="4">
        <v>133.8507147</v>
      </c>
      <c r="AA370" s="4">
        <v>1.1011315719999999</v>
      </c>
      <c r="AB370" s="4">
        <v>42.134403839999997</v>
      </c>
      <c r="AC370" s="5">
        <v>57230.878909999999</v>
      </c>
      <c r="AD370" s="4">
        <v>8.0775555180000005</v>
      </c>
      <c r="AE370" s="4">
        <v>0.125803833</v>
      </c>
      <c r="AF370" s="4" t="s">
        <v>114</v>
      </c>
      <c r="AG370" s="3">
        <v>1.1734107000000001E-2</v>
      </c>
      <c r="AH370" s="4">
        <v>2.0182583E-2</v>
      </c>
      <c r="AI370" s="5">
        <v>3490.8996579999998</v>
      </c>
      <c r="AJ370" s="4">
        <v>3.6380074929999999</v>
      </c>
      <c r="AK370" s="4">
        <v>16.842939900000001</v>
      </c>
      <c r="AL370" s="5">
        <v>29666.391599999999</v>
      </c>
      <c r="AM370" s="11">
        <v>1832.45697</v>
      </c>
      <c r="AN370" s="3">
        <v>0.19586452500000001</v>
      </c>
      <c r="AO370" s="5" t="s">
        <v>106</v>
      </c>
      <c r="AP370" s="4" t="s">
        <v>114</v>
      </c>
      <c r="AQ370" s="4">
        <v>75.009440479999995</v>
      </c>
      <c r="AR370" s="5">
        <v>848.92291539999997</v>
      </c>
      <c r="AS370" s="3">
        <v>3.0966017379999999</v>
      </c>
      <c r="AT370" s="3" t="s">
        <v>108</v>
      </c>
      <c r="AU370" s="3" t="s">
        <v>109</v>
      </c>
      <c r="AV370" s="4">
        <v>12.21946855</v>
      </c>
      <c r="AW370" s="12" t="s">
        <v>113</v>
      </c>
      <c r="AX370" s="5">
        <v>185.31829830000001</v>
      </c>
      <c r="AY370" s="4" t="s">
        <v>114</v>
      </c>
      <c r="AZ370" s="4">
        <v>14.09737863</v>
      </c>
      <c r="BA370" s="4" t="s">
        <v>110</v>
      </c>
      <c r="BB370" s="4">
        <v>0.17470681099999999</v>
      </c>
      <c r="BC370" s="4">
        <v>10.50321194</v>
      </c>
      <c r="BD370" s="3" t="s">
        <v>111</v>
      </c>
      <c r="BE370" s="4" t="s">
        <v>112</v>
      </c>
      <c r="BF370" s="4">
        <v>0.72041727899999997</v>
      </c>
      <c r="BG370" s="5">
        <v>2302.0237069999998</v>
      </c>
      <c r="BH370" s="4">
        <v>5.4254795000000001E-2</v>
      </c>
      <c r="BI370" s="3">
        <v>0.27253897700000002</v>
      </c>
      <c r="BJ370" s="5">
        <v>216.7114067</v>
      </c>
      <c r="BK370" s="3" t="s">
        <v>111</v>
      </c>
      <c r="BL370" s="3">
        <v>11.19606016</v>
      </c>
      <c r="BM370" s="4">
        <v>64.408613349999996</v>
      </c>
      <c r="BN370" s="4">
        <v>0.89958114300000003</v>
      </c>
      <c r="BO370" s="3">
        <v>4.2054471000000003E-2</v>
      </c>
      <c r="BP370" s="3">
        <v>0.77971550999999995</v>
      </c>
      <c r="BQ370" s="3">
        <v>0.651336837</v>
      </c>
      <c r="BR370" s="3">
        <v>1.62349492</v>
      </c>
    </row>
    <row r="371" spans="1:70">
      <c r="A371" s="8">
        <v>10346</v>
      </c>
      <c r="B371" s="8">
        <v>351700</v>
      </c>
      <c r="C371" s="8">
        <v>1388</v>
      </c>
      <c r="D371" s="8">
        <v>2013</v>
      </c>
      <c r="E371" s="23">
        <v>11.696209</v>
      </c>
      <c r="F371" s="23">
        <v>63.195276</v>
      </c>
      <c r="G371" s="11">
        <v>635627.12266711297</v>
      </c>
      <c r="H371" s="11">
        <v>7010195.5967469504</v>
      </c>
      <c r="I371" s="8">
        <v>50</v>
      </c>
      <c r="J371" s="8" t="s">
        <v>194</v>
      </c>
      <c r="K371" s="8">
        <v>0</v>
      </c>
      <c r="L371" s="8">
        <v>2</v>
      </c>
      <c r="M371" s="20" t="s">
        <v>195</v>
      </c>
      <c r="N371" s="3">
        <v>8.1717330000000005E-3</v>
      </c>
      <c r="O371" s="5">
        <v>19344.410400000001</v>
      </c>
      <c r="P371" s="4">
        <v>6.1018204450000004</v>
      </c>
      <c r="Q371" s="12">
        <v>1.105343E-3</v>
      </c>
      <c r="R371" s="11" t="s">
        <v>102</v>
      </c>
      <c r="S371" s="4">
        <v>27.93715104</v>
      </c>
      <c r="T371" s="4">
        <v>0.283342547</v>
      </c>
      <c r="U371" s="4">
        <v>5.7465995999999998E-2</v>
      </c>
      <c r="V371" s="5">
        <v>2512.393321</v>
      </c>
      <c r="W371" s="3">
        <v>4.2171180000000003E-2</v>
      </c>
      <c r="X371" s="4">
        <v>48.93396525</v>
      </c>
      <c r="Y371" s="4">
        <v>16.8319413</v>
      </c>
      <c r="Z371" s="4">
        <v>56.314543370000003</v>
      </c>
      <c r="AA371" s="4">
        <v>1.7998319540000001</v>
      </c>
      <c r="AB371" s="4">
        <v>103.6693396</v>
      </c>
      <c r="AC371" s="5">
        <v>26712.91748</v>
      </c>
      <c r="AD371" s="4">
        <v>5.0650813460000004</v>
      </c>
      <c r="AE371" s="4">
        <v>0.138059346</v>
      </c>
      <c r="AF371" s="4">
        <v>0.11714896800000001</v>
      </c>
      <c r="AG371" s="3">
        <v>1.0072579999999999E-2</v>
      </c>
      <c r="AH371" s="4" t="s">
        <v>114</v>
      </c>
      <c r="AI371" s="5">
        <v>1955.1986690000001</v>
      </c>
      <c r="AJ371" s="4">
        <v>21.339645669999999</v>
      </c>
      <c r="AK371" s="4">
        <v>16.188395020000002</v>
      </c>
      <c r="AL371" s="5">
        <v>11450.201419999999</v>
      </c>
      <c r="AM371" s="11">
        <v>335.46635909999998</v>
      </c>
      <c r="AN371" s="3">
        <v>0.28959713300000001</v>
      </c>
      <c r="AO371" s="5">
        <v>90.167388919999993</v>
      </c>
      <c r="AP371" s="4">
        <v>0.99844140699999995</v>
      </c>
      <c r="AQ371" s="4">
        <v>40.934024190000002</v>
      </c>
      <c r="AR371" s="5">
        <v>663.48402280000005</v>
      </c>
      <c r="AS371" s="3">
        <v>4.1116060360000004</v>
      </c>
      <c r="AT371" s="3" t="s">
        <v>108</v>
      </c>
      <c r="AU371" s="3" t="s">
        <v>109</v>
      </c>
      <c r="AV371" s="4">
        <v>17.80923963</v>
      </c>
      <c r="AW371" s="12" t="s">
        <v>113</v>
      </c>
      <c r="AX371" s="5">
        <v>85.48718452</v>
      </c>
      <c r="AY371" s="4">
        <v>3.3258835E-2</v>
      </c>
      <c r="AZ371" s="4">
        <v>3.7571761079999999</v>
      </c>
      <c r="BA371" s="4" t="s">
        <v>110</v>
      </c>
      <c r="BB371" s="4">
        <v>0.31617894099999999</v>
      </c>
      <c r="BC371" s="4">
        <v>7.2147690679999998</v>
      </c>
      <c r="BD371" s="3" t="s">
        <v>111</v>
      </c>
      <c r="BE371" s="4" t="s">
        <v>112</v>
      </c>
      <c r="BF371" s="4">
        <v>5.7272933889999997</v>
      </c>
      <c r="BG371" s="5">
        <v>1148.6865299999999</v>
      </c>
      <c r="BH371" s="4">
        <v>0.14925491499999999</v>
      </c>
      <c r="BI371" s="3">
        <v>0.86771020799999998</v>
      </c>
      <c r="BJ371" s="5">
        <v>46.241703029999996</v>
      </c>
      <c r="BK371" s="3">
        <v>6.5769695000000003E-2</v>
      </c>
      <c r="BL371" s="3">
        <v>10.577739129999999</v>
      </c>
      <c r="BM371" s="4">
        <v>62.62414003</v>
      </c>
      <c r="BN371" s="4">
        <v>6.3471103160000002</v>
      </c>
      <c r="BO371" s="3">
        <v>5.2009532999999997E-2</v>
      </c>
      <c r="BP371" s="3">
        <v>1.0310298360000001</v>
      </c>
      <c r="BQ371" s="3">
        <v>0.8624058</v>
      </c>
      <c r="BR371" s="3">
        <v>2.166160868</v>
      </c>
    </row>
    <row r="372" spans="1:70">
      <c r="A372" s="8">
        <v>10004</v>
      </c>
      <c r="B372" s="8">
        <v>351700</v>
      </c>
      <c r="C372" s="8">
        <v>1389</v>
      </c>
      <c r="D372" s="8">
        <v>2013</v>
      </c>
      <c r="E372" s="23">
        <v>11.818530000000001</v>
      </c>
      <c r="F372" s="23">
        <v>63.189340000000001</v>
      </c>
      <c r="G372" s="11">
        <v>641806.38224995695</v>
      </c>
      <c r="H372" s="11">
        <v>7009799.0629326496</v>
      </c>
      <c r="I372" s="8">
        <v>50</v>
      </c>
      <c r="J372" s="8" t="s">
        <v>194</v>
      </c>
      <c r="K372" s="8">
        <v>0</v>
      </c>
      <c r="L372" s="8">
        <v>2</v>
      </c>
      <c r="M372" s="20" t="s">
        <v>195</v>
      </c>
      <c r="N372" s="3">
        <v>1.3863647E-2</v>
      </c>
      <c r="O372" s="5">
        <v>20856.242679999999</v>
      </c>
      <c r="P372" s="4">
        <v>3.9688489279999999</v>
      </c>
      <c r="Q372" s="12">
        <v>1.1109920000000001E-3</v>
      </c>
      <c r="R372" s="11" t="s">
        <v>102</v>
      </c>
      <c r="S372" s="4">
        <v>10.39061538</v>
      </c>
      <c r="T372" s="4">
        <v>0.51988824499999997</v>
      </c>
      <c r="U372" s="4">
        <v>0.18277233500000001</v>
      </c>
      <c r="V372" s="5">
        <v>2397.1319440000002</v>
      </c>
      <c r="W372" s="3">
        <v>5.2893854999999997E-2</v>
      </c>
      <c r="X372" s="4">
        <v>44.766494170000001</v>
      </c>
      <c r="Y372" s="4">
        <v>11.55185734</v>
      </c>
      <c r="Z372" s="4">
        <v>40.171970049999999</v>
      </c>
      <c r="AA372" s="4">
        <v>1.229820914</v>
      </c>
      <c r="AB372" s="4">
        <v>21.177287509999999</v>
      </c>
      <c r="AC372" s="5">
        <v>26186.9751</v>
      </c>
      <c r="AD372" s="4">
        <v>4.098207038</v>
      </c>
      <c r="AE372" s="4" t="s">
        <v>107</v>
      </c>
      <c r="AF372" s="4">
        <v>0.116809727</v>
      </c>
      <c r="AG372" s="3">
        <v>2.7865696999999998E-2</v>
      </c>
      <c r="AH372" s="4" t="s">
        <v>114</v>
      </c>
      <c r="AI372" s="5">
        <v>469.93568420000003</v>
      </c>
      <c r="AJ372" s="4">
        <v>15.113871039999999</v>
      </c>
      <c r="AK372" s="4">
        <v>17.752146</v>
      </c>
      <c r="AL372" s="5">
        <v>10742.10815</v>
      </c>
      <c r="AM372" s="11">
        <v>260.47146190000001</v>
      </c>
      <c r="AN372" s="3">
        <v>0.32671389699999998</v>
      </c>
      <c r="AO372" s="5">
        <v>44.760022159999998</v>
      </c>
      <c r="AP372" s="4">
        <v>1.0574744700000001</v>
      </c>
      <c r="AQ372" s="4">
        <v>36.665232449999998</v>
      </c>
      <c r="AR372" s="5">
        <v>735.06393700000001</v>
      </c>
      <c r="AS372" s="3">
        <v>14.00177208</v>
      </c>
      <c r="AT372" s="3" t="s">
        <v>108</v>
      </c>
      <c r="AU372" s="3" t="s">
        <v>109</v>
      </c>
      <c r="AV372" s="4">
        <v>5.0622620539999996</v>
      </c>
      <c r="AW372" s="12" t="s">
        <v>113</v>
      </c>
      <c r="AX372" s="5">
        <v>145.11942859999999</v>
      </c>
      <c r="AY372" s="4">
        <v>3.9554645999999999E-2</v>
      </c>
      <c r="AZ372" s="4">
        <v>2.5346211570000001</v>
      </c>
      <c r="BA372" s="4" t="s">
        <v>110</v>
      </c>
      <c r="BB372" s="4">
        <v>0.15990431299999999</v>
      </c>
      <c r="BC372" s="4">
        <v>11.122893360000001</v>
      </c>
      <c r="BD372" s="3" t="s">
        <v>111</v>
      </c>
      <c r="BE372" s="4" t="s">
        <v>112</v>
      </c>
      <c r="BF372" s="4">
        <v>4.4759463899999998</v>
      </c>
      <c r="BG372" s="5">
        <v>657.19786950000002</v>
      </c>
      <c r="BH372" s="4">
        <v>4.6576039999999999E-2</v>
      </c>
      <c r="BI372" s="3">
        <v>0.88516988299999999</v>
      </c>
      <c r="BJ372" s="5">
        <v>25.660200119999999</v>
      </c>
      <c r="BK372" s="3" t="s">
        <v>111</v>
      </c>
      <c r="BL372" s="3">
        <v>7.7004598839999998</v>
      </c>
      <c r="BM372" s="4">
        <v>52.246609360000001</v>
      </c>
      <c r="BN372" s="4">
        <v>5.65678444</v>
      </c>
      <c r="BO372" s="3">
        <v>0.19036125200000001</v>
      </c>
      <c r="BP372" s="3">
        <v>3.5237625869999998</v>
      </c>
      <c r="BQ372" s="3">
        <v>2.9095521789999998</v>
      </c>
      <c r="BR372" s="3">
        <v>7.3780960640000002</v>
      </c>
    </row>
    <row r="373" spans="1:70">
      <c r="A373" s="8">
        <v>10284</v>
      </c>
      <c r="B373" s="8">
        <v>351700</v>
      </c>
      <c r="C373" s="8">
        <v>1390</v>
      </c>
      <c r="D373" s="8">
        <v>2013</v>
      </c>
      <c r="E373" s="23">
        <v>11.929798999999999</v>
      </c>
      <c r="F373" s="23">
        <v>63.181077000000002</v>
      </c>
      <c r="G373" s="11">
        <v>647443.74661781895</v>
      </c>
      <c r="H373" s="11">
        <v>7009129.8338924702</v>
      </c>
      <c r="I373" s="8">
        <v>50</v>
      </c>
      <c r="J373" s="8" t="s">
        <v>194</v>
      </c>
      <c r="K373" s="8">
        <v>0</v>
      </c>
      <c r="L373" s="8">
        <v>2</v>
      </c>
      <c r="M373" s="20" t="s">
        <v>195</v>
      </c>
      <c r="N373" s="3">
        <v>1.5204232E-2</v>
      </c>
      <c r="O373" s="5">
        <v>18680.762940000001</v>
      </c>
      <c r="P373" s="4">
        <v>0.58670162000000003</v>
      </c>
      <c r="Q373" s="12">
        <v>1.6645119999999999E-3</v>
      </c>
      <c r="R373" s="11" t="s">
        <v>102</v>
      </c>
      <c r="S373" s="4">
        <v>54.991753500000002</v>
      </c>
      <c r="T373" s="4">
        <v>0.373081418</v>
      </c>
      <c r="U373" s="4">
        <v>4.4964150000000001E-2</v>
      </c>
      <c r="V373" s="5">
        <v>2444.249824</v>
      </c>
      <c r="W373" s="3">
        <v>3.6024252E-2</v>
      </c>
      <c r="X373" s="4">
        <v>25.094018160000001</v>
      </c>
      <c r="Y373" s="4">
        <v>17.360077109999999</v>
      </c>
      <c r="Z373" s="4">
        <v>22.370152910000002</v>
      </c>
      <c r="AA373" s="4">
        <v>2.0823251740000002</v>
      </c>
      <c r="AB373" s="4">
        <v>16.986070819999998</v>
      </c>
      <c r="AC373" s="5">
        <v>23660.185549999998</v>
      </c>
      <c r="AD373" s="4">
        <v>4.656896959</v>
      </c>
      <c r="AE373" s="4" t="s">
        <v>107</v>
      </c>
      <c r="AF373" s="4">
        <v>7.4254267999999998E-2</v>
      </c>
      <c r="AG373" s="3">
        <v>1.6672896E-2</v>
      </c>
      <c r="AH373" s="4" t="s">
        <v>114</v>
      </c>
      <c r="AI373" s="5">
        <v>7867.4102780000003</v>
      </c>
      <c r="AJ373" s="4">
        <v>12.88402267</v>
      </c>
      <c r="AK373" s="4">
        <v>14.603736</v>
      </c>
      <c r="AL373" s="5">
        <v>13819.903560000001</v>
      </c>
      <c r="AM373" s="11">
        <v>596.62445860000003</v>
      </c>
      <c r="AN373" s="3">
        <v>0.124625681</v>
      </c>
      <c r="AO373" s="5">
        <v>102.15651509999999</v>
      </c>
      <c r="AP373" s="4">
        <v>0.63651820000000003</v>
      </c>
      <c r="AQ373" s="4">
        <v>20.998656400000002</v>
      </c>
      <c r="AR373" s="5">
        <v>664.29781230000003</v>
      </c>
      <c r="AS373" s="3">
        <v>3.112228086</v>
      </c>
      <c r="AT373" s="3" t="s">
        <v>108</v>
      </c>
      <c r="AU373" s="3" t="s">
        <v>109</v>
      </c>
      <c r="AV373" s="4">
        <v>45.359024460000001</v>
      </c>
      <c r="AW373" s="12" t="s">
        <v>113</v>
      </c>
      <c r="AX373" s="5">
        <v>238.02618029999999</v>
      </c>
      <c r="AY373" s="4">
        <v>4.7248446999999999E-2</v>
      </c>
      <c r="AZ373" s="4">
        <v>1.8434866569999999</v>
      </c>
      <c r="BA373" s="4" t="s">
        <v>110</v>
      </c>
      <c r="BB373" s="4">
        <v>0.263905473</v>
      </c>
      <c r="BC373" s="4">
        <v>12.46128317</v>
      </c>
      <c r="BD373" s="3" t="s">
        <v>111</v>
      </c>
      <c r="BE373" s="4" t="s">
        <v>112</v>
      </c>
      <c r="BF373" s="4">
        <v>2.4807759319999998</v>
      </c>
      <c r="BG373" s="5">
        <v>1433.001315</v>
      </c>
      <c r="BH373" s="4">
        <v>0.25586648200000001</v>
      </c>
      <c r="BI373" s="3">
        <v>0.33857994899999999</v>
      </c>
      <c r="BJ373" s="5">
        <v>38.55034113</v>
      </c>
      <c r="BK373" s="3" t="s">
        <v>111</v>
      </c>
      <c r="BL373" s="3">
        <v>4.2431042550000004</v>
      </c>
      <c r="BM373" s="4">
        <v>67.995096320000002</v>
      </c>
      <c r="BN373" s="4">
        <v>3.2850802529999998</v>
      </c>
      <c r="BO373" s="3">
        <v>4.2267289E-2</v>
      </c>
      <c r="BP373" s="3">
        <v>0.80949788300000003</v>
      </c>
      <c r="BQ373" s="3">
        <v>0.63304402800000004</v>
      </c>
      <c r="BR373" s="3">
        <v>1.6274188860000001</v>
      </c>
    </row>
    <row r="374" spans="1:70">
      <c r="A374" s="8">
        <v>10652</v>
      </c>
      <c r="B374" s="8">
        <v>351700</v>
      </c>
      <c r="C374" s="8">
        <v>1391</v>
      </c>
      <c r="D374" s="8">
        <v>2013</v>
      </c>
      <c r="E374" s="23">
        <v>11.929660999999999</v>
      </c>
      <c r="F374" s="23">
        <v>63.232484999999997</v>
      </c>
      <c r="G374" s="11">
        <v>647175.34382265597</v>
      </c>
      <c r="H374" s="11">
        <v>7014852.9680290502</v>
      </c>
      <c r="I374" s="8">
        <v>50</v>
      </c>
      <c r="J374" s="8" t="s">
        <v>194</v>
      </c>
      <c r="K374" s="8">
        <v>0</v>
      </c>
      <c r="L374" s="8">
        <v>2</v>
      </c>
      <c r="M374" s="20" t="s">
        <v>195</v>
      </c>
      <c r="N374" s="3">
        <v>5.6598600000000001E-3</v>
      </c>
      <c r="O374" s="5">
        <v>7979.1296389999998</v>
      </c>
      <c r="P374" s="4">
        <v>1.775945398</v>
      </c>
      <c r="Q374" s="12" t="s">
        <v>99</v>
      </c>
      <c r="R374" s="11" t="s">
        <v>102</v>
      </c>
      <c r="S374" s="4">
        <v>38.844185070000002</v>
      </c>
      <c r="T374" s="4" t="s">
        <v>107</v>
      </c>
      <c r="U374" s="4">
        <v>7.8729218000000004E-2</v>
      </c>
      <c r="V374" s="5">
        <v>3294.8357940000001</v>
      </c>
      <c r="W374" s="3">
        <v>5.2288028E-2</v>
      </c>
      <c r="X374" s="4">
        <v>31.450418330000002</v>
      </c>
      <c r="Y374" s="4">
        <v>10.938905739999999</v>
      </c>
      <c r="Z374" s="4">
        <v>17.390735530000001</v>
      </c>
      <c r="AA374" s="4">
        <v>1.2085434989999999</v>
      </c>
      <c r="AB374" s="4">
        <v>36.380994889999997</v>
      </c>
      <c r="AC374" s="5">
        <v>12105.80811</v>
      </c>
      <c r="AD374" s="4">
        <v>2.085755507</v>
      </c>
      <c r="AE374" s="4" t="s">
        <v>107</v>
      </c>
      <c r="AF374" s="4">
        <v>5.4346134999999997E-2</v>
      </c>
      <c r="AG374" s="3">
        <v>6.164877E-3</v>
      </c>
      <c r="AH374" s="4" t="s">
        <v>114</v>
      </c>
      <c r="AI374" s="5">
        <v>1597.4400330000001</v>
      </c>
      <c r="AJ374" s="4">
        <v>13.092541519999999</v>
      </c>
      <c r="AK374" s="4">
        <v>7.8002885610000003</v>
      </c>
      <c r="AL374" s="5">
        <v>3879.625219</v>
      </c>
      <c r="AM374" s="11">
        <v>231.48412680000001</v>
      </c>
      <c r="AN374" s="3">
        <v>0.12686217399999999</v>
      </c>
      <c r="AO374" s="5">
        <v>112.65981669999999</v>
      </c>
      <c r="AP374" s="4">
        <v>0.79380423</v>
      </c>
      <c r="AQ374" s="4">
        <v>14.498195669999999</v>
      </c>
      <c r="AR374" s="5">
        <v>886.31946900000003</v>
      </c>
      <c r="AS374" s="3">
        <v>5.2051506170000001</v>
      </c>
      <c r="AT374" s="3" t="s">
        <v>108</v>
      </c>
      <c r="AU374" s="3" t="s">
        <v>109</v>
      </c>
      <c r="AV374" s="4">
        <v>15.09950768</v>
      </c>
      <c r="AW374" s="12" t="s">
        <v>113</v>
      </c>
      <c r="AX374" s="5">
        <v>64.466471670000004</v>
      </c>
      <c r="AY374" s="4">
        <v>5.3337661000000001E-2</v>
      </c>
      <c r="AZ374" s="4">
        <v>1.4734858989999999</v>
      </c>
      <c r="BA374" s="4" t="s">
        <v>110</v>
      </c>
      <c r="BB374" s="4">
        <v>0.21939425300000001</v>
      </c>
      <c r="BC374" s="4">
        <v>14.5074991</v>
      </c>
      <c r="BD374" s="3" t="s">
        <v>111</v>
      </c>
      <c r="BE374" s="4" t="s">
        <v>112</v>
      </c>
      <c r="BF374" s="4">
        <v>3.986656924</v>
      </c>
      <c r="BG374" s="5">
        <v>719.58232410000005</v>
      </c>
      <c r="BH374" s="4">
        <v>0.148489065</v>
      </c>
      <c r="BI374" s="3">
        <v>0.55649504299999997</v>
      </c>
      <c r="BJ374" s="5">
        <v>17.23724365</v>
      </c>
      <c r="BK374" s="3">
        <v>7.0697656999999997E-2</v>
      </c>
      <c r="BL374" s="3">
        <v>5.2686555220000004</v>
      </c>
      <c r="BM374" s="4">
        <v>37.294379509999999</v>
      </c>
      <c r="BN374" s="4">
        <v>2.6276865589999998</v>
      </c>
      <c r="BO374" s="3">
        <v>6.6439263999999998E-2</v>
      </c>
      <c r="BP374" s="3">
        <v>1.3863041599999999</v>
      </c>
      <c r="BQ374" s="3">
        <v>1.0860286260000001</v>
      </c>
      <c r="BR374" s="3">
        <v>2.6663785660000001</v>
      </c>
    </row>
    <row r="375" spans="1:70">
      <c r="A375" s="8">
        <v>10079</v>
      </c>
      <c r="B375" s="8">
        <v>351700</v>
      </c>
      <c r="C375" s="8">
        <v>1392</v>
      </c>
      <c r="D375" s="8">
        <v>2013</v>
      </c>
      <c r="E375" s="23">
        <v>12.06161</v>
      </c>
      <c r="F375" s="23">
        <v>63.446686</v>
      </c>
      <c r="G375" s="11">
        <v>652660.45358330198</v>
      </c>
      <c r="H375" s="11">
        <v>7039008.9484865004</v>
      </c>
      <c r="I375" s="8">
        <v>50</v>
      </c>
      <c r="J375" s="8" t="s">
        <v>194</v>
      </c>
      <c r="K375" s="8">
        <v>0</v>
      </c>
      <c r="L375" s="8">
        <v>2</v>
      </c>
      <c r="M375" s="20" t="s">
        <v>195</v>
      </c>
      <c r="N375" s="3">
        <v>8.5954900000000008E-3</v>
      </c>
      <c r="O375" s="5">
        <v>3397.6860230000002</v>
      </c>
      <c r="P375" s="4">
        <v>0.27332909500000002</v>
      </c>
      <c r="Q375" s="12">
        <v>1.0406269999999999E-3</v>
      </c>
      <c r="R375" s="11" t="s">
        <v>102</v>
      </c>
      <c r="S375" s="4">
        <v>5.0675234869999999</v>
      </c>
      <c r="T375" s="4" t="s">
        <v>107</v>
      </c>
      <c r="U375" s="4">
        <v>0.110879715</v>
      </c>
      <c r="V375" s="5">
        <v>169.64754049999999</v>
      </c>
      <c r="W375" s="3" t="s">
        <v>116</v>
      </c>
      <c r="X375" s="4">
        <v>12.209657030000001</v>
      </c>
      <c r="Y375" s="4">
        <v>0.48306333499999998</v>
      </c>
      <c r="Z375" s="4">
        <v>7.3145740410000002</v>
      </c>
      <c r="AA375" s="4">
        <v>1.2795973549999999</v>
      </c>
      <c r="AB375" s="4">
        <v>1.3058275180000001</v>
      </c>
      <c r="AC375" s="5">
        <v>2008.5858149999999</v>
      </c>
      <c r="AD375" s="4">
        <v>2.797099029</v>
      </c>
      <c r="AE375" s="4" t="s">
        <v>107</v>
      </c>
      <c r="AF375" s="4">
        <v>6.5439775000000006E-2</v>
      </c>
      <c r="AG375" s="3">
        <v>1.4084182000000001E-2</v>
      </c>
      <c r="AH375" s="4" t="s">
        <v>114</v>
      </c>
      <c r="AI375" s="5">
        <v>210.81897739999999</v>
      </c>
      <c r="AJ375" s="4">
        <v>6.0920106629999999</v>
      </c>
      <c r="AK375" s="4">
        <v>0.89269573099999999</v>
      </c>
      <c r="AL375" s="5">
        <v>494.71386669999998</v>
      </c>
      <c r="AM375" s="11">
        <v>9.3801671340000006</v>
      </c>
      <c r="AN375" s="3">
        <v>8.8125666000000005E-2</v>
      </c>
      <c r="AO375" s="5">
        <v>11.49750233</v>
      </c>
      <c r="AP375" s="4">
        <v>1.6518092</v>
      </c>
      <c r="AQ375" s="4">
        <v>1.87685572</v>
      </c>
      <c r="AR375" s="5">
        <v>62.498055149999999</v>
      </c>
      <c r="AS375" s="3">
        <v>7.6391355299999999</v>
      </c>
      <c r="AT375" s="3" t="s">
        <v>108</v>
      </c>
      <c r="AU375" s="3" t="s">
        <v>109</v>
      </c>
      <c r="AV375" s="4">
        <v>2.396876132</v>
      </c>
      <c r="AW375" s="12" t="s">
        <v>113</v>
      </c>
      <c r="AX375" s="5">
        <v>179.0675545</v>
      </c>
      <c r="AY375" s="4">
        <v>2.1354761E-2</v>
      </c>
      <c r="AZ375" s="4">
        <v>0.43045069200000002</v>
      </c>
      <c r="BA375" s="4" t="s">
        <v>110</v>
      </c>
      <c r="BB375" s="4">
        <v>0.42448148299999999</v>
      </c>
      <c r="BC375" s="4">
        <v>2.307288502</v>
      </c>
      <c r="BD375" s="3" t="s">
        <v>111</v>
      </c>
      <c r="BE375" s="4" t="s">
        <v>112</v>
      </c>
      <c r="BF375" s="4">
        <v>1.21527999</v>
      </c>
      <c r="BG375" s="5">
        <v>625.82111620000001</v>
      </c>
      <c r="BH375" s="4">
        <v>3.9808540000000003E-2</v>
      </c>
      <c r="BI375" s="3">
        <v>0.32908838400000001</v>
      </c>
      <c r="BJ375" s="5">
        <v>11.799137590000001</v>
      </c>
      <c r="BK375" s="3" t="s">
        <v>111</v>
      </c>
      <c r="BL375" s="3">
        <v>1.15952514</v>
      </c>
      <c r="BM375" s="4">
        <v>3.0609114239999999</v>
      </c>
      <c r="BN375" s="4">
        <v>3.164120831</v>
      </c>
      <c r="BO375" s="3">
        <v>0.101752227</v>
      </c>
      <c r="BP375" s="3">
        <v>1.9568286640000001</v>
      </c>
      <c r="BQ375" s="3">
        <v>1.5607684319999999</v>
      </c>
      <c r="BR375" s="3">
        <v>4.0197862080000002</v>
      </c>
    </row>
    <row r="376" spans="1:70">
      <c r="A376" s="8">
        <v>10255</v>
      </c>
      <c r="B376" s="8">
        <v>351700</v>
      </c>
      <c r="C376" s="8">
        <v>1393</v>
      </c>
      <c r="D376" s="8">
        <v>2013</v>
      </c>
      <c r="E376" s="23">
        <v>12.177272</v>
      </c>
      <c r="F376" s="23">
        <v>63.447885999999997</v>
      </c>
      <c r="G376" s="11">
        <v>658417.56441663404</v>
      </c>
      <c r="H376" s="11">
        <v>7039423.5157283302</v>
      </c>
      <c r="I376" s="8">
        <v>50</v>
      </c>
      <c r="J376" s="8" t="s">
        <v>194</v>
      </c>
      <c r="K376" s="8">
        <v>0</v>
      </c>
      <c r="L376" s="8">
        <v>2</v>
      </c>
      <c r="M376" s="20" t="s">
        <v>195</v>
      </c>
      <c r="N376" s="3">
        <v>8.0662670000000002E-3</v>
      </c>
      <c r="O376" s="5">
        <v>12021.834720000001</v>
      </c>
      <c r="P376" s="4">
        <v>2.6006382480000001</v>
      </c>
      <c r="Q376" s="12" t="s">
        <v>99</v>
      </c>
      <c r="R376" s="11">
        <v>1.528971541</v>
      </c>
      <c r="S376" s="4">
        <v>11.95957965</v>
      </c>
      <c r="T376" s="4" t="s">
        <v>107</v>
      </c>
      <c r="U376" s="4">
        <v>0.16776694</v>
      </c>
      <c r="V376" s="5">
        <v>1946.823862</v>
      </c>
      <c r="W376" s="3">
        <v>6.3995384000000002E-2</v>
      </c>
      <c r="X376" s="4">
        <v>36.626636380000001</v>
      </c>
      <c r="Y376" s="4">
        <v>9.4655193279999992</v>
      </c>
      <c r="Z376" s="4">
        <v>26.08839979</v>
      </c>
      <c r="AA376" s="4">
        <v>0.88931439000000001</v>
      </c>
      <c r="AB376" s="4">
        <v>27.806795260000001</v>
      </c>
      <c r="AC376" s="5">
        <v>19947.31812</v>
      </c>
      <c r="AD376" s="4">
        <v>3.2869519789999999</v>
      </c>
      <c r="AE376" s="4" t="s">
        <v>107</v>
      </c>
      <c r="AF376" s="4">
        <v>6.6270432000000004E-2</v>
      </c>
      <c r="AG376" s="3">
        <v>1.4315171999999999E-2</v>
      </c>
      <c r="AH376" s="4" t="s">
        <v>114</v>
      </c>
      <c r="AI376" s="5">
        <v>544.97688289999996</v>
      </c>
      <c r="AJ376" s="4">
        <v>18.750585010000002</v>
      </c>
      <c r="AK376" s="4">
        <v>12.90111055</v>
      </c>
      <c r="AL376" s="5">
        <v>6880.7104490000002</v>
      </c>
      <c r="AM376" s="11">
        <v>292.65413840000002</v>
      </c>
      <c r="AN376" s="3">
        <v>0.95962362599999995</v>
      </c>
      <c r="AO376" s="5">
        <v>52.689085009999999</v>
      </c>
      <c r="AP376" s="4">
        <v>0.764429731</v>
      </c>
      <c r="AQ376" s="4">
        <v>25.14204835</v>
      </c>
      <c r="AR376" s="5">
        <v>652.30951900000002</v>
      </c>
      <c r="AS376" s="3">
        <v>11.889140190000001</v>
      </c>
      <c r="AT376" s="3" t="s">
        <v>108</v>
      </c>
      <c r="AU376" s="3" t="s">
        <v>109</v>
      </c>
      <c r="AV376" s="4">
        <v>5.4048288109999998</v>
      </c>
      <c r="AW376" s="12">
        <v>3.1825870000000002E-3</v>
      </c>
      <c r="AX376" s="5">
        <v>92.228012079999999</v>
      </c>
      <c r="AY376" s="4">
        <v>4.4216617E-2</v>
      </c>
      <c r="AZ376" s="4">
        <v>1.951371685</v>
      </c>
      <c r="BA376" s="4" t="s">
        <v>110</v>
      </c>
      <c r="BB376" s="4">
        <v>0.24996089299999999</v>
      </c>
      <c r="BC376" s="4">
        <v>8.711051308</v>
      </c>
      <c r="BD376" s="3" t="s">
        <v>111</v>
      </c>
      <c r="BE376" s="4" t="s">
        <v>112</v>
      </c>
      <c r="BF376" s="4">
        <v>4.6687159070000002</v>
      </c>
      <c r="BG376" s="5">
        <v>498.36560329999998</v>
      </c>
      <c r="BH376" s="4">
        <v>8.2384974999999999E-2</v>
      </c>
      <c r="BI376" s="3">
        <v>0.62472696100000003</v>
      </c>
      <c r="BJ376" s="5">
        <v>20.55633783</v>
      </c>
      <c r="BK376" s="3" t="s">
        <v>111</v>
      </c>
      <c r="BL376" s="3">
        <v>6.3084446500000002</v>
      </c>
      <c r="BM376" s="4">
        <v>41.974899839999999</v>
      </c>
      <c r="BN376" s="4">
        <v>3.9424600490000001</v>
      </c>
      <c r="BO376" s="3">
        <v>0.160769351</v>
      </c>
      <c r="BP376" s="3">
        <v>2.9493330059999998</v>
      </c>
      <c r="BQ376" s="3">
        <v>2.4504391939999999</v>
      </c>
      <c r="BR376" s="3">
        <v>6.328598639</v>
      </c>
    </row>
    <row r="377" spans="1:70">
      <c r="A377" s="8">
        <v>10739</v>
      </c>
      <c r="B377" s="8">
        <v>351700</v>
      </c>
      <c r="C377" s="8">
        <v>1394</v>
      </c>
      <c r="D377" s="8">
        <v>2013</v>
      </c>
      <c r="E377" s="23">
        <v>12.187628</v>
      </c>
      <c r="F377" s="23">
        <v>63.496825999999999</v>
      </c>
      <c r="G377" s="11">
        <v>658662.12162883696</v>
      </c>
      <c r="H377" s="11">
        <v>7044897.22336399</v>
      </c>
      <c r="I377" s="8">
        <v>50</v>
      </c>
      <c r="J377" s="8" t="s">
        <v>194</v>
      </c>
      <c r="K377" s="8">
        <v>0</v>
      </c>
      <c r="L377" s="8">
        <v>2</v>
      </c>
      <c r="M377" s="20" t="s">
        <v>195</v>
      </c>
      <c r="N377" s="3">
        <v>2.3634644E-2</v>
      </c>
      <c r="O377" s="5">
        <v>13800.26489</v>
      </c>
      <c r="P377" s="4">
        <v>3.0258534070000001</v>
      </c>
      <c r="Q377" s="12">
        <v>2.8163800000000002E-4</v>
      </c>
      <c r="R377" s="11" t="s">
        <v>102</v>
      </c>
      <c r="S377" s="4">
        <v>15.55244789</v>
      </c>
      <c r="T377" s="4">
        <v>0.24591243099999999</v>
      </c>
      <c r="U377" s="4">
        <v>7.9558894000000005E-2</v>
      </c>
      <c r="V377" s="5">
        <v>1530.5169229999999</v>
      </c>
      <c r="W377" s="3">
        <v>6.8773978999999999E-2</v>
      </c>
      <c r="X377" s="4">
        <v>48.135224450000003</v>
      </c>
      <c r="Y377" s="4">
        <v>10.56963159</v>
      </c>
      <c r="Z377" s="4">
        <v>27.590561610000002</v>
      </c>
      <c r="AA377" s="4">
        <v>1.3568339439999999</v>
      </c>
      <c r="AB377" s="4">
        <v>19.90332875</v>
      </c>
      <c r="AC377" s="5">
        <v>18449.924319999998</v>
      </c>
      <c r="AD377" s="4">
        <v>3.1613783500000001</v>
      </c>
      <c r="AE377" s="4" t="s">
        <v>107</v>
      </c>
      <c r="AF377" s="4">
        <v>8.0915796999999998E-2</v>
      </c>
      <c r="AG377" s="3">
        <v>4.8545858999999997E-2</v>
      </c>
      <c r="AH377" s="4">
        <v>2.2593919000000001E-2</v>
      </c>
      <c r="AI377" s="5">
        <v>722.33505249999996</v>
      </c>
      <c r="AJ377" s="4">
        <v>15.944168169999999</v>
      </c>
      <c r="AK377" s="4">
        <v>12.10050285</v>
      </c>
      <c r="AL377" s="5">
        <v>5156.8267820000001</v>
      </c>
      <c r="AM377" s="11">
        <v>458.96789710000002</v>
      </c>
      <c r="AN377" s="3">
        <v>0.34766079100000002</v>
      </c>
      <c r="AO377" s="5">
        <v>62.194461820000001</v>
      </c>
      <c r="AP377" s="4">
        <v>0.84984348799999998</v>
      </c>
      <c r="AQ377" s="4">
        <v>19.964365269999998</v>
      </c>
      <c r="AR377" s="5">
        <v>468.10079689999998</v>
      </c>
      <c r="AS377" s="3">
        <v>7.4395293149999997</v>
      </c>
      <c r="AT377" s="3" t="s">
        <v>108</v>
      </c>
      <c r="AU377" s="3" t="s">
        <v>109</v>
      </c>
      <c r="AV377" s="4">
        <v>8.0164675970000001</v>
      </c>
      <c r="AW377" s="12" t="s">
        <v>113</v>
      </c>
      <c r="AX377" s="5">
        <v>138.73327259999999</v>
      </c>
      <c r="AY377" s="4">
        <v>6.4937267000000007E-2</v>
      </c>
      <c r="AZ377" s="4">
        <v>2.4012827899999998</v>
      </c>
      <c r="BA377" s="4" t="s">
        <v>110</v>
      </c>
      <c r="BB377" s="4">
        <v>0.31037519000000002</v>
      </c>
      <c r="BC377" s="4">
        <v>9.1176381249999991</v>
      </c>
      <c r="BD377" s="3" t="s">
        <v>111</v>
      </c>
      <c r="BE377" s="4" t="s">
        <v>112</v>
      </c>
      <c r="BF377" s="4">
        <v>3.4131935740000001</v>
      </c>
      <c r="BG377" s="5">
        <v>548.62745500000005</v>
      </c>
      <c r="BH377" s="4">
        <v>0.13125340899999999</v>
      </c>
      <c r="BI377" s="3">
        <v>0.83836227900000004</v>
      </c>
      <c r="BJ377" s="5">
        <v>22.354724409999999</v>
      </c>
      <c r="BK377" s="3" t="s">
        <v>111</v>
      </c>
      <c r="BL377" s="3">
        <v>6.8192314679999999</v>
      </c>
      <c r="BM377" s="4">
        <v>38.533300300000001</v>
      </c>
      <c r="BN377" s="4">
        <v>2.3544491980000002</v>
      </c>
      <c r="BO377" s="3">
        <v>0.10096616899999999</v>
      </c>
      <c r="BP377" s="3">
        <v>1.94770317</v>
      </c>
      <c r="BQ377" s="3">
        <v>1.5462510119999999</v>
      </c>
      <c r="BR377" s="3">
        <v>3.8446089639999999</v>
      </c>
    </row>
    <row r="378" spans="1:70">
      <c r="A378" s="8">
        <v>10824</v>
      </c>
      <c r="B378" s="8">
        <v>351700</v>
      </c>
      <c r="C378" s="8">
        <v>1395</v>
      </c>
      <c r="D378" s="8">
        <v>2013</v>
      </c>
      <c r="E378" s="23">
        <v>12.048781999999999</v>
      </c>
      <c r="F378" s="23">
        <v>63.497278000000001</v>
      </c>
      <c r="G378" s="11">
        <v>651752.77100497996</v>
      </c>
      <c r="H378" s="11">
        <v>7044610.8181124404</v>
      </c>
      <c r="I378" s="8">
        <v>50</v>
      </c>
      <c r="J378" s="8" t="s">
        <v>194</v>
      </c>
      <c r="K378" s="8">
        <v>0</v>
      </c>
      <c r="L378" s="8">
        <v>2</v>
      </c>
      <c r="M378" s="20" t="s">
        <v>195</v>
      </c>
      <c r="N378" s="3">
        <v>1.0234787E-2</v>
      </c>
      <c r="O378" s="5">
        <v>11203.69385</v>
      </c>
      <c r="P378" s="4">
        <v>2.3310610600000001</v>
      </c>
      <c r="Q378" s="12">
        <v>2.7374909999999999E-3</v>
      </c>
      <c r="R378" s="11" t="s">
        <v>102</v>
      </c>
      <c r="S378" s="4">
        <v>20.196677529999999</v>
      </c>
      <c r="T378" s="4">
        <v>0.24889415300000001</v>
      </c>
      <c r="U378" s="4">
        <v>0.1127147</v>
      </c>
      <c r="V378" s="5">
        <v>2325.5633480000001</v>
      </c>
      <c r="W378" s="3">
        <v>6.3641932999999998E-2</v>
      </c>
      <c r="X378" s="4">
        <v>53.013371200000002</v>
      </c>
      <c r="Y378" s="4">
        <v>9.1087199569999999</v>
      </c>
      <c r="Z378" s="4">
        <v>24.817348299999999</v>
      </c>
      <c r="AA378" s="4">
        <v>1.130989048</v>
      </c>
      <c r="AB378" s="4">
        <v>26.52014265</v>
      </c>
      <c r="AC378" s="5">
        <v>16987.76367</v>
      </c>
      <c r="AD378" s="4">
        <v>3.2748679900000002</v>
      </c>
      <c r="AE378" s="4" t="s">
        <v>107</v>
      </c>
      <c r="AF378" s="4">
        <v>0.10104106</v>
      </c>
      <c r="AG378" s="3">
        <v>1.0135933999999999E-2</v>
      </c>
      <c r="AH378" s="4" t="s">
        <v>114</v>
      </c>
      <c r="AI378" s="5">
        <v>1274.1951750000001</v>
      </c>
      <c r="AJ378" s="4">
        <v>25.181074500000001</v>
      </c>
      <c r="AK378" s="4">
        <v>11.616225050000001</v>
      </c>
      <c r="AL378" s="5">
        <v>6052.9669190000004</v>
      </c>
      <c r="AM378" s="11">
        <v>361.85734059999999</v>
      </c>
      <c r="AN378" s="3">
        <v>0.250677702</v>
      </c>
      <c r="AO378" s="5">
        <v>45.428457260000002</v>
      </c>
      <c r="AP378" s="4">
        <v>0.55218131199999998</v>
      </c>
      <c r="AQ378" s="4">
        <v>21.673043280000002</v>
      </c>
      <c r="AR378" s="5">
        <v>827.14941039999997</v>
      </c>
      <c r="AS378" s="3">
        <v>6.5139228329999996</v>
      </c>
      <c r="AT378" s="3" t="s">
        <v>108</v>
      </c>
      <c r="AU378" s="3" t="s">
        <v>109</v>
      </c>
      <c r="AV378" s="4">
        <v>10.9655614</v>
      </c>
      <c r="AW378" s="12" t="s">
        <v>113</v>
      </c>
      <c r="AX378" s="5">
        <v>44.787459370000001</v>
      </c>
      <c r="AY378" s="4">
        <v>3.9098952999999999E-2</v>
      </c>
      <c r="AZ378" s="4">
        <v>2.6557945379999999</v>
      </c>
      <c r="BA378" s="4" t="s">
        <v>110</v>
      </c>
      <c r="BB378" s="4">
        <v>0.229015414</v>
      </c>
      <c r="BC378" s="4">
        <v>11.51107914</v>
      </c>
      <c r="BD378" s="3" t="s">
        <v>111</v>
      </c>
      <c r="BE378" s="4" t="s">
        <v>112</v>
      </c>
      <c r="BF378" s="4">
        <v>5.9004784680000002</v>
      </c>
      <c r="BG378" s="5">
        <v>522.38243869999997</v>
      </c>
      <c r="BH378" s="4">
        <v>0.14252467999999999</v>
      </c>
      <c r="BI378" s="3">
        <v>0.79127836500000004</v>
      </c>
      <c r="BJ378" s="5">
        <v>24.867796899999998</v>
      </c>
      <c r="BK378" s="3" t="s">
        <v>111</v>
      </c>
      <c r="BL378" s="3">
        <v>11.69641683</v>
      </c>
      <c r="BM378" s="4">
        <v>35.295953109999999</v>
      </c>
      <c r="BN378" s="4">
        <v>4.999544276</v>
      </c>
      <c r="BO378" s="3">
        <v>9.1361507999999994E-2</v>
      </c>
      <c r="BP378" s="3">
        <v>1.7022271710000001</v>
      </c>
      <c r="BQ378" s="3">
        <v>1.357979882</v>
      </c>
      <c r="BR378" s="3">
        <v>3.3623542720000001</v>
      </c>
    </row>
    <row r="379" spans="1:70">
      <c r="A379" s="8">
        <v>10492</v>
      </c>
      <c r="B379" s="8">
        <v>351700</v>
      </c>
      <c r="C379" s="8">
        <v>1396</v>
      </c>
      <c r="D379" s="8">
        <v>2013</v>
      </c>
      <c r="E379" s="23">
        <v>12.075025999999999</v>
      </c>
      <c r="F379" s="23">
        <v>63.559345</v>
      </c>
      <c r="G379" s="11">
        <v>652726.02682520996</v>
      </c>
      <c r="H379" s="11">
        <v>7051583.1509223199</v>
      </c>
      <c r="I379" s="8">
        <v>50</v>
      </c>
      <c r="J379" s="8" t="s">
        <v>194</v>
      </c>
      <c r="K379" s="8">
        <v>0</v>
      </c>
      <c r="L379" s="8">
        <v>2</v>
      </c>
      <c r="M379" s="20" t="s">
        <v>195</v>
      </c>
      <c r="N379" s="3">
        <v>1.6427780999999999E-2</v>
      </c>
      <c r="O379" s="5">
        <v>12312.05688</v>
      </c>
      <c r="P379" s="4">
        <v>6.7244390540000003</v>
      </c>
      <c r="Q379" s="12">
        <v>6.6233899999999996E-4</v>
      </c>
      <c r="R379" s="11" t="s">
        <v>102</v>
      </c>
      <c r="S379" s="4">
        <v>14.879506360000001</v>
      </c>
      <c r="T379" s="4">
        <v>0.46892498700000002</v>
      </c>
      <c r="U379" s="4">
        <v>0.145654003</v>
      </c>
      <c r="V379" s="5">
        <v>1911.0753970000001</v>
      </c>
      <c r="W379" s="3">
        <v>8.6477333000000003E-2</v>
      </c>
      <c r="X379" s="4">
        <v>63.157770239999998</v>
      </c>
      <c r="Y379" s="4">
        <v>11.745183859999999</v>
      </c>
      <c r="Z379" s="4">
        <v>26.513178830000001</v>
      </c>
      <c r="AA379" s="4">
        <v>1.442752166</v>
      </c>
      <c r="AB379" s="4">
        <v>45.9480656</v>
      </c>
      <c r="AC379" s="5">
        <v>21081.577150000001</v>
      </c>
      <c r="AD379" s="4">
        <v>3.143496544</v>
      </c>
      <c r="AE379" s="4" t="s">
        <v>107</v>
      </c>
      <c r="AF379" s="4">
        <v>5.0813273999999999E-2</v>
      </c>
      <c r="AG379" s="3">
        <v>1.9312662000000001E-2</v>
      </c>
      <c r="AH379" s="4">
        <v>2.2799415999999999E-2</v>
      </c>
      <c r="AI379" s="5">
        <v>748.10829160000003</v>
      </c>
      <c r="AJ379" s="4">
        <v>32.412727889999999</v>
      </c>
      <c r="AK379" s="4">
        <v>14.30696889</v>
      </c>
      <c r="AL379" s="5">
        <v>7147.236938</v>
      </c>
      <c r="AM379" s="11">
        <v>511.51988260000002</v>
      </c>
      <c r="AN379" s="3">
        <v>0.35035466700000001</v>
      </c>
      <c r="AO379" s="5">
        <v>49.249653819999999</v>
      </c>
      <c r="AP379" s="4">
        <v>0.51591757800000004</v>
      </c>
      <c r="AQ379" s="4">
        <v>27.597598959999999</v>
      </c>
      <c r="AR379" s="5">
        <v>652.24814160000005</v>
      </c>
      <c r="AS379" s="3">
        <v>10.38078679</v>
      </c>
      <c r="AT379" s="3" t="s">
        <v>108</v>
      </c>
      <c r="AU379" s="3" t="s">
        <v>109</v>
      </c>
      <c r="AV379" s="4">
        <v>8.0521887230000004</v>
      </c>
      <c r="AW379" s="12">
        <v>1.4491619999999999E-3</v>
      </c>
      <c r="AX379" s="5">
        <v>51.200547219999997</v>
      </c>
      <c r="AY379" s="4">
        <v>7.9467141000000005E-2</v>
      </c>
      <c r="AZ379" s="4">
        <v>2.552824346</v>
      </c>
      <c r="BA379" s="4">
        <v>1.1076462119999999</v>
      </c>
      <c r="BB379" s="4">
        <v>0.22298115399999999</v>
      </c>
      <c r="BC379" s="4">
        <v>11.05398304</v>
      </c>
      <c r="BD379" s="3" t="s">
        <v>111</v>
      </c>
      <c r="BE379" s="4" t="s">
        <v>112</v>
      </c>
      <c r="BF379" s="4">
        <v>6.7367969910000003</v>
      </c>
      <c r="BG379" s="5">
        <v>521.4986609</v>
      </c>
      <c r="BH379" s="4">
        <v>0.157956546</v>
      </c>
      <c r="BI379" s="3">
        <v>1.14066548</v>
      </c>
      <c r="BJ379" s="5">
        <v>22.408339980000001</v>
      </c>
      <c r="BK379" s="3" t="s">
        <v>111</v>
      </c>
      <c r="BL379" s="3">
        <v>15.634915469999999</v>
      </c>
      <c r="BM379" s="4">
        <v>44.553909840000003</v>
      </c>
      <c r="BN379" s="4">
        <v>3.4464036689999999</v>
      </c>
      <c r="BO379" s="3">
        <v>0.13829002200000001</v>
      </c>
      <c r="BP379" s="3">
        <v>2.6566001419999998</v>
      </c>
      <c r="BQ379" s="3">
        <v>2.147100902</v>
      </c>
      <c r="BR379" s="3">
        <v>5.438795721</v>
      </c>
    </row>
    <row r="380" spans="1:70">
      <c r="A380" s="8">
        <v>10353</v>
      </c>
      <c r="B380" s="8">
        <v>351700</v>
      </c>
      <c r="C380" s="8">
        <v>1397</v>
      </c>
      <c r="D380" s="8">
        <v>2013</v>
      </c>
      <c r="E380" s="23">
        <v>11.71758</v>
      </c>
      <c r="F380" s="23">
        <v>63.561613000000001</v>
      </c>
      <c r="G380" s="11">
        <v>634970.74117435003</v>
      </c>
      <c r="H380" s="11">
        <v>7051031.8478384204</v>
      </c>
      <c r="I380" s="8">
        <v>50</v>
      </c>
      <c r="J380" s="8" t="s">
        <v>194</v>
      </c>
      <c r="K380" s="8">
        <v>0</v>
      </c>
      <c r="L380" s="8">
        <v>2</v>
      </c>
      <c r="M380" s="20" t="s">
        <v>195</v>
      </c>
      <c r="N380" s="3">
        <v>1.3306271E-2</v>
      </c>
      <c r="O380" s="5">
        <v>11892.89795</v>
      </c>
      <c r="P380" s="4">
        <v>2.4583661979999998</v>
      </c>
      <c r="Q380" s="12">
        <v>9.8452600000000011E-4</v>
      </c>
      <c r="R380" s="11" t="s">
        <v>102</v>
      </c>
      <c r="S380" s="4">
        <v>31.618833850000001</v>
      </c>
      <c r="T380" s="4">
        <v>0.23056294799999999</v>
      </c>
      <c r="U380" s="4">
        <v>8.6534050000000001E-2</v>
      </c>
      <c r="V380" s="5">
        <v>1872.343226</v>
      </c>
      <c r="W380" s="3">
        <v>6.3880953000000004E-2</v>
      </c>
      <c r="X380" s="4">
        <v>41.85989738</v>
      </c>
      <c r="Y380" s="4">
        <v>7.6671237440000004</v>
      </c>
      <c r="Z380" s="4">
        <v>33.430353150000002</v>
      </c>
      <c r="AA380" s="4">
        <v>1.3370919080000001</v>
      </c>
      <c r="AB380" s="4">
        <v>32.896691130000001</v>
      </c>
      <c r="AC380" s="5">
        <v>15275.52612</v>
      </c>
      <c r="AD380" s="4">
        <v>3.5863753520000001</v>
      </c>
      <c r="AE380" s="4" t="s">
        <v>107</v>
      </c>
      <c r="AF380" s="4">
        <v>7.1179514999999999E-2</v>
      </c>
      <c r="AG380" s="3" t="s">
        <v>117</v>
      </c>
      <c r="AH380" s="4" t="s">
        <v>114</v>
      </c>
      <c r="AI380" s="5">
        <v>1132.656555</v>
      </c>
      <c r="AJ380" s="4">
        <v>22.890984499999998</v>
      </c>
      <c r="AK380" s="4">
        <v>11.06756719</v>
      </c>
      <c r="AL380" s="5">
        <v>5812.4279790000001</v>
      </c>
      <c r="AM380" s="11">
        <v>112.5335956</v>
      </c>
      <c r="AN380" s="3">
        <v>0.32851041199999997</v>
      </c>
      <c r="AO380" s="5">
        <v>78.701577189999995</v>
      </c>
      <c r="AP380" s="4">
        <v>0.73923683699999998</v>
      </c>
      <c r="AQ380" s="4">
        <v>26.90827213</v>
      </c>
      <c r="AR380" s="5">
        <v>541.5289745</v>
      </c>
      <c r="AS380" s="3">
        <v>6.8670320250000003</v>
      </c>
      <c r="AT380" s="3" t="s">
        <v>108</v>
      </c>
      <c r="AU380" s="3" t="s">
        <v>109</v>
      </c>
      <c r="AV380" s="4">
        <v>15.021970420000001</v>
      </c>
      <c r="AW380" s="12" t="s">
        <v>113</v>
      </c>
      <c r="AX380" s="5">
        <v>177.83777240000001</v>
      </c>
      <c r="AY380" s="4">
        <v>6.3261491000000003E-2</v>
      </c>
      <c r="AZ380" s="4">
        <v>3.1552832369999999</v>
      </c>
      <c r="BA380" s="4" t="s">
        <v>110</v>
      </c>
      <c r="BB380" s="4">
        <v>0.34388315899999999</v>
      </c>
      <c r="BC380" s="4">
        <v>9.8623927469999995</v>
      </c>
      <c r="BD380" s="3" t="s">
        <v>111</v>
      </c>
      <c r="BE380" s="4" t="s">
        <v>112</v>
      </c>
      <c r="BF380" s="4">
        <v>4.8438485829999998</v>
      </c>
      <c r="BG380" s="5">
        <v>861.06452569999999</v>
      </c>
      <c r="BH380" s="4">
        <v>0.16283294500000001</v>
      </c>
      <c r="BI380" s="3">
        <v>0.81288095500000002</v>
      </c>
      <c r="BJ380" s="5">
        <v>26.933782099999998</v>
      </c>
      <c r="BK380" s="3" t="s">
        <v>111</v>
      </c>
      <c r="BL380" s="3">
        <v>10.38032999</v>
      </c>
      <c r="BM380" s="4">
        <v>39.23982307</v>
      </c>
      <c r="BN380" s="4">
        <v>5.386345553</v>
      </c>
      <c r="BO380" s="3">
        <v>8.4671076999999997E-2</v>
      </c>
      <c r="BP380" s="3">
        <v>1.79019884</v>
      </c>
      <c r="BQ380" s="3">
        <v>1.39054181</v>
      </c>
      <c r="BR380" s="3">
        <v>3.6016202970000002</v>
      </c>
    </row>
    <row r="381" spans="1:70">
      <c r="A381" s="8">
        <v>10341</v>
      </c>
      <c r="B381" s="8">
        <v>351700</v>
      </c>
      <c r="C381" s="8">
        <v>1398</v>
      </c>
      <c r="D381" s="8">
        <v>2013</v>
      </c>
      <c r="E381" s="23">
        <v>12.082703</v>
      </c>
      <c r="F381" s="23">
        <v>63.595402999999997</v>
      </c>
      <c r="G381" s="11">
        <v>652913.48837756005</v>
      </c>
      <c r="H381" s="11">
        <v>7055615.7952789403</v>
      </c>
      <c r="I381" s="8">
        <v>50</v>
      </c>
      <c r="J381" s="8" t="s">
        <v>194</v>
      </c>
      <c r="K381" s="8">
        <v>0</v>
      </c>
      <c r="L381" s="8">
        <v>2</v>
      </c>
      <c r="M381" s="20" t="s">
        <v>195</v>
      </c>
      <c r="N381" s="3">
        <v>2.9994804E-2</v>
      </c>
      <c r="O381" s="5">
        <v>14879.375</v>
      </c>
      <c r="P381" s="4">
        <v>2.7068502400000001</v>
      </c>
      <c r="Q381" s="12" t="s">
        <v>99</v>
      </c>
      <c r="R381" s="11" t="s">
        <v>102</v>
      </c>
      <c r="S381" s="4">
        <v>11.707682</v>
      </c>
      <c r="T381" s="4">
        <v>0.23225697200000001</v>
      </c>
      <c r="U381" s="4">
        <v>0.109183562</v>
      </c>
      <c r="V381" s="5">
        <v>1444.7414659999999</v>
      </c>
      <c r="W381" s="3" t="s">
        <v>116</v>
      </c>
      <c r="X381" s="4">
        <v>29.688703319999998</v>
      </c>
      <c r="Y381" s="4">
        <v>7.5943797240000004</v>
      </c>
      <c r="Z381" s="4">
        <v>35.482304560000003</v>
      </c>
      <c r="AA381" s="4">
        <v>1.4866664460000001</v>
      </c>
      <c r="AB381" s="4">
        <v>15.40187064</v>
      </c>
      <c r="AC381" s="5">
        <v>23089.155269999999</v>
      </c>
      <c r="AD381" s="4">
        <v>4.335503106</v>
      </c>
      <c r="AE381" s="4" t="s">
        <v>107</v>
      </c>
      <c r="AF381" s="4">
        <v>6.6454866000000001E-2</v>
      </c>
      <c r="AG381" s="3">
        <v>3.3461284000000001E-2</v>
      </c>
      <c r="AH381" s="4" t="s">
        <v>114</v>
      </c>
      <c r="AI381" s="5">
        <v>554.17625429999998</v>
      </c>
      <c r="AJ381" s="4">
        <v>16.006777159999999</v>
      </c>
      <c r="AK381" s="4">
        <v>17.850051709999999</v>
      </c>
      <c r="AL381" s="5">
        <v>7082.8466799999997</v>
      </c>
      <c r="AM381" s="11">
        <v>182.36927230000001</v>
      </c>
      <c r="AN381" s="3">
        <v>0.52573205000000001</v>
      </c>
      <c r="AO381" s="5">
        <v>23.667781349999998</v>
      </c>
      <c r="AP381" s="4">
        <v>1.187973959</v>
      </c>
      <c r="AQ381" s="4">
        <v>23.419159579999999</v>
      </c>
      <c r="AR381" s="5">
        <v>416.94358210000001</v>
      </c>
      <c r="AS381" s="3">
        <v>10.46017806</v>
      </c>
      <c r="AT381" s="3" t="s">
        <v>108</v>
      </c>
      <c r="AU381" s="3" t="s">
        <v>109</v>
      </c>
      <c r="AV381" s="4">
        <v>6.1310314400000001</v>
      </c>
      <c r="AW381" s="12">
        <v>1.5745830000000001E-3</v>
      </c>
      <c r="AX381" s="5">
        <v>169.58669660000001</v>
      </c>
      <c r="AY381" s="4">
        <v>3.1182624999999999E-2</v>
      </c>
      <c r="AZ381" s="4">
        <v>2.4352888369999999</v>
      </c>
      <c r="BA381" s="4">
        <v>0.71806979800000004</v>
      </c>
      <c r="BB381" s="4">
        <v>0.39131650699999998</v>
      </c>
      <c r="BC381" s="4">
        <v>7.9645830169999998</v>
      </c>
      <c r="BD381" s="3" t="s">
        <v>111</v>
      </c>
      <c r="BE381" s="4" t="s">
        <v>112</v>
      </c>
      <c r="BF381" s="4">
        <v>3.3827880260000001</v>
      </c>
      <c r="BG381" s="5">
        <v>820.59345259999998</v>
      </c>
      <c r="BH381" s="4">
        <v>0.1076961</v>
      </c>
      <c r="BI381" s="3">
        <v>1.014577397</v>
      </c>
      <c r="BJ381" s="5">
        <v>31.903781890000001</v>
      </c>
      <c r="BK381" s="3" t="s">
        <v>111</v>
      </c>
      <c r="BL381" s="3">
        <v>5.9969683360000001</v>
      </c>
      <c r="BM381" s="4">
        <v>37.66863189</v>
      </c>
      <c r="BN381" s="4">
        <v>3.1508286139999999</v>
      </c>
      <c r="BO381" s="3">
        <v>0.14044568399999999</v>
      </c>
      <c r="BP381" s="3">
        <v>2.6651925429999999</v>
      </c>
      <c r="BQ381" s="3">
        <v>2.2027434459999999</v>
      </c>
      <c r="BR381" s="3">
        <v>5.4517963869999999</v>
      </c>
    </row>
    <row r="382" spans="1:70">
      <c r="A382" s="8">
        <v>10558</v>
      </c>
      <c r="B382" s="8">
        <v>351700</v>
      </c>
      <c r="C382" s="8">
        <v>1399</v>
      </c>
      <c r="D382" s="8">
        <v>2013</v>
      </c>
      <c r="E382" s="23">
        <v>11.952828999999999</v>
      </c>
      <c r="F382" s="23">
        <v>63.604084</v>
      </c>
      <c r="G382" s="11">
        <v>646430.12735021696</v>
      </c>
      <c r="H382" s="11">
        <v>7056278.2832912598</v>
      </c>
      <c r="I382" s="8">
        <v>50</v>
      </c>
      <c r="J382" s="8" t="s">
        <v>194</v>
      </c>
      <c r="K382" s="8">
        <v>0</v>
      </c>
      <c r="L382" s="8">
        <v>2</v>
      </c>
      <c r="M382" s="20" t="s">
        <v>195</v>
      </c>
      <c r="N382" s="3">
        <v>1.7966658999999999E-2</v>
      </c>
      <c r="O382" s="5">
        <v>13351.759029999999</v>
      </c>
      <c r="P382" s="4">
        <v>4.1628534100000003</v>
      </c>
      <c r="Q382" s="12">
        <v>1.3210050000000001E-3</v>
      </c>
      <c r="R382" s="11">
        <v>1.145572831</v>
      </c>
      <c r="S382" s="4">
        <v>21.681333160000001</v>
      </c>
      <c r="T382" s="4" t="s">
        <v>107</v>
      </c>
      <c r="U382" s="4">
        <v>0.10364745</v>
      </c>
      <c r="V382" s="5">
        <v>1618.903726</v>
      </c>
      <c r="W382" s="3">
        <v>6.3151439000000004E-2</v>
      </c>
      <c r="X382" s="4">
        <v>41.251383910000001</v>
      </c>
      <c r="Y382" s="4">
        <v>11.58334387</v>
      </c>
      <c r="Z382" s="4">
        <v>24.738447350000001</v>
      </c>
      <c r="AA382" s="4">
        <v>1.429756746</v>
      </c>
      <c r="AB382" s="4">
        <v>45.555403599999998</v>
      </c>
      <c r="AC382" s="5">
        <v>21168.771970000002</v>
      </c>
      <c r="AD382" s="4">
        <v>3.5504529979999999</v>
      </c>
      <c r="AE382" s="4" t="s">
        <v>107</v>
      </c>
      <c r="AF382" s="4">
        <v>0.142010674</v>
      </c>
      <c r="AG382" s="3">
        <v>1.0609563000000001E-2</v>
      </c>
      <c r="AH382" s="4" t="s">
        <v>114</v>
      </c>
      <c r="AI382" s="5">
        <v>1249.808884</v>
      </c>
      <c r="AJ382" s="4">
        <v>17.426578509999999</v>
      </c>
      <c r="AK382" s="4">
        <v>14.159100179999999</v>
      </c>
      <c r="AL382" s="5">
        <v>7114.7491460000001</v>
      </c>
      <c r="AM382" s="11">
        <v>545.94642929999998</v>
      </c>
      <c r="AN382" s="3">
        <v>0.38276114300000003</v>
      </c>
      <c r="AO382" s="5">
        <v>67.913060189999996</v>
      </c>
      <c r="AP382" s="4">
        <v>0.35552335699999998</v>
      </c>
      <c r="AQ382" s="4">
        <v>24.308857769999999</v>
      </c>
      <c r="AR382" s="5">
        <v>657.64114159999997</v>
      </c>
      <c r="AS382" s="3">
        <v>7.6044654730000003</v>
      </c>
      <c r="AT382" s="3" t="s">
        <v>108</v>
      </c>
      <c r="AU382" s="3" t="s">
        <v>109</v>
      </c>
      <c r="AV382" s="4">
        <v>12.04769462</v>
      </c>
      <c r="AW382" s="12" t="s">
        <v>113</v>
      </c>
      <c r="AX382" s="5">
        <v>23.566839689999998</v>
      </c>
      <c r="AY382" s="4">
        <v>8.8391399999999995E-2</v>
      </c>
      <c r="AZ382" s="4">
        <v>2.735342497</v>
      </c>
      <c r="BA382" s="4" t="s">
        <v>110</v>
      </c>
      <c r="BB382" s="4">
        <v>0.27430349500000001</v>
      </c>
      <c r="BC382" s="4">
        <v>8.3970712390000006</v>
      </c>
      <c r="BD382" s="3" t="s">
        <v>111</v>
      </c>
      <c r="BE382" s="4" t="s">
        <v>112</v>
      </c>
      <c r="BF382" s="4">
        <v>6.3976025569999999</v>
      </c>
      <c r="BG382" s="5">
        <v>497.30457150000001</v>
      </c>
      <c r="BH382" s="4">
        <v>0.162003644</v>
      </c>
      <c r="BI382" s="3">
        <v>0.916947077</v>
      </c>
      <c r="BJ382" s="5">
        <v>28.15023661</v>
      </c>
      <c r="BK382" s="3" t="s">
        <v>111</v>
      </c>
      <c r="BL382" s="3">
        <v>7.7740189050000001</v>
      </c>
      <c r="BM382" s="4">
        <v>47.898577459999998</v>
      </c>
      <c r="BN382" s="4">
        <v>9.4475228179999995</v>
      </c>
      <c r="BO382" s="3">
        <v>9.9447155999999995E-2</v>
      </c>
      <c r="BP382" s="3">
        <v>2.0241076859999998</v>
      </c>
      <c r="BQ382" s="3">
        <v>1.5656544750000001</v>
      </c>
      <c r="BR382" s="3">
        <v>3.915256157</v>
      </c>
    </row>
    <row r="383" spans="1:70">
      <c r="A383" s="8">
        <v>10405</v>
      </c>
      <c r="B383" s="8">
        <v>351700</v>
      </c>
      <c r="C383" s="8" t="s">
        <v>78</v>
      </c>
      <c r="D383" s="8">
        <v>2013</v>
      </c>
      <c r="E383" s="23">
        <v>11.846928999999999</v>
      </c>
      <c r="F383" s="23">
        <v>63.618459000000001</v>
      </c>
      <c r="G383" s="11">
        <v>641109.93314208905</v>
      </c>
      <c r="H383" s="11">
        <v>7057640.6796525</v>
      </c>
      <c r="I383" s="8">
        <v>50</v>
      </c>
      <c r="J383" s="8" t="s">
        <v>194</v>
      </c>
      <c r="K383" s="8">
        <v>0</v>
      </c>
      <c r="L383" s="8">
        <v>2</v>
      </c>
      <c r="M383" s="20" t="s">
        <v>195</v>
      </c>
      <c r="N383" s="3">
        <v>7.4518379999999997E-3</v>
      </c>
      <c r="O383" s="5">
        <v>10984.18823</v>
      </c>
      <c r="P383" s="4">
        <v>2.6179467590000001</v>
      </c>
      <c r="Q383" s="12">
        <v>5.1233099999999998E-3</v>
      </c>
      <c r="R383" s="11">
        <v>1.599612365</v>
      </c>
      <c r="S383" s="4">
        <v>8.7086281929999991</v>
      </c>
      <c r="T383" s="4" t="s">
        <v>107</v>
      </c>
      <c r="U383" s="4">
        <v>3.9924422000000001E-2</v>
      </c>
      <c r="V383" s="5">
        <v>1619.1793299999999</v>
      </c>
      <c r="W383" s="3">
        <v>2.0540573999999999E-2</v>
      </c>
      <c r="X383" s="4">
        <v>26.001216549999999</v>
      </c>
      <c r="Y383" s="4">
        <v>9.1372024070000002</v>
      </c>
      <c r="Z383" s="4">
        <v>22.571397699999999</v>
      </c>
      <c r="AA383" s="4">
        <v>0.55205811900000001</v>
      </c>
      <c r="AB383" s="4">
        <v>56.159280770000002</v>
      </c>
      <c r="AC383" s="5">
        <v>17578.477780000001</v>
      </c>
      <c r="AD383" s="4">
        <v>2.7412808740000001</v>
      </c>
      <c r="AE383" s="4" t="s">
        <v>107</v>
      </c>
      <c r="AF383" s="4">
        <v>2.5598892000000002E-2</v>
      </c>
      <c r="AG383" s="3">
        <v>1.7126335999999999E-2</v>
      </c>
      <c r="AH383" s="4" t="s">
        <v>114</v>
      </c>
      <c r="AI383" s="5">
        <v>334.63523859999998</v>
      </c>
      <c r="AJ383" s="4">
        <v>11.381673989999999</v>
      </c>
      <c r="AK383" s="4">
        <v>7.736150651</v>
      </c>
      <c r="AL383" s="5">
        <v>5846.9342040000001</v>
      </c>
      <c r="AM383" s="11">
        <v>279.44008650000001</v>
      </c>
      <c r="AN383" s="3">
        <v>0.28008598299999998</v>
      </c>
      <c r="AO383" s="5">
        <v>82.460088729999995</v>
      </c>
      <c r="AP383" s="4">
        <v>0.43249942400000002</v>
      </c>
      <c r="AQ383" s="4">
        <v>15.274624129999999</v>
      </c>
      <c r="AR383" s="5">
        <v>503.27339590000003</v>
      </c>
      <c r="AS383" s="3">
        <v>4.5893481019999998</v>
      </c>
      <c r="AT383" s="3" t="s">
        <v>108</v>
      </c>
      <c r="AU383" s="3">
        <v>7.2610340000000004E-3</v>
      </c>
      <c r="AV383" s="4">
        <v>3.8366520159999999</v>
      </c>
      <c r="AW383" s="12" t="s">
        <v>113</v>
      </c>
      <c r="AX383" s="5">
        <v>72.786560059999999</v>
      </c>
      <c r="AY383" s="4">
        <v>5.1739317999999999E-2</v>
      </c>
      <c r="AZ383" s="4">
        <v>2.191101234</v>
      </c>
      <c r="BA383" s="4">
        <v>1.084280565</v>
      </c>
      <c r="BB383" s="4">
        <v>0.14350507200000001</v>
      </c>
      <c r="BC383" s="4">
        <v>7.7946852870000001</v>
      </c>
      <c r="BD383" s="3" t="s">
        <v>111</v>
      </c>
      <c r="BE383" s="4" t="s">
        <v>112</v>
      </c>
      <c r="BF383" s="4">
        <v>2.5198350230000002</v>
      </c>
      <c r="BG383" s="5">
        <v>440.42440399999998</v>
      </c>
      <c r="BH383" s="4">
        <v>3.7922833000000003E-2</v>
      </c>
      <c r="BI383" s="3">
        <v>0.49480036900000002</v>
      </c>
      <c r="BJ383" s="5">
        <v>23.632347580000001</v>
      </c>
      <c r="BK383" s="3" t="s">
        <v>111</v>
      </c>
      <c r="BL383" s="3">
        <v>5.8125211180000003</v>
      </c>
      <c r="BM383" s="4">
        <v>35.002721090000001</v>
      </c>
      <c r="BN383" s="4">
        <v>1.4530029360000001</v>
      </c>
      <c r="BO383" s="3">
        <v>5.8356918000000001E-2</v>
      </c>
      <c r="BP383" s="3">
        <v>1.2302194</v>
      </c>
      <c r="BQ383" s="3">
        <v>0.94024458200000005</v>
      </c>
      <c r="BR383" s="3">
        <v>2.3605272020000001</v>
      </c>
    </row>
    <row r="384" spans="1:70">
      <c r="A384" s="8">
        <v>10262</v>
      </c>
      <c r="B384" s="8">
        <v>351700</v>
      </c>
      <c r="C384" s="8">
        <v>1401</v>
      </c>
      <c r="D384" s="8">
        <v>2013</v>
      </c>
      <c r="E384" s="23">
        <v>11.766266</v>
      </c>
      <c r="F384" s="23">
        <v>64.472031000000001</v>
      </c>
      <c r="G384" s="11">
        <v>632984.43267387105</v>
      </c>
      <c r="H384" s="11">
        <v>7152513.2368609104</v>
      </c>
      <c r="I384" s="8">
        <v>50</v>
      </c>
      <c r="J384" s="8" t="s">
        <v>194</v>
      </c>
      <c r="K384" s="8">
        <v>0</v>
      </c>
      <c r="L384" s="8">
        <v>2</v>
      </c>
      <c r="M384" s="20" t="s">
        <v>195</v>
      </c>
      <c r="N384" s="3">
        <v>1.435173E-2</v>
      </c>
      <c r="O384" s="5">
        <v>10502.095950000001</v>
      </c>
      <c r="P384" s="4">
        <v>1.5853527249999999</v>
      </c>
      <c r="Q384" s="12">
        <v>4.4258699999999998E-4</v>
      </c>
      <c r="R384" s="11" t="s">
        <v>102</v>
      </c>
      <c r="S384" s="4">
        <v>15.14690238</v>
      </c>
      <c r="T384" s="4">
        <v>0.32780759300000001</v>
      </c>
      <c r="U384" s="4">
        <v>5.1104280000000002E-2</v>
      </c>
      <c r="V384" s="5">
        <v>1754.8482320000001</v>
      </c>
      <c r="W384" s="3">
        <v>4.9145996999999997E-2</v>
      </c>
      <c r="X384" s="4">
        <v>19.271157250000002</v>
      </c>
      <c r="Y384" s="4">
        <v>4.1930593270000003</v>
      </c>
      <c r="Z384" s="4">
        <v>19.512249709999999</v>
      </c>
      <c r="AA384" s="4">
        <v>0.81039784400000003</v>
      </c>
      <c r="AB384" s="4">
        <v>4.7755651070000003</v>
      </c>
      <c r="AC384" s="5">
        <v>14185.433349999999</v>
      </c>
      <c r="AD384" s="4">
        <v>3.4527645690000002</v>
      </c>
      <c r="AE384" s="4" t="s">
        <v>107</v>
      </c>
      <c r="AF384" s="4">
        <v>3.6759093E-2</v>
      </c>
      <c r="AG384" s="3">
        <v>2.1764164999999999E-2</v>
      </c>
      <c r="AH384" s="4" t="s">
        <v>114</v>
      </c>
      <c r="AI384" s="5">
        <v>886.47201540000003</v>
      </c>
      <c r="AJ384" s="4">
        <v>9.7641605210000009</v>
      </c>
      <c r="AK384" s="4">
        <v>8.2763627569999993</v>
      </c>
      <c r="AL384" s="5">
        <v>3046.0039409999999</v>
      </c>
      <c r="AM384" s="11">
        <v>113.3913565</v>
      </c>
      <c r="AN384" s="3">
        <v>0.59877403799999995</v>
      </c>
      <c r="AO384" s="5">
        <v>104.9685001</v>
      </c>
      <c r="AP384" s="4">
        <v>1.4013347060000001</v>
      </c>
      <c r="AQ384" s="4">
        <v>8.4283772999999993</v>
      </c>
      <c r="AR384" s="5">
        <v>471.70742200000001</v>
      </c>
      <c r="AS384" s="3">
        <v>4.3974355010000004</v>
      </c>
      <c r="AT384" s="3" t="s">
        <v>108</v>
      </c>
      <c r="AU384" s="3" t="s">
        <v>109</v>
      </c>
      <c r="AV384" s="4">
        <v>13.98925856</v>
      </c>
      <c r="AW384" s="12" t="s">
        <v>113</v>
      </c>
      <c r="AX384" s="5">
        <v>106.2635326</v>
      </c>
      <c r="AY384" s="4">
        <v>2.1912879999999999E-2</v>
      </c>
      <c r="AZ384" s="4">
        <v>2.1495104700000001</v>
      </c>
      <c r="BA384" s="4">
        <v>0.55389177599999995</v>
      </c>
      <c r="BB384" s="4">
        <v>0.535517723</v>
      </c>
      <c r="BC384" s="4">
        <v>9.8177771440000008</v>
      </c>
      <c r="BD384" s="3" t="s">
        <v>111</v>
      </c>
      <c r="BE384" s="4" t="s">
        <v>112</v>
      </c>
      <c r="BF384" s="4">
        <v>2.7737379180000001</v>
      </c>
      <c r="BG384" s="5">
        <v>837.58952120000004</v>
      </c>
      <c r="BH384" s="4">
        <v>8.1826130999999996E-2</v>
      </c>
      <c r="BI384" s="3">
        <v>0.85649394999999995</v>
      </c>
      <c r="BJ384" s="5">
        <v>22.989492420000001</v>
      </c>
      <c r="BK384" s="3">
        <v>7.3291210999999995E-2</v>
      </c>
      <c r="BL384" s="3">
        <v>5.5812700929999997</v>
      </c>
      <c r="BM384" s="4">
        <v>24.986257519999999</v>
      </c>
      <c r="BN384" s="4">
        <v>1.4320861810000001</v>
      </c>
      <c r="BO384" s="3">
        <v>5.7086566999999998E-2</v>
      </c>
      <c r="BP384" s="3">
        <v>1.215046114</v>
      </c>
      <c r="BQ384" s="3">
        <v>0.86485156299999999</v>
      </c>
      <c r="BR384" s="3">
        <v>2.2604512570000002</v>
      </c>
    </row>
    <row r="385" spans="1:70">
      <c r="A385" s="8">
        <v>10280</v>
      </c>
      <c r="B385" s="8">
        <v>351700</v>
      </c>
      <c r="C385" s="8">
        <v>1402</v>
      </c>
      <c r="D385" s="8">
        <v>2013</v>
      </c>
      <c r="E385" s="23">
        <v>11.960101</v>
      </c>
      <c r="F385" s="23">
        <v>64.455189000000004</v>
      </c>
      <c r="G385" s="11">
        <v>642385.23778517405</v>
      </c>
      <c r="H385" s="11">
        <v>7151058.2603285704</v>
      </c>
      <c r="I385" s="8">
        <v>50</v>
      </c>
      <c r="J385" s="8" t="s">
        <v>194</v>
      </c>
      <c r="K385" s="8">
        <v>0</v>
      </c>
      <c r="L385" s="8">
        <v>2</v>
      </c>
      <c r="M385" s="20" t="s">
        <v>195</v>
      </c>
      <c r="N385" s="3">
        <v>1.6854338E-2</v>
      </c>
      <c r="O385" s="5">
        <v>1429.046261</v>
      </c>
      <c r="P385" s="4" t="s">
        <v>107</v>
      </c>
      <c r="Q385" s="12" t="s">
        <v>99</v>
      </c>
      <c r="R385" s="11" t="s">
        <v>102</v>
      </c>
      <c r="S385" s="4">
        <v>8.7986368929999994</v>
      </c>
      <c r="T385" s="4" t="s">
        <v>107</v>
      </c>
      <c r="U385" s="4">
        <v>2.2297832E-2</v>
      </c>
      <c r="V385" s="5">
        <v>174.81648290000001</v>
      </c>
      <c r="W385" s="3" t="s">
        <v>116</v>
      </c>
      <c r="X385" s="4">
        <v>2.9797519659999998</v>
      </c>
      <c r="Y385" s="4">
        <v>0.48897987399999998</v>
      </c>
      <c r="Z385" s="4">
        <v>1.261121173</v>
      </c>
      <c r="AA385" s="4">
        <v>0.17718350299999999</v>
      </c>
      <c r="AB385" s="4">
        <v>0.36981450199999999</v>
      </c>
      <c r="AC385" s="5">
        <v>3768.0688479999999</v>
      </c>
      <c r="AD385" s="4">
        <v>2.29331116</v>
      </c>
      <c r="AE385" s="4" t="s">
        <v>107</v>
      </c>
      <c r="AF385" s="4" t="s">
        <v>114</v>
      </c>
      <c r="AG385" s="3">
        <v>6.7602640000000002E-3</v>
      </c>
      <c r="AH385" s="4" t="s">
        <v>114</v>
      </c>
      <c r="AI385" s="5">
        <v>307.67759319999999</v>
      </c>
      <c r="AJ385" s="4">
        <v>0.97368899499999995</v>
      </c>
      <c r="AK385" s="4">
        <v>0.73408704000000002</v>
      </c>
      <c r="AL385" s="5">
        <v>293.41100310000002</v>
      </c>
      <c r="AM385" s="11">
        <v>22.237119809999999</v>
      </c>
      <c r="AN385" s="3">
        <v>4.5000067999999997E-2</v>
      </c>
      <c r="AO385" s="5">
        <v>61.836729050000002</v>
      </c>
      <c r="AP385" s="4">
        <v>0.63106806400000004</v>
      </c>
      <c r="AQ385" s="4">
        <v>0.54350399800000004</v>
      </c>
      <c r="AR385" s="5">
        <v>56.209206010000003</v>
      </c>
      <c r="AS385" s="3">
        <v>3.663332187</v>
      </c>
      <c r="AT385" s="3" t="s">
        <v>108</v>
      </c>
      <c r="AU385" s="3" t="s">
        <v>109</v>
      </c>
      <c r="AV385" s="4">
        <v>3.0511262370000001</v>
      </c>
      <c r="AW385" s="12" t="s">
        <v>113</v>
      </c>
      <c r="AX385" s="5">
        <v>46.190524099999998</v>
      </c>
      <c r="AY385" s="4" t="s">
        <v>114</v>
      </c>
      <c r="AZ385" s="4">
        <v>0.37365663599999999</v>
      </c>
      <c r="BA385" s="4" t="s">
        <v>110</v>
      </c>
      <c r="BB385" s="4">
        <v>0.42646103499999999</v>
      </c>
      <c r="BC385" s="4">
        <v>5.7227931759999997</v>
      </c>
      <c r="BD385" s="3" t="s">
        <v>111</v>
      </c>
      <c r="BE385" s="4" t="s">
        <v>112</v>
      </c>
      <c r="BF385" s="4">
        <v>1.292423375</v>
      </c>
      <c r="BG385" s="5">
        <v>248.3679108</v>
      </c>
      <c r="BH385" s="4">
        <v>2.3996895000000001E-2</v>
      </c>
      <c r="BI385" s="3">
        <v>0.23991949900000001</v>
      </c>
      <c r="BJ385" s="5">
        <v>3.8058233260000001</v>
      </c>
      <c r="BK385" s="3" t="s">
        <v>111</v>
      </c>
      <c r="BL385" s="3">
        <v>0.69859493900000003</v>
      </c>
      <c r="BM385" s="4">
        <v>1.8729620229999999</v>
      </c>
      <c r="BN385" s="4">
        <v>0.13434876300000001</v>
      </c>
      <c r="BO385" s="3">
        <v>5.0724299E-2</v>
      </c>
      <c r="BP385" s="3">
        <v>0.93727829500000004</v>
      </c>
      <c r="BQ385" s="3">
        <v>0.76895678499999998</v>
      </c>
      <c r="BR385" s="3">
        <v>1.9063728090000001</v>
      </c>
    </row>
    <row r="386" spans="1:70">
      <c r="A386" s="8">
        <v>10486</v>
      </c>
      <c r="B386" s="8">
        <v>351700</v>
      </c>
      <c r="C386" s="8">
        <v>1403</v>
      </c>
      <c r="D386" s="8">
        <v>2013</v>
      </c>
      <c r="E386" s="23">
        <v>11.903878000000001</v>
      </c>
      <c r="F386" s="23">
        <v>64.419921000000002</v>
      </c>
      <c r="G386" s="11">
        <v>639862.00270869595</v>
      </c>
      <c r="H386" s="11">
        <v>7147006.2760527097</v>
      </c>
      <c r="I386" s="8">
        <v>50</v>
      </c>
      <c r="J386" s="8" t="s">
        <v>194</v>
      </c>
      <c r="K386" s="8">
        <v>0</v>
      </c>
      <c r="L386" s="8">
        <v>2</v>
      </c>
      <c r="M386" s="20" t="s">
        <v>195</v>
      </c>
      <c r="N386" s="3">
        <v>6.9734649999999999E-3</v>
      </c>
      <c r="O386" s="5">
        <v>531.65477050000004</v>
      </c>
      <c r="P386" s="4" t="s">
        <v>107</v>
      </c>
      <c r="Q386" s="12" t="s">
        <v>99</v>
      </c>
      <c r="R386" s="11">
        <v>1.2375788249999999</v>
      </c>
      <c r="S386" s="4">
        <v>1.371427315</v>
      </c>
      <c r="T386" s="4" t="s">
        <v>107</v>
      </c>
      <c r="U386" s="4">
        <v>5.9616055000000001E-2</v>
      </c>
      <c r="V386" s="5" t="s">
        <v>105</v>
      </c>
      <c r="W386" s="3" t="s">
        <v>116</v>
      </c>
      <c r="X386" s="4">
        <v>1.9857679349999999</v>
      </c>
      <c r="Y386" s="4" t="s">
        <v>107</v>
      </c>
      <c r="Z386" s="4" t="s">
        <v>110</v>
      </c>
      <c r="AA386" s="4">
        <v>9.2243456000000001E-2</v>
      </c>
      <c r="AB386" s="4" t="s">
        <v>107</v>
      </c>
      <c r="AC386" s="5" t="s">
        <v>100</v>
      </c>
      <c r="AD386" s="4">
        <v>0.53020641800000001</v>
      </c>
      <c r="AE386" s="4" t="s">
        <v>107</v>
      </c>
      <c r="AF386" s="4" t="s">
        <v>114</v>
      </c>
      <c r="AG386" s="3">
        <v>1.3658973E-2</v>
      </c>
      <c r="AH386" s="4" t="s">
        <v>114</v>
      </c>
      <c r="AI386" s="5">
        <v>112.8332233</v>
      </c>
      <c r="AJ386" s="4">
        <v>0.99403438</v>
      </c>
      <c r="AK386" s="4" t="s">
        <v>107</v>
      </c>
      <c r="AL386" s="5" t="s">
        <v>101</v>
      </c>
      <c r="AM386" s="11">
        <v>10.15363488</v>
      </c>
      <c r="AN386" s="3">
        <v>0.13006168900000001</v>
      </c>
      <c r="AO386" s="5">
        <v>40.31032562</v>
      </c>
      <c r="AP386" s="4">
        <v>0.594445695</v>
      </c>
      <c r="AQ386" s="4">
        <v>0.11394230399999999</v>
      </c>
      <c r="AR386" s="5">
        <v>31.498757009999999</v>
      </c>
      <c r="AS386" s="3">
        <v>2.2810111929999999</v>
      </c>
      <c r="AT386" s="3" t="s">
        <v>108</v>
      </c>
      <c r="AU386" s="3" t="s">
        <v>109</v>
      </c>
      <c r="AV386" s="4">
        <v>0.99136006799999998</v>
      </c>
      <c r="AW386" s="12" t="s">
        <v>113</v>
      </c>
      <c r="AX386" s="5">
        <v>51.927070620000002</v>
      </c>
      <c r="AY386" s="4" t="s">
        <v>114</v>
      </c>
      <c r="AZ386" s="4">
        <v>0.113420625</v>
      </c>
      <c r="BA386" s="4" t="s">
        <v>110</v>
      </c>
      <c r="BB386" s="4">
        <v>0.68659902100000003</v>
      </c>
      <c r="BC386" s="4" t="s">
        <v>110</v>
      </c>
      <c r="BD386" s="3" t="s">
        <v>111</v>
      </c>
      <c r="BE386" s="4" t="s">
        <v>112</v>
      </c>
      <c r="BF386" s="4">
        <v>0.86891839000000004</v>
      </c>
      <c r="BG386" s="5">
        <v>112.6733052</v>
      </c>
      <c r="BH386" s="4" t="s">
        <v>114</v>
      </c>
      <c r="BI386" s="3">
        <v>0.26146697699999999</v>
      </c>
      <c r="BJ386" s="5" t="s">
        <v>104</v>
      </c>
      <c r="BK386" s="3" t="s">
        <v>111</v>
      </c>
      <c r="BL386" s="3">
        <v>0.44442175299999997</v>
      </c>
      <c r="BM386" s="4">
        <v>0.30766176899999997</v>
      </c>
      <c r="BN386" s="4">
        <v>0.152474578</v>
      </c>
      <c r="BO386" s="3">
        <v>2.6024137999999999E-2</v>
      </c>
      <c r="BP386" s="3">
        <v>0.66352699800000003</v>
      </c>
      <c r="BQ386" s="3">
        <v>0.46122316800000002</v>
      </c>
      <c r="BR386" s="3">
        <v>1.130236888</v>
      </c>
    </row>
    <row r="387" spans="1:70">
      <c r="A387" s="8">
        <v>10668</v>
      </c>
      <c r="B387" s="8">
        <v>351700</v>
      </c>
      <c r="C387" s="8">
        <v>1404</v>
      </c>
      <c r="D387" s="8">
        <v>2013</v>
      </c>
      <c r="E387" s="23">
        <v>11.763650999999999</v>
      </c>
      <c r="F387" s="23">
        <v>64.650710000000004</v>
      </c>
      <c r="G387" s="11">
        <v>631991.40342699795</v>
      </c>
      <c r="H387" s="11">
        <v>7172405.3747291099</v>
      </c>
      <c r="I387" s="8">
        <v>50</v>
      </c>
      <c r="J387" s="8" t="s">
        <v>194</v>
      </c>
      <c r="K387" s="8">
        <v>0</v>
      </c>
      <c r="L387" s="8">
        <v>2</v>
      </c>
      <c r="M387" s="20" t="s">
        <v>195</v>
      </c>
      <c r="N387" s="3">
        <v>1.0428589E-2</v>
      </c>
      <c r="O387" s="5">
        <v>2327.8853770000001</v>
      </c>
      <c r="P387" s="4" t="s">
        <v>107</v>
      </c>
      <c r="Q387" s="12" t="s">
        <v>99</v>
      </c>
      <c r="R387" s="11" t="s">
        <v>102</v>
      </c>
      <c r="S387" s="4">
        <v>4.209052572</v>
      </c>
      <c r="T387" s="4" t="s">
        <v>107</v>
      </c>
      <c r="U387" s="4">
        <v>3.7293201999999998E-2</v>
      </c>
      <c r="V387" s="5">
        <v>782.11846830000002</v>
      </c>
      <c r="W387" s="3" t="s">
        <v>116</v>
      </c>
      <c r="X387" s="4">
        <v>4.467044649</v>
      </c>
      <c r="Y387" s="4" t="s">
        <v>107</v>
      </c>
      <c r="Z387" s="4">
        <v>0.51557693299999996</v>
      </c>
      <c r="AA387" s="4">
        <v>0.33012364900000002</v>
      </c>
      <c r="AB387" s="4">
        <v>0.32774787999999999</v>
      </c>
      <c r="AC387" s="5">
        <v>668.35449219999998</v>
      </c>
      <c r="AD387" s="4">
        <v>4.6387322119999999</v>
      </c>
      <c r="AE387" s="4" t="s">
        <v>107</v>
      </c>
      <c r="AF387" s="4">
        <v>2.8735114999999999E-2</v>
      </c>
      <c r="AG387" s="3">
        <v>1.5686742E-2</v>
      </c>
      <c r="AH387" s="4">
        <v>2.9007980999999999E-2</v>
      </c>
      <c r="AI387" s="5">
        <v>166.45008089999999</v>
      </c>
      <c r="AJ387" s="4">
        <v>2.3282861760000002</v>
      </c>
      <c r="AK387" s="4">
        <v>0.193607323</v>
      </c>
      <c r="AL387" s="5">
        <v>139.15485229999999</v>
      </c>
      <c r="AM387" s="11">
        <v>6.2482138330000003</v>
      </c>
      <c r="AN387" s="3">
        <v>0.37888273099999997</v>
      </c>
      <c r="AO387" s="5">
        <v>65.07366657</v>
      </c>
      <c r="AP387" s="4">
        <v>3.467973679</v>
      </c>
      <c r="AQ387" s="4" t="s">
        <v>107</v>
      </c>
      <c r="AR387" s="5">
        <v>24.80047677</v>
      </c>
      <c r="AS387" s="3">
        <v>7.7413612409999999</v>
      </c>
      <c r="AT387" s="3" t="s">
        <v>108</v>
      </c>
      <c r="AU387" s="3" t="s">
        <v>109</v>
      </c>
      <c r="AV387" s="4">
        <v>2.4997566359999999</v>
      </c>
      <c r="AW387" s="12" t="s">
        <v>113</v>
      </c>
      <c r="AX387" s="5">
        <v>44.933619499999999</v>
      </c>
      <c r="AY387" s="4">
        <v>2.0955866E-2</v>
      </c>
      <c r="AZ387" s="4">
        <v>0.118822609</v>
      </c>
      <c r="BA387" s="4" t="s">
        <v>110</v>
      </c>
      <c r="BB387" s="4">
        <v>0.65755671000000004</v>
      </c>
      <c r="BC387" s="4">
        <v>5.204923462</v>
      </c>
      <c r="BD387" s="3" t="s">
        <v>111</v>
      </c>
      <c r="BE387" s="4" t="s">
        <v>112</v>
      </c>
      <c r="BF387" s="4">
        <v>0.86202689200000004</v>
      </c>
      <c r="BG387" s="5">
        <v>718.93915779999998</v>
      </c>
      <c r="BH387" s="4">
        <v>3.1106376000000002E-2</v>
      </c>
      <c r="BI387" s="3">
        <v>0.20868311</v>
      </c>
      <c r="BJ387" s="5">
        <v>2.3052117230000002</v>
      </c>
      <c r="BK387" s="3" t="s">
        <v>111</v>
      </c>
      <c r="BL387" s="3">
        <v>1.0141603050000001</v>
      </c>
      <c r="BM387" s="4">
        <v>1.524544253</v>
      </c>
      <c r="BN387" s="4">
        <v>1.0784425010000001</v>
      </c>
      <c r="BO387" s="3">
        <v>0.106071769</v>
      </c>
      <c r="BP387" s="3">
        <v>1.9602378199999999</v>
      </c>
      <c r="BQ387" s="3">
        <v>1.6356492840000001</v>
      </c>
      <c r="BR387" s="3">
        <v>4.0394023690000003</v>
      </c>
    </row>
    <row r="388" spans="1:70">
      <c r="A388" s="8">
        <v>10766</v>
      </c>
      <c r="B388" s="8">
        <v>351700</v>
      </c>
      <c r="C388" s="8">
        <v>1405</v>
      </c>
      <c r="D388" s="8">
        <v>2013</v>
      </c>
      <c r="E388" s="23">
        <v>11.711301000000001</v>
      </c>
      <c r="F388" s="23">
        <v>64.678860999999998</v>
      </c>
      <c r="G388" s="11">
        <v>629358.18872416101</v>
      </c>
      <c r="H388" s="11">
        <v>7175432.3939455301</v>
      </c>
      <c r="I388" s="8">
        <v>50</v>
      </c>
      <c r="J388" s="8" t="s">
        <v>194</v>
      </c>
      <c r="K388" s="8">
        <v>0</v>
      </c>
      <c r="L388" s="8">
        <v>2</v>
      </c>
      <c r="M388" s="20" t="s">
        <v>195</v>
      </c>
      <c r="N388" s="3">
        <v>2.3425930000000001E-2</v>
      </c>
      <c r="O388" s="5">
        <v>9853.2836910000005</v>
      </c>
      <c r="P388" s="4">
        <v>1.4576526219999999</v>
      </c>
      <c r="Q388" s="12" t="s">
        <v>99</v>
      </c>
      <c r="R388" s="11">
        <v>1.0447453689999999</v>
      </c>
      <c r="S388" s="4">
        <v>8.2860551430000005</v>
      </c>
      <c r="T388" s="4">
        <v>0.23868679100000001</v>
      </c>
      <c r="U388" s="4">
        <v>6.8254864999999998E-2</v>
      </c>
      <c r="V388" s="5">
        <v>770.39071330000002</v>
      </c>
      <c r="W388" s="3">
        <v>3.5987408999999998E-2</v>
      </c>
      <c r="X388" s="4">
        <v>11.40795234</v>
      </c>
      <c r="Y388" s="4">
        <v>3.105022983</v>
      </c>
      <c r="Z388" s="4">
        <v>17.885433200000001</v>
      </c>
      <c r="AA388" s="4">
        <v>0.67397179299999999</v>
      </c>
      <c r="AB388" s="4">
        <v>2.3424664079999999</v>
      </c>
      <c r="AC388" s="5">
        <v>18772.713619999999</v>
      </c>
      <c r="AD388" s="4">
        <v>4.0969343059999996</v>
      </c>
      <c r="AE388" s="4" t="s">
        <v>107</v>
      </c>
      <c r="AF388" s="4">
        <v>5.2808283999999997E-2</v>
      </c>
      <c r="AG388" s="3">
        <v>2.1819516000000001E-2</v>
      </c>
      <c r="AH388" s="4" t="s">
        <v>114</v>
      </c>
      <c r="AI388" s="5">
        <v>338.03215030000001</v>
      </c>
      <c r="AJ388" s="4">
        <v>4.0899283799999999</v>
      </c>
      <c r="AK388" s="4">
        <v>4.1755009730000001</v>
      </c>
      <c r="AL388" s="5">
        <v>1945.2970130000001</v>
      </c>
      <c r="AM388" s="11">
        <v>133.2083203</v>
      </c>
      <c r="AN388" s="3">
        <v>0.39085545900000002</v>
      </c>
      <c r="AO388" s="5">
        <v>46.254334450000002</v>
      </c>
      <c r="AP388" s="4">
        <v>2.1233504050000001</v>
      </c>
      <c r="AQ388" s="4">
        <v>4.793483674</v>
      </c>
      <c r="AR388" s="5">
        <v>164.0146842</v>
      </c>
      <c r="AS388" s="3">
        <v>4.0317385029999997</v>
      </c>
      <c r="AT388" s="3" t="s">
        <v>108</v>
      </c>
      <c r="AU388" s="3" t="s">
        <v>109</v>
      </c>
      <c r="AV388" s="4">
        <v>8.8563456259999995</v>
      </c>
      <c r="AW388" s="12">
        <v>2.15417E-3</v>
      </c>
      <c r="AX388" s="5">
        <v>163.77254490000001</v>
      </c>
      <c r="AY388" s="4">
        <v>4.0244739000000002E-2</v>
      </c>
      <c r="AZ388" s="4">
        <v>1.775365125</v>
      </c>
      <c r="BA388" s="4">
        <v>0.64810440700000005</v>
      </c>
      <c r="BB388" s="4">
        <v>0.58570449999999996</v>
      </c>
      <c r="BC388" s="4">
        <v>5.7380256100000002</v>
      </c>
      <c r="BD388" s="3" t="s">
        <v>111</v>
      </c>
      <c r="BE388" s="4" t="s">
        <v>112</v>
      </c>
      <c r="BF388" s="4">
        <v>1.7765750490000001</v>
      </c>
      <c r="BG388" s="5">
        <v>1136.3912700000001</v>
      </c>
      <c r="BH388" s="4">
        <v>3.1882304E-2</v>
      </c>
      <c r="BI388" s="3">
        <v>0.46387842899999998</v>
      </c>
      <c r="BJ388" s="5">
        <v>37.726449969999997</v>
      </c>
      <c r="BK388" s="3" t="s">
        <v>111</v>
      </c>
      <c r="BL388" s="3">
        <v>3.1403303579999999</v>
      </c>
      <c r="BM388" s="4">
        <v>9.8639424760000001</v>
      </c>
      <c r="BN388" s="4">
        <v>2.0408551369999999</v>
      </c>
      <c r="BO388" s="3">
        <v>4.9022639E-2</v>
      </c>
      <c r="BP388" s="3">
        <v>1.0560328029999999</v>
      </c>
      <c r="BQ388" s="3">
        <v>0.80656162899999995</v>
      </c>
      <c r="BR388" s="3">
        <v>2.1201214319999999</v>
      </c>
    </row>
    <row r="389" spans="1:70">
      <c r="A389" s="8">
        <v>10369</v>
      </c>
      <c r="B389" s="8">
        <v>351700</v>
      </c>
      <c r="C389" s="8">
        <v>1406</v>
      </c>
      <c r="D389" s="8">
        <v>2013</v>
      </c>
      <c r="E389" s="23">
        <v>11.845148999999999</v>
      </c>
      <c r="F389" s="23">
        <v>64.505403999999999</v>
      </c>
      <c r="G389" s="11">
        <v>636608.00960013398</v>
      </c>
      <c r="H389" s="11">
        <v>7156397.0668492001</v>
      </c>
      <c r="I389" s="8">
        <v>50</v>
      </c>
      <c r="J389" s="8" t="s">
        <v>194</v>
      </c>
      <c r="K389" s="8">
        <v>0</v>
      </c>
      <c r="L389" s="8">
        <v>2</v>
      </c>
      <c r="M389" s="20" t="s">
        <v>195</v>
      </c>
      <c r="N389" s="3">
        <v>2.3057914999999998E-2</v>
      </c>
      <c r="O389" s="5">
        <v>7439.4708250000003</v>
      </c>
      <c r="P389" s="4">
        <v>1.593781726</v>
      </c>
      <c r="Q389" s="12">
        <v>1.119938E-3</v>
      </c>
      <c r="R389" s="11" t="s">
        <v>102</v>
      </c>
      <c r="S389" s="4">
        <v>16.25138171</v>
      </c>
      <c r="T389" s="4" t="s">
        <v>107</v>
      </c>
      <c r="U389" s="4">
        <v>0.16358445999999999</v>
      </c>
      <c r="V389" s="5">
        <v>1486.357493</v>
      </c>
      <c r="W389" s="3">
        <v>4.1613321000000002E-2</v>
      </c>
      <c r="X389" s="4">
        <v>15.57753082</v>
      </c>
      <c r="Y389" s="4">
        <v>2.7581526240000001</v>
      </c>
      <c r="Z389" s="4">
        <v>18.616280410000002</v>
      </c>
      <c r="AA389" s="4">
        <v>2.2056881260000001</v>
      </c>
      <c r="AB389" s="4">
        <v>6.6655570099999997</v>
      </c>
      <c r="AC389" s="5">
        <v>17237.910159999999</v>
      </c>
      <c r="AD389" s="4">
        <v>6.3041132700000002</v>
      </c>
      <c r="AE389" s="4" t="s">
        <v>107</v>
      </c>
      <c r="AF389" s="4">
        <v>5.7407826000000002E-2</v>
      </c>
      <c r="AG389" s="3">
        <v>1.963519E-2</v>
      </c>
      <c r="AH389" s="4" t="s">
        <v>114</v>
      </c>
      <c r="AI389" s="5">
        <v>444.66976169999998</v>
      </c>
      <c r="AJ389" s="4">
        <v>7.3552951379999998</v>
      </c>
      <c r="AK389" s="4">
        <v>5.8322608640000002</v>
      </c>
      <c r="AL389" s="5">
        <v>2439.974663</v>
      </c>
      <c r="AM389" s="11">
        <v>83.81622978</v>
      </c>
      <c r="AN389" s="3">
        <v>0.83677475000000001</v>
      </c>
      <c r="AO389" s="5">
        <v>69.448733329999996</v>
      </c>
      <c r="AP389" s="4">
        <v>2.7138504409999999</v>
      </c>
      <c r="AQ389" s="4">
        <v>6.978820571</v>
      </c>
      <c r="AR389" s="5">
        <v>153.54543330000001</v>
      </c>
      <c r="AS389" s="3">
        <v>9.3572528599999991</v>
      </c>
      <c r="AT389" s="3" t="s">
        <v>108</v>
      </c>
      <c r="AU389" s="3" t="s">
        <v>109</v>
      </c>
      <c r="AV389" s="4">
        <v>11.891815920000001</v>
      </c>
      <c r="AW389" s="12" t="s">
        <v>113</v>
      </c>
      <c r="AX389" s="5">
        <v>155.58588030000001</v>
      </c>
      <c r="AY389" s="4">
        <v>3.0864010000000001E-2</v>
      </c>
      <c r="AZ389" s="4">
        <v>1.396217754</v>
      </c>
      <c r="BA389" s="4">
        <v>0.51616569300000004</v>
      </c>
      <c r="BB389" s="4">
        <v>0.97312500999999996</v>
      </c>
      <c r="BC389" s="4">
        <v>11.131393600000001</v>
      </c>
      <c r="BD389" s="3" t="s">
        <v>111</v>
      </c>
      <c r="BE389" s="4" t="s">
        <v>112</v>
      </c>
      <c r="BF389" s="4">
        <v>2.0305795340000001</v>
      </c>
      <c r="BG389" s="5">
        <v>1530.2809930000001</v>
      </c>
      <c r="BH389" s="4">
        <v>6.4096056999999998E-2</v>
      </c>
      <c r="BI389" s="3">
        <v>0.71684714999999999</v>
      </c>
      <c r="BJ389" s="5">
        <v>47.424807549999997</v>
      </c>
      <c r="BK389" s="3" t="s">
        <v>111</v>
      </c>
      <c r="BL389" s="3">
        <v>3.5891312860000002</v>
      </c>
      <c r="BM389" s="4">
        <v>11.73233995</v>
      </c>
      <c r="BN389" s="4">
        <v>1.6338539540000001</v>
      </c>
      <c r="BO389" s="3">
        <v>0.124959445</v>
      </c>
      <c r="BP389" s="3">
        <v>2.4728172079999999</v>
      </c>
      <c r="BQ389" s="3">
        <v>1.8653915249999999</v>
      </c>
      <c r="BR389" s="3">
        <v>4.8940846819999999</v>
      </c>
    </row>
    <row r="390" spans="1:70">
      <c r="A390" s="8">
        <v>10213</v>
      </c>
      <c r="B390" s="8">
        <v>351700</v>
      </c>
      <c r="C390" s="8">
        <v>1407</v>
      </c>
      <c r="D390" s="8">
        <v>2013</v>
      </c>
      <c r="E390" s="23">
        <v>11.551470999999999</v>
      </c>
      <c r="F390" s="23">
        <v>64.428578999999999</v>
      </c>
      <c r="G390" s="11">
        <v>622857.48703043303</v>
      </c>
      <c r="H390" s="11">
        <v>7147241.4451936996</v>
      </c>
      <c r="I390" s="8">
        <v>50</v>
      </c>
      <c r="J390" s="8" t="s">
        <v>194</v>
      </c>
      <c r="K390" s="8">
        <v>0</v>
      </c>
      <c r="L390" s="8">
        <v>2</v>
      </c>
      <c r="M390" s="20" t="s">
        <v>195</v>
      </c>
      <c r="N390" s="3">
        <v>5.8783619999999998E-3</v>
      </c>
      <c r="O390" s="5">
        <v>2668.220691</v>
      </c>
      <c r="P390" s="4" t="s">
        <v>107</v>
      </c>
      <c r="Q390" s="12">
        <v>2.610322E-3</v>
      </c>
      <c r="R390" s="11">
        <v>1.1254804940000001</v>
      </c>
      <c r="S390" s="4">
        <v>11.548989690000001</v>
      </c>
      <c r="T390" s="4" t="s">
        <v>107</v>
      </c>
      <c r="U390" s="4">
        <v>0.296335813</v>
      </c>
      <c r="V390" s="5">
        <v>285.72481800000003</v>
      </c>
      <c r="W390" s="3">
        <v>1.8310024000000001E-2</v>
      </c>
      <c r="X390" s="4">
        <v>3.2539296649999998</v>
      </c>
      <c r="Y390" s="4">
        <v>1.014539275</v>
      </c>
      <c r="Z390" s="4">
        <v>5.9776987300000002</v>
      </c>
      <c r="AA390" s="4">
        <v>0.84910843800000002</v>
      </c>
      <c r="AB390" s="4">
        <v>1.131442514</v>
      </c>
      <c r="AC390" s="5">
        <v>4801.5246580000003</v>
      </c>
      <c r="AD390" s="4">
        <v>5.7235160140000003</v>
      </c>
      <c r="AE390" s="4" t="s">
        <v>107</v>
      </c>
      <c r="AF390" s="4">
        <v>4.1145797999999997E-2</v>
      </c>
      <c r="AG390" s="3">
        <v>7.3280130000000004E-3</v>
      </c>
      <c r="AH390" s="4" t="s">
        <v>114</v>
      </c>
      <c r="AI390" s="5">
        <v>697.25753780000002</v>
      </c>
      <c r="AJ390" s="4">
        <v>1.8445862909999999</v>
      </c>
      <c r="AK390" s="4">
        <v>2.222998966</v>
      </c>
      <c r="AL390" s="5">
        <v>804.07523270000002</v>
      </c>
      <c r="AM390" s="11">
        <v>27.399566700000001</v>
      </c>
      <c r="AN390" s="3">
        <v>0.65536200200000005</v>
      </c>
      <c r="AO390" s="5">
        <v>58.290805820000003</v>
      </c>
      <c r="AP390" s="4">
        <v>1.3838746580000001</v>
      </c>
      <c r="AQ390" s="4">
        <v>1.3261419350000001</v>
      </c>
      <c r="AR390" s="5">
        <v>54.621817950000001</v>
      </c>
      <c r="AS390" s="3">
        <v>9.7921259230000004</v>
      </c>
      <c r="AT390" s="3" t="s">
        <v>108</v>
      </c>
      <c r="AU390" s="3" t="s">
        <v>109</v>
      </c>
      <c r="AV390" s="4">
        <v>7.7143764859999999</v>
      </c>
      <c r="AW390" s="12" t="s">
        <v>113</v>
      </c>
      <c r="AX390" s="5">
        <v>131.04787830000001</v>
      </c>
      <c r="AY390" s="4">
        <v>4.9297972000000002E-2</v>
      </c>
      <c r="AZ390" s="4">
        <v>0.50869306299999995</v>
      </c>
      <c r="BA390" s="4" t="s">
        <v>110</v>
      </c>
      <c r="BB390" s="4">
        <v>0.820722379</v>
      </c>
      <c r="BC390" s="4">
        <v>7.296880464</v>
      </c>
      <c r="BD390" s="3" t="s">
        <v>111</v>
      </c>
      <c r="BE390" s="4" t="s">
        <v>112</v>
      </c>
      <c r="BF390" s="4">
        <v>0.92598071599999998</v>
      </c>
      <c r="BG390" s="5">
        <v>1114.1864969999999</v>
      </c>
      <c r="BH390" s="4">
        <v>5.8148199999999997E-2</v>
      </c>
      <c r="BI390" s="3">
        <v>0.79796291799999997</v>
      </c>
      <c r="BJ390" s="5">
        <v>28.95808697</v>
      </c>
      <c r="BK390" s="3" t="s">
        <v>111</v>
      </c>
      <c r="BL390" s="3">
        <v>0.66419227199999997</v>
      </c>
      <c r="BM390" s="4">
        <v>4.9266101889999998</v>
      </c>
      <c r="BN390" s="4">
        <v>1.6223722780000001</v>
      </c>
      <c r="BO390" s="3">
        <v>0.113885809</v>
      </c>
      <c r="BP390" s="3">
        <v>3.2230171599999999</v>
      </c>
      <c r="BQ390" s="3">
        <v>1.826848131</v>
      </c>
      <c r="BR390" s="3">
        <v>4.6283748229999997</v>
      </c>
    </row>
    <row r="391" spans="1:70">
      <c r="A391" s="8">
        <v>10783</v>
      </c>
      <c r="B391" s="8">
        <v>351700</v>
      </c>
      <c r="C391" s="8">
        <v>1408</v>
      </c>
      <c r="D391" s="8">
        <v>2013</v>
      </c>
      <c r="E391" s="23">
        <v>11.427445000000001</v>
      </c>
      <c r="F391" s="23">
        <v>64.437009000000003</v>
      </c>
      <c r="G391" s="11">
        <v>616851.82806674298</v>
      </c>
      <c r="H391" s="11">
        <v>7147946.2285011997</v>
      </c>
      <c r="I391" s="8">
        <v>50</v>
      </c>
      <c r="J391" s="8" t="s">
        <v>194</v>
      </c>
      <c r="K391" s="8">
        <v>0</v>
      </c>
      <c r="L391" s="8">
        <v>2</v>
      </c>
      <c r="M391" s="20" t="s">
        <v>195</v>
      </c>
      <c r="N391" s="3">
        <v>1.5033049E-2</v>
      </c>
      <c r="O391" s="5">
        <v>1614.727353</v>
      </c>
      <c r="P391" s="4">
        <v>0.67302274699999998</v>
      </c>
      <c r="Q391" s="12" t="s">
        <v>99</v>
      </c>
      <c r="R391" s="11" t="s">
        <v>102</v>
      </c>
      <c r="S391" s="4">
        <v>6.0105994889999996</v>
      </c>
      <c r="T391" s="4" t="s">
        <v>107</v>
      </c>
      <c r="U391" s="4">
        <v>6.6418585000000002E-2</v>
      </c>
      <c r="V391" s="5">
        <v>483.47525189999999</v>
      </c>
      <c r="W391" s="3" t="s">
        <v>116</v>
      </c>
      <c r="X391" s="4">
        <v>5.4765110720000001</v>
      </c>
      <c r="Y391" s="4">
        <v>0.408707139</v>
      </c>
      <c r="Z391" s="4">
        <v>4.6091699730000002</v>
      </c>
      <c r="AA391" s="4">
        <v>0.88437562599999997</v>
      </c>
      <c r="AB391" s="4">
        <v>0.71710208200000003</v>
      </c>
      <c r="AC391" s="5">
        <v>2102.3338319999998</v>
      </c>
      <c r="AD391" s="4">
        <v>2.820736192</v>
      </c>
      <c r="AE391" s="4" t="s">
        <v>107</v>
      </c>
      <c r="AF391" s="4" t="s">
        <v>114</v>
      </c>
      <c r="AG391" s="3">
        <v>9.2415589999999999E-3</v>
      </c>
      <c r="AH391" s="4" t="s">
        <v>114</v>
      </c>
      <c r="AI391" s="5">
        <v>284.79114529999998</v>
      </c>
      <c r="AJ391" s="4">
        <v>2.600280465</v>
      </c>
      <c r="AK391" s="4">
        <v>0.71678998599999999</v>
      </c>
      <c r="AL391" s="5">
        <v>519.35206129999995</v>
      </c>
      <c r="AM391" s="11">
        <v>25.96584142</v>
      </c>
      <c r="AN391" s="3">
        <v>0.44521247600000002</v>
      </c>
      <c r="AO391" s="5">
        <v>49.979310040000001</v>
      </c>
      <c r="AP391" s="4">
        <v>1.1949748570000001</v>
      </c>
      <c r="AQ391" s="4">
        <v>1.151083876</v>
      </c>
      <c r="AR391" s="5">
        <v>34.748238960000002</v>
      </c>
      <c r="AS391" s="3">
        <v>5.4310547329999999</v>
      </c>
      <c r="AT391" s="3" t="s">
        <v>108</v>
      </c>
      <c r="AU391" s="3" t="s">
        <v>109</v>
      </c>
      <c r="AV391" s="4">
        <v>5.1734624240000002</v>
      </c>
      <c r="AW391" s="12" t="s">
        <v>113</v>
      </c>
      <c r="AX391" s="5">
        <v>63.461518290000001</v>
      </c>
      <c r="AY391" s="4" t="s">
        <v>114</v>
      </c>
      <c r="AZ391" s="4">
        <v>0.45457623800000002</v>
      </c>
      <c r="BA391" s="4" t="s">
        <v>110</v>
      </c>
      <c r="BB391" s="4">
        <v>0.79123254300000001</v>
      </c>
      <c r="BC391" s="4">
        <v>6.7237618360000004</v>
      </c>
      <c r="BD391" s="3" t="s">
        <v>111</v>
      </c>
      <c r="BE391" s="4" t="s">
        <v>112</v>
      </c>
      <c r="BF391" s="4">
        <v>1.1354466409999999</v>
      </c>
      <c r="BG391" s="5">
        <v>858.43567519999999</v>
      </c>
      <c r="BH391" s="4">
        <v>2.5172488999999999E-2</v>
      </c>
      <c r="BI391" s="3">
        <v>0.29552711700000001</v>
      </c>
      <c r="BJ391" s="5">
        <v>15.94103694</v>
      </c>
      <c r="BK391" s="3" t="s">
        <v>111</v>
      </c>
      <c r="BL391" s="3">
        <v>1.4737350250000001</v>
      </c>
      <c r="BM391" s="4">
        <v>3.412200146</v>
      </c>
      <c r="BN391" s="4">
        <v>1.2852805540000001</v>
      </c>
      <c r="BO391" s="3">
        <v>7.2456319000000005E-2</v>
      </c>
      <c r="BP391" s="3">
        <v>1.427281501</v>
      </c>
      <c r="BQ391" s="3">
        <v>1.1014180790000001</v>
      </c>
      <c r="BR391" s="3">
        <v>2.8298988340000002</v>
      </c>
    </row>
    <row r="392" spans="1:70">
      <c r="A392" s="8">
        <v>10404</v>
      </c>
      <c r="B392" s="8">
        <v>351700</v>
      </c>
      <c r="C392" s="8">
        <v>1409</v>
      </c>
      <c r="D392" s="8">
        <v>2013</v>
      </c>
      <c r="E392" s="23">
        <v>11.430107</v>
      </c>
      <c r="F392" s="23">
        <v>64.372859000000005</v>
      </c>
      <c r="G392" s="11">
        <v>617253.38411709398</v>
      </c>
      <c r="H392" s="11">
        <v>7140806.3492678301</v>
      </c>
      <c r="I392" s="8">
        <v>50</v>
      </c>
      <c r="J392" s="8" t="s">
        <v>194</v>
      </c>
      <c r="K392" s="8">
        <v>0</v>
      </c>
      <c r="L392" s="8">
        <v>2</v>
      </c>
      <c r="M392" s="20" t="s">
        <v>195</v>
      </c>
      <c r="N392" s="3">
        <v>0.12347757600000001</v>
      </c>
      <c r="O392" s="5">
        <v>20662.331539999999</v>
      </c>
      <c r="P392" s="4">
        <v>1.010176797</v>
      </c>
      <c r="Q392" s="12">
        <v>3.0715410000000001E-3</v>
      </c>
      <c r="R392" s="11">
        <v>1.7857763069999999</v>
      </c>
      <c r="S392" s="4">
        <v>21.213590910000001</v>
      </c>
      <c r="T392" s="4">
        <v>0.54261337799999998</v>
      </c>
      <c r="U392" s="4">
        <v>0.11397332</v>
      </c>
      <c r="V392" s="5">
        <v>570.99789989999999</v>
      </c>
      <c r="W392" s="3">
        <v>7.6454048999999996E-2</v>
      </c>
      <c r="X392" s="4">
        <v>52.149853319999998</v>
      </c>
      <c r="Y392" s="4">
        <v>22.527594220000001</v>
      </c>
      <c r="Z392" s="4">
        <v>21.264923530000001</v>
      </c>
      <c r="AA392" s="4">
        <v>3.40445909</v>
      </c>
      <c r="AB392" s="4">
        <v>11.997345559999999</v>
      </c>
      <c r="AC392" s="5">
        <v>57791.157229999997</v>
      </c>
      <c r="AD392" s="4">
        <v>8.0048409029999998</v>
      </c>
      <c r="AE392" s="4" t="s">
        <v>107</v>
      </c>
      <c r="AF392" s="4" t="s">
        <v>114</v>
      </c>
      <c r="AG392" s="3">
        <v>8.3235327999999997E-2</v>
      </c>
      <c r="AH392" s="4">
        <v>3.6267636999999998E-2</v>
      </c>
      <c r="AI392" s="5">
        <v>707.56233220000001</v>
      </c>
      <c r="AJ392" s="4">
        <v>22.49523748</v>
      </c>
      <c r="AK392" s="4">
        <v>9.6611792800000007</v>
      </c>
      <c r="AL392" s="5">
        <v>2196.7406500000002</v>
      </c>
      <c r="AM392" s="11">
        <v>1553.1022640000001</v>
      </c>
      <c r="AN392" s="3">
        <v>0.93406270599999996</v>
      </c>
      <c r="AO392" s="5">
        <v>82.94428825</v>
      </c>
      <c r="AP392" s="4">
        <v>3.9981639100000002</v>
      </c>
      <c r="AQ392" s="4">
        <v>4.7825960089999997</v>
      </c>
      <c r="AR392" s="5">
        <v>484.01053289999999</v>
      </c>
      <c r="AS392" s="3">
        <v>7.3698263580000001</v>
      </c>
      <c r="AT392" s="3" t="s">
        <v>108</v>
      </c>
      <c r="AU392" s="3" t="s">
        <v>109</v>
      </c>
      <c r="AV392" s="4">
        <v>11.86877423</v>
      </c>
      <c r="AW392" s="12" t="s">
        <v>113</v>
      </c>
      <c r="AX392" s="5">
        <v>450.64048769999999</v>
      </c>
      <c r="AY392" s="4">
        <v>7.5292384000000004E-2</v>
      </c>
      <c r="AZ392" s="4">
        <v>2.6770169510000001</v>
      </c>
      <c r="BA392" s="4">
        <v>1.644434258</v>
      </c>
      <c r="BB392" s="4">
        <v>0.84579415000000002</v>
      </c>
      <c r="BC392" s="4">
        <v>5.5715236450000001</v>
      </c>
      <c r="BD392" s="3" t="s">
        <v>111</v>
      </c>
      <c r="BE392" s="4" t="s">
        <v>112</v>
      </c>
      <c r="BF392" s="4">
        <v>6.1829123020000001</v>
      </c>
      <c r="BG392" s="5">
        <v>1499.8699449999999</v>
      </c>
      <c r="BH392" s="4">
        <v>0.156136039</v>
      </c>
      <c r="BI392" s="3">
        <v>3.9629101179999999</v>
      </c>
      <c r="BJ392" s="5">
        <v>66.664218899999995</v>
      </c>
      <c r="BK392" s="3">
        <v>7.2251505999999993E-2</v>
      </c>
      <c r="BL392" s="3">
        <v>9.2485685259999997</v>
      </c>
      <c r="BM392" s="4">
        <v>21.870802940000001</v>
      </c>
      <c r="BN392" s="4">
        <v>1.4791755639999999</v>
      </c>
      <c r="BO392" s="3">
        <v>9.4115746E-2</v>
      </c>
      <c r="BP392" s="3">
        <v>1.9633074340000001</v>
      </c>
      <c r="BQ392" s="3">
        <v>1.5152637760000001</v>
      </c>
      <c r="BR392" s="3">
        <v>3.797139402</v>
      </c>
    </row>
    <row r="393" spans="1:70">
      <c r="A393" s="8">
        <v>10491</v>
      </c>
      <c r="B393" s="8">
        <v>351700</v>
      </c>
      <c r="C393" s="8">
        <v>1410</v>
      </c>
      <c r="D393" s="8">
        <v>2013</v>
      </c>
      <c r="E393" s="23">
        <v>11.300799</v>
      </c>
      <c r="F393" s="23">
        <v>64.326353999999995</v>
      </c>
      <c r="G393" s="11">
        <v>611203.99943255296</v>
      </c>
      <c r="H393" s="11">
        <v>7135394.2356184497</v>
      </c>
      <c r="I393" s="8">
        <v>50</v>
      </c>
      <c r="J393" s="8" t="s">
        <v>194</v>
      </c>
      <c r="K393" s="8">
        <v>0</v>
      </c>
      <c r="L393" s="8">
        <v>2</v>
      </c>
      <c r="M393" s="20" t="s">
        <v>195</v>
      </c>
      <c r="N393" s="3" t="s">
        <v>115</v>
      </c>
      <c r="O393" s="5">
        <v>906.0848211</v>
      </c>
      <c r="P393" s="4">
        <v>0.45041536799999998</v>
      </c>
      <c r="Q393" s="12">
        <v>3.9006199999999999E-4</v>
      </c>
      <c r="R393" s="11" t="s">
        <v>102</v>
      </c>
      <c r="S393" s="4">
        <v>3.6734173879999998</v>
      </c>
      <c r="T393" s="4" t="s">
        <v>107</v>
      </c>
      <c r="U393" s="4">
        <v>2.3806641E-2</v>
      </c>
      <c r="V393" s="5" t="s">
        <v>105</v>
      </c>
      <c r="W393" s="3" t="s">
        <v>116</v>
      </c>
      <c r="X393" s="4">
        <v>4.8112298339999997</v>
      </c>
      <c r="Y393" s="4" t="s">
        <v>107</v>
      </c>
      <c r="Z393" s="4">
        <v>0.53669932899999995</v>
      </c>
      <c r="AA393" s="4">
        <v>0.15563901099999999</v>
      </c>
      <c r="AB393" s="4" t="s">
        <v>107</v>
      </c>
      <c r="AC393" s="5" t="s">
        <v>100</v>
      </c>
      <c r="AD393" s="4">
        <v>0.88239954200000004</v>
      </c>
      <c r="AE393" s="4" t="s">
        <v>107</v>
      </c>
      <c r="AF393" s="4" t="s">
        <v>114</v>
      </c>
      <c r="AG393" s="3">
        <v>9.5583360000000006E-3</v>
      </c>
      <c r="AH393" s="4" t="s">
        <v>114</v>
      </c>
      <c r="AI393" s="5">
        <v>116.4842129</v>
      </c>
      <c r="AJ393" s="4">
        <v>2.1625711609999998</v>
      </c>
      <c r="AK393" s="4" t="s">
        <v>107</v>
      </c>
      <c r="AL393" s="5" t="s">
        <v>101</v>
      </c>
      <c r="AM393" s="11">
        <v>6.4348764190000001</v>
      </c>
      <c r="AN393" s="3">
        <v>0.123222474</v>
      </c>
      <c r="AO393" s="5">
        <v>53.223438260000002</v>
      </c>
      <c r="AP393" s="4">
        <v>1.220340975</v>
      </c>
      <c r="AQ393" s="4" t="s">
        <v>107</v>
      </c>
      <c r="AR393" s="5">
        <v>47.036805880000003</v>
      </c>
      <c r="AS393" s="3">
        <v>4.2905373710000001</v>
      </c>
      <c r="AT393" s="3" t="s">
        <v>108</v>
      </c>
      <c r="AU393" s="3" t="s">
        <v>109</v>
      </c>
      <c r="AV393" s="4">
        <v>0.605600888</v>
      </c>
      <c r="AW393" s="12" t="s">
        <v>113</v>
      </c>
      <c r="AX393" s="5">
        <v>121.10952380000001</v>
      </c>
      <c r="AY393" s="4" t="s">
        <v>114</v>
      </c>
      <c r="AZ393" s="4">
        <v>0.207475515</v>
      </c>
      <c r="BA393" s="4" t="s">
        <v>110</v>
      </c>
      <c r="BB393" s="4">
        <v>0.54715981199999997</v>
      </c>
      <c r="BC393" s="4">
        <v>1.428374839</v>
      </c>
      <c r="BD393" s="3" t="s">
        <v>111</v>
      </c>
      <c r="BE393" s="4" t="s">
        <v>112</v>
      </c>
      <c r="BF393" s="4">
        <v>0.324624792</v>
      </c>
      <c r="BG393" s="5">
        <v>274.3530604</v>
      </c>
      <c r="BH393" s="4" t="s">
        <v>114</v>
      </c>
      <c r="BI393" s="3">
        <v>0.21786465399999999</v>
      </c>
      <c r="BJ393" s="5">
        <v>2.7168318629999999</v>
      </c>
      <c r="BK393" s="3" t="s">
        <v>111</v>
      </c>
      <c r="BL393" s="3">
        <v>0.55897671299999996</v>
      </c>
      <c r="BM393" s="4">
        <v>0.57776514599999995</v>
      </c>
      <c r="BN393" s="4">
        <v>0.213989387</v>
      </c>
      <c r="BO393" s="3">
        <v>5.8914882000000002E-2</v>
      </c>
      <c r="BP393" s="3">
        <v>1.082137576</v>
      </c>
      <c r="BQ393" s="3">
        <v>0.87644091099999999</v>
      </c>
      <c r="BR393" s="3">
        <v>2.2730440019999998</v>
      </c>
    </row>
    <row r="394" spans="1:70">
      <c r="A394" s="8">
        <v>10257</v>
      </c>
      <c r="B394" s="8">
        <v>351700</v>
      </c>
      <c r="C394" s="8">
        <v>1411</v>
      </c>
      <c r="D394" s="8">
        <v>2013</v>
      </c>
      <c r="E394" s="23">
        <v>11.406223000000001</v>
      </c>
      <c r="F394" s="23">
        <v>64.320397999999997</v>
      </c>
      <c r="G394" s="11">
        <v>616322.72577911301</v>
      </c>
      <c r="H394" s="11">
        <v>7134919.5560602797</v>
      </c>
      <c r="I394" s="8">
        <v>50</v>
      </c>
      <c r="J394" s="8" t="s">
        <v>194</v>
      </c>
      <c r="K394" s="8">
        <v>0</v>
      </c>
      <c r="L394" s="8">
        <v>2</v>
      </c>
      <c r="M394" s="20" t="s">
        <v>195</v>
      </c>
      <c r="N394" s="3">
        <v>3.9382953999999998E-2</v>
      </c>
      <c r="O394" s="5">
        <v>1136.2280370000001</v>
      </c>
      <c r="P394" s="4">
        <v>0.129238611</v>
      </c>
      <c r="Q394" s="12" t="s">
        <v>99</v>
      </c>
      <c r="R394" s="11" t="s">
        <v>102</v>
      </c>
      <c r="S394" s="4">
        <v>7.7852292240000001</v>
      </c>
      <c r="T394" s="4" t="s">
        <v>107</v>
      </c>
      <c r="U394" s="4">
        <v>0.104683154</v>
      </c>
      <c r="V394" s="5">
        <v>288.3986203</v>
      </c>
      <c r="W394" s="3" t="s">
        <v>116</v>
      </c>
      <c r="X394" s="4">
        <v>3.8284930130000001</v>
      </c>
      <c r="Y394" s="4">
        <v>0.37408076800000001</v>
      </c>
      <c r="Z394" s="4">
        <v>4.0227359429999998</v>
      </c>
      <c r="AA394" s="4">
        <v>0.57833016599999998</v>
      </c>
      <c r="AB394" s="4">
        <v>0.419564663</v>
      </c>
      <c r="AC394" s="5">
        <v>1148.177643</v>
      </c>
      <c r="AD394" s="4">
        <v>3.013070141</v>
      </c>
      <c r="AE394" s="4" t="s">
        <v>107</v>
      </c>
      <c r="AF394" s="4">
        <v>4.7479736000000002E-2</v>
      </c>
      <c r="AG394" s="3">
        <v>7.4677279999999999E-3</v>
      </c>
      <c r="AH394" s="4" t="s">
        <v>114</v>
      </c>
      <c r="AI394" s="5">
        <v>283.86835100000002</v>
      </c>
      <c r="AJ394" s="4">
        <v>1.983460276</v>
      </c>
      <c r="AK394" s="4">
        <v>0.32846344999999999</v>
      </c>
      <c r="AL394" s="5">
        <v>258.49918200000002</v>
      </c>
      <c r="AM394" s="11">
        <v>19.34199503</v>
      </c>
      <c r="AN394" s="3">
        <v>0.17983702400000001</v>
      </c>
      <c r="AO394" s="5">
        <v>31.48783207</v>
      </c>
      <c r="AP394" s="4">
        <v>2.7425962199999998</v>
      </c>
      <c r="AQ394" s="4">
        <v>0.66937967600000003</v>
      </c>
      <c r="AR394" s="5">
        <v>38.253592300000001</v>
      </c>
      <c r="AS394" s="3">
        <v>8.4708191199999998</v>
      </c>
      <c r="AT394" s="3" t="s">
        <v>108</v>
      </c>
      <c r="AU394" s="3" t="s">
        <v>109</v>
      </c>
      <c r="AV394" s="4">
        <v>4.3053499530000003</v>
      </c>
      <c r="AW394" s="12" t="s">
        <v>113</v>
      </c>
      <c r="AX394" s="5">
        <v>109.0840912</v>
      </c>
      <c r="AY394" s="4">
        <v>5.5472773000000003E-2</v>
      </c>
      <c r="AZ394" s="4">
        <v>0.32730677200000002</v>
      </c>
      <c r="BA394" s="4" t="s">
        <v>110</v>
      </c>
      <c r="BB394" s="4">
        <v>0.95711681599999998</v>
      </c>
      <c r="BC394" s="4">
        <v>2.9998440529999999</v>
      </c>
      <c r="BD394" s="3" t="s">
        <v>111</v>
      </c>
      <c r="BE394" s="4" t="s">
        <v>112</v>
      </c>
      <c r="BF394" s="4">
        <v>1.129530573</v>
      </c>
      <c r="BG394" s="5">
        <v>1191.8897669999999</v>
      </c>
      <c r="BH394" s="4">
        <v>2.9609448999999999E-2</v>
      </c>
      <c r="BI394" s="3">
        <v>0.220297038</v>
      </c>
      <c r="BJ394" s="5">
        <v>9.6986466650000001</v>
      </c>
      <c r="BK394" s="3" t="s">
        <v>111</v>
      </c>
      <c r="BL394" s="3">
        <v>1.3330941430000001</v>
      </c>
      <c r="BM394" s="4">
        <v>2.672630871</v>
      </c>
      <c r="BN394" s="4">
        <v>1.5814489300000001</v>
      </c>
      <c r="BO394" s="3">
        <v>0.110486718</v>
      </c>
      <c r="BP394" s="3">
        <v>2.1879657799999999</v>
      </c>
      <c r="BQ394" s="3">
        <v>1.728513261</v>
      </c>
      <c r="BR394" s="3">
        <v>4.4438533619999996</v>
      </c>
    </row>
    <row r="395" spans="1:70">
      <c r="A395" s="8">
        <v>10809</v>
      </c>
      <c r="B395" s="8">
        <v>351700</v>
      </c>
      <c r="C395" s="8">
        <v>1412</v>
      </c>
      <c r="D395" s="8">
        <v>2013</v>
      </c>
      <c r="E395" s="23">
        <v>11.431663</v>
      </c>
      <c r="F395" s="23">
        <v>64.286555000000007</v>
      </c>
      <c r="G395" s="11">
        <v>617696.33450197696</v>
      </c>
      <c r="H395" s="11">
        <v>7131197.1024633301</v>
      </c>
      <c r="I395" s="8">
        <v>50</v>
      </c>
      <c r="J395" s="8" t="s">
        <v>194</v>
      </c>
      <c r="K395" s="8">
        <v>0</v>
      </c>
      <c r="L395" s="8">
        <v>2</v>
      </c>
      <c r="M395" s="20" t="s">
        <v>195</v>
      </c>
      <c r="N395" s="3">
        <v>1.6192740000000001E-2</v>
      </c>
      <c r="O395" s="5">
        <v>8781.7181400000009</v>
      </c>
      <c r="P395" s="4">
        <v>1.204696644</v>
      </c>
      <c r="Q395" s="12" t="s">
        <v>99</v>
      </c>
      <c r="R395" s="11">
        <v>1.9815190869999999</v>
      </c>
      <c r="S395" s="4">
        <v>24.27012066</v>
      </c>
      <c r="T395" s="4">
        <v>0.43863854600000002</v>
      </c>
      <c r="U395" s="4">
        <v>5.6878728000000003E-2</v>
      </c>
      <c r="V395" s="5">
        <v>2540.69472</v>
      </c>
      <c r="W395" s="3">
        <v>1.1179788E-2</v>
      </c>
      <c r="X395" s="4">
        <v>52.008792470000003</v>
      </c>
      <c r="Y395" s="4">
        <v>6.0409484329999996</v>
      </c>
      <c r="Z395" s="4">
        <v>18.943944609999999</v>
      </c>
      <c r="AA395" s="4">
        <v>0.96336569800000005</v>
      </c>
      <c r="AB395" s="4">
        <v>6.8075721590000002</v>
      </c>
      <c r="AC395" s="5">
        <v>12750.302729999999</v>
      </c>
      <c r="AD395" s="4">
        <v>2.7663489000000001</v>
      </c>
      <c r="AE395" s="4" t="s">
        <v>107</v>
      </c>
      <c r="AF395" s="4">
        <v>0.14998824399999999</v>
      </c>
      <c r="AG395" s="3" t="s">
        <v>117</v>
      </c>
      <c r="AH395" s="4" t="s">
        <v>114</v>
      </c>
      <c r="AI395" s="5">
        <v>1353.6264040000001</v>
      </c>
      <c r="AJ395" s="4">
        <v>19.155902900000001</v>
      </c>
      <c r="AK395" s="4">
        <v>9.1055548999999996</v>
      </c>
      <c r="AL395" s="5">
        <v>4276.0024990000002</v>
      </c>
      <c r="AM395" s="11">
        <v>192.1790786</v>
      </c>
      <c r="AN395" s="3">
        <v>0.39298289400000003</v>
      </c>
      <c r="AO395" s="5">
        <v>149.5632076</v>
      </c>
      <c r="AP395" s="4">
        <v>0.83256907499999999</v>
      </c>
      <c r="AQ395" s="4">
        <v>11.10343121</v>
      </c>
      <c r="AR395" s="5">
        <v>694.28825500000005</v>
      </c>
      <c r="AS395" s="3">
        <v>5.2054076050000004</v>
      </c>
      <c r="AT395" s="3" t="s">
        <v>108</v>
      </c>
      <c r="AU395" s="3" t="s">
        <v>109</v>
      </c>
      <c r="AV395" s="4">
        <v>11.955104650000001</v>
      </c>
      <c r="AW395" s="12" t="s">
        <v>113</v>
      </c>
      <c r="AX395" s="5" t="s">
        <v>103</v>
      </c>
      <c r="AY395" s="4">
        <v>2.8721933000000002E-2</v>
      </c>
      <c r="AZ395" s="4">
        <v>2.6178082420000002</v>
      </c>
      <c r="BA395" s="4" t="s">
        <v>110</v>
      </c>
      <c r="BB395" s="4">
        <v>0.482918387</v>
      </c>
      <c r="BC395" s="4">
        <v>18.338133339999999</v>
      </c>
      <c r="BD395" s="3" t="s">
        <v>111</v>
      </c>
      <c r="BE395" s="4" t="s">
        <v>112</v>
      </c>
      <c r="BF395" s="4">
        <v>7.3513248000000004</v>
      </c>
      <c r="BG395" s="5">
        <v>658.40299649999997</v>
      </c>
      <c r="BH395" s="4">
        <v>9.2876363000000003E-2</v>
      </c>
      <c r="BI395" s="3">
        <v>2.1174599980000002</v>
      </c>
      <c r="BJ395" s="5">
        <v>20.597863199999999</v>
      </c>
      <c r="BK395" s="3">
        <v>6.6614276E-2</v>
      </c>
      <c r="BL395" s="3">
        <v>10.3293514</v>
      </c>
      <c r="BM395" s="4">
        <v>24.671917090000001</v>
      </c>
      <c r="BN395" s="4">
        <v>4.847630273</v>
      </c>
      <c r="BO395" s="3">
        <v>6.8731868000000002E-2</v>
      </c>
      <c r="BP395" s="3">
        <v>1.410817854</v>
      </c>
      <c r="BQ395" s="3">
        <v>1.025594509</v>
      </c>
      <c r="BR395" s="3">
        <v>2.7002633739999999</v>
      </c>
    </row>
    <row r="396" spans="1:70">
      <c r="A396" s="8">
        <v>10370</v>
      </c>
      <c r="B396" s="8">
        <v>351700</v>
      </c>
      <c r="C396" s="8">
        <v>1413</v>
      </c>
      <c r="D396" s="8">
        <v>2013</v>
      </c>
      <c r="E396" s="23">
        <v>11.536732000000001</v>
      </c>
      <c r="F396" s="23">
        <v>64.385506000000007</v>
      </c>
      <c r="G396" s="11">
        <v>622339.74596761097</v>
      </c>
      <c r="H396" s="11">
        <v>7142415.9482647497</v>
      </c>
      <c r="I396" s="8">
        <v>50</v>
      </c>
      <c r="J396" s="8" t="s">
        <v>194</v>
      </c>
      <c r="K396" s="8">
        <v>0</v>
      </c>
      <c r="L396" s="8">
        <v>2</v>
      </c>
      <c r="M396" s="20" t="s">
        <v>195</v>
      </c>
      <c r="N396" s="3">
        <v>5.4343120000000002E-3</v>
      </c>
      <c r="O396" s="5">
        <v>9576.3275150000009</v>
      </c>
      <c r="P396" s="4">
        <v>1.338135015</v>
      </c>
      <c r="Q396" s="12">
        <v>2.8548860000000001E-3</v>
      </c>
      <c r="R396" s="11" t="s">
        <v>102</v>
      </c>
      <c r="S396" s="4">
        <v>19.223228049999999</v>
      </c>
      <c r="T396" s="4">
        <v>0.39004079400000002</v>
      </c>
      <c r="U396" s="4">
        <v>7.5133218000000002E-2</v>
      </c>
      <c r="V396" s="5">
        <v>2479.4438690000002</v>
      </c>
      <c r="W396" s="3" t="s">
        <v>116</v>
      </c>
      <c r="X396" s="4">
        <v>38.702182739999998</v>
      </c>
      <c r="Y396" s="4">
        <v>4.7194957449999997</v>
      </c>
      <c r="Z396" s="4">
        <v>16.651905079999999</v>
      </c>
      <c r="AA396" s="4">
        <v>0.83288334200000003</v>
      </c>
      <c r="AB396" s="4">
        <v>13.381305790000001</v>
      </c>
      <c r="AC396" s="5">
        <v>12809.052729999999</v>
      </c>
      <c r="AD396" s="4">
        <v>2.5008702760000001</v>
      </c>
      <c r="AE396" s="4" t="s">
        <v>107</v>
      </c>
      <c r="AF396" s="4">
        <v>6.1986324000000002E-2</v>
      </c>
      <c r="AG396" s="3">
        <v>6.4990050000000004E-3</v>
      </c>
      <c r="AH396" s="4">
        <v>2.4525423000000001E-2</v>
      </c>
      <c r="AI396" s="5">
        <v>1014.612961</v>
      </c>
      <c r="AJ396" s="4">
        <v>15.095503219999999</v>
      </c>
      <c r="AK396" s="4">
        <v>7.3574209320000001</v>
      </c>
      <c r="AL396" s="5">
        <v>3834.1629680000001</v>
      </c>
      <c r="AM396" s="11">
        <v>201.9535999</v>
      </c>
      <c r="AN396" s="3">
        <v>0.25715806000000002</v>
      </c>
      <c r="AO396" s="5">
        <v>119.3272877</v>
      </c>
      <c r="AP396" s="4">
        <v>1.2145668709999999</v>
      </c>
      <c r="AQ396" s="4">
        <v>10.4595305</v>
      </c>
      <c r="AR396" s="5">
        <v>677.19586809999998</v>
      </c>
      <c r="AS396" s="3">
        <v>4.1617685</v>
      </c>
      <c r="AT396" s="3" t="s">
        <v>108</v>
      </c>
      <c r="AU396" s="3" t="s">
        <v>109</v>
      </c>
      <c r="AV396" s="4">
        <v>10.25376853</v>
      </c>
      <c r="AW396" s="12" t="s">
        <v>113</v>
      </c>
      <c r="AX396" s="5">
        <v>57.401995659999997</v>
      </c>
      <c r="AY396" s="4">
        <v>4.5349724000000001E-2</v>
      </c>
      <c r="AZ396" s="4">
        <v>2.3546792029999999</v>
      </c>
      <c r="BA396" s="4" t="s">
        <v>110</v>
      </c>
      <c r="BB396" s="4">
        <v>0.438002852</v>
      </c>
      <c r="BC396" s="4">
        <v>15.29356494</v>
      </c>
      <c r="BD396" s="3" t="s">
        <v>111</v>
      </c>
      <c r="BE396" s="4" t="s">
        <v>112</v>
      </c>
      <c r="BF396" s="4">
        <v>6.3243155959999999</v>
      </c>
      <c r="BG396" s="5">
        <v>660.2911282</v>
      </c>
      <c r="BH396" s="4">
        <v>6.8925805000000007E-2</v>
      </c>
      <c r="BI396" s="3">
        <v>0.91799124700000001</v>
      </c>
      <c r="BJ396" s="5">
        <v>20.983185769999999</v>
      </c>
      <c r="BK396" s="3">
        <v>0.105903211</v>
      </c>
      <c r="BL396" s="3">
        <v>6.6469562690000004</v>
      </c>
      <c r="BM396" s="4">
        <v>19.742779609999999</v>
      </c>
      <c r="BN396" s="4">
        <v>2.3478796329999998</v>
      </c>
      <c r="BO396" s="3">
        <v>5.1656667000000003E-2</v>
      </c>
      <c r="BP396" s="3">
        <v>1.0973997099999999</v>
      </c>
      <c r="BQ396" s="3">
        <v>0.82395130599999999</v>
      </c>
      <c r="BR396" s="3">
        <v>2.188760818</v>
      </c>
    </row>
    <row r="397" spans="1:70">
      <c r="A397" s="8">
        <v>10244</v>
      </c>
      <c r="B397" s="8">
        <v>351700</v>
      </c>
      <c r="C397" s="8">
        <v>1414</v>
      </c>
      <c r="D397" s="8">
        <v>2013</v>
      </c>
      <c r="E397" s="23">
        <v>11.630827</v>
      </c>
      <c r="F397" s="23">
        <v>64.343798000000007</v>
      </c>
      <c r="G397" s="11">
        <v>627068.14746418595</v>
      </c>
      <c r="H397" s="11">
        <v>7137955.71759733</v>
      </c>
      <c r="I397" s="8">
        <v>50</v>
      </c>
      <c r="J397" s="8" t="s">
        <v>194</v>
      </c>
      <c r="K397" s="8">
        <v>0</v>
      </c>
      <c r="L397" s="8">
        <v>2</v>
      </c>
      <c r="M397" s="20" t="s">
        <v>195</v>
      </c>
      <c r="N397" s="3">
        <v>2.6576109000000001E-2</v>
      </c>
      <c r="O397" s="5">
        <v>375.49345269999998</v>
      </c>
      <c r="P397" s="4" t="s">
        <v>107</v>
      </c>
      <c r="Q397" s="12" t="s">
        <v>99</v>
      </c>
      <c r="R397" s="11" t="s">
        <v>102</v>
      </c>
      <c r="S397" s="4">
        <v>1.2836627519999999</v>
      </c>
      <c r="T397" s="4" t="s">
        <v>107</v>
      </c>
      <c r="U397" s="4" t="s">
        <v>114</v>
      </c>
      <c r="V397" s="5" t="s">
        <v>105</v>
      </c>
      <c r="W397" s="3">
        <v>3.7267624999999999E-2</v>
      </c>
      <c r="X397" s="4">
        <v>0.81232231399999999</v>
      </c>
      <c r="Y397" s="4">
        <v>0.132345723</v>
      </c>
      <c r="Z397" s="4">
        <v>0.59404474600000001</v>
      </c>
      <c r="AA397" s="4">
        <v>5.0594155000000002E-2</v>
      </c>
      <c r="AB397" s="4">
        <v>0.45463065200000002</v>
      </c>
      <c r="AC397" s="5">
        <v>3159.8394779999999</v>
      </c>
      <c r="AD397" s="4">
        <v>0.29142310300000002</v>
      </c>
      <c r="AE397" s="4" t="s">
        <v>107</v>
      </c>
      <c r="AF397" s="4" t="s">
        <v>114</v>
      </c>
      <c r="AG397" s="3">
        <v>2.6849357000000001E-2</v>
      </c>
      <c r="AH397" s="4" t="s">
        <v>114</v>
      </c>
      <c r="AI397" s="5">
        <v>152.28672979999999</v>
      </c>
      <c r="AJ397" s="4" t="s">
        <v>110</v>
      </c>
      <c r="AK397" s="4" t="s">
        <v>107</v>
      </c>
      <c r="AL397" s="5" t="s">
        <v>101</v>
      </c>
      <c r="AM397" s="11">
        <v>15.950443829999999</v>
      </c>
      <c r="AN397" s="3">
        <v>0.100546547</v>
      </c>
      <c r="AO397" s="5">
        <v>54.964613909999997</v>
      </c>
      <c r="AP397" s="4">
        <v>0.633083014</v>
      </c>
      <c r="AQ397" s="4" t="s">
        <v>107</v>
      </c>
      <c r="AR397" s="5">
        <v>103.97483819999999</v>
      </c>
      <c r="AS397" s="3">
        <v>1.5147899549999999</v>
      </c>
      <c r="AT397" s="3" t="s">
        <v>108</v>
      </c>
      <c r="AU397" s="3" t="s">
        <v>109</v>
      </c>
      <c r="AV397" s="4">
        <v>1.0986741760000001</v>
      </c>
      <c r="AW397" s="12" t="s">
        <v>113</v>
      </c>
      <c r="AX397" s="5">
        <v>145.31231880000001</v>
      </c>
      <c r="AY397" s="4" t="s">
        <v>114</v>
      </c>
      <c r="AZ397" s="4">
        <v>0.20574964700000001</v>
      </c>
      <c r="BA397" s="4" t="s">
        <v>110</v>
      </c>
      <c r="BB397" s="4">
        <v>0.41532322500000002</v>
      </c>
      <c r="BC397" s="4">
        <v>0.843812063</v>
      </c>
      <c r="BD397" s="3" t="s">
        <v>111</v>
      </c>
      <c r="BE397" s="4" t="s">
        <v>112</v>
      </c>
      <c r="BF397" s="4">
        <v>0.34542093099999999</v>
      </c>
      <c r="BG397" s="5">
        <v>57.215095839999996</v>
      </c>
      <c r="BH397" s="4" t="s">
        <v>114</v>
      </c>
      <c r="BI397" s="3">
        <v>0.19318690699999999</v>
      </c>
      <c r="BJ397" s="5">
        <v>2.446507961</v>
      </c>
      <c r="BK397" s="3" t="s">
        <v>111</v>
      </c>
      <c r="BL397" s="3">
        <v>0.86398501699999997</v>
      </c>
      <c r="BM397" s="4">
        <v>3.6503956020000001</v>
      </c>
      <c r="BN397" s="4">
        <v>0.51667279499999996</v>
      </c>
      <c r="BO397" s="3">
        <v>2.0792713000000001E-2</v>
      </c>
      <c r="BP397" s="3">
        <v>0.38442653500000001</v>
      </c>
      <c r="BQ397" s="3">
        <v>0.31584489500000001</v>
      </c>
      <c r="BR397" s="3">
        <v>0.79372581200000003</v>
      </c>
    </row>
    <row r="398" spans="1:70">
      <c r="A398" s="8">
        <v>10806</v>
      </c>
      <c r="B398" s="8">
        <v>351700</v>
      </c>
      <c r="C398" s="8">
        <v>1415</v>
      </c>
      <c r="D398" s="8">
        <v>2013</v>
      </c>
      <c r="E398" s="23">
        <v>11.59614</v>
      </c>
      <c r="F398" s="23">
        <v>64.321308999999999</v>
      </c>
      <c r="G398" s="11">
        <v>625495.85242441599</v>
      </c>
      <c r="H398" s="11">
        <v>7135382.29480372</v>
      </c>
      <c r="I398" s="8">
        <v>50</v>
      </c>
      <c r="J398" s="8" t="s">
        <v>194</v>
      </c>
      <c r="K398" s="8">
        <v>0</v>
      </c>
      <c r="L398" s="8">
        <v>2</v>
      </c>
      <c r="M398" s="20" t="s">
        <v>195</v>
      </c>
      <c r="N398" s="3">
        <v>9.7435739999999996E-3</v>
      </c>
      <c r="O398" s="5">
        <v>2182.616743</v>
      </c>
      <c r="P398" s="4">
        <v>0.100212528</v>
      </c>
      <c r="Q398" s="12">
        <v>3.01654E-4</v>
      </c>
      <c r="R398" s="11" t="s">
        <v>102</v>
      </c>
      <c r="S398" s="4">
        <v>3.5231750220000002</v>
      </c>
      <c r="T398" s="4" t="s">
        <v>107</v>
      </c>
      <c r="U398" s="4">
        <v>7.0573205E-2</v>
      </c>
      <c r="V398" s="5">
        <v>182.85089020000001</v>
      </c>
      <c r="W398" s="3" t="s">
        <v>116</v>
      </c>
      <c r="X398" s="4">
        <v>4.7047475329999999</v>
      </c>
      <c r="Y398" s="4" t="s">
        <v>107</v>
      </c>
      <c r="Z398" s="4">
        <v>8.4005460349999996</v>
      </c>
      <c r="AA398" s="4">
        <v>0.61270705000000003</v>
      </c>
      <c r="AB398" s="4">
        <v>0.50240307799999995</v>
      </c>
      <c r="AC398" s="5">
        <v>418.60576630000003</v>
      </c>
      <c r="AD398" s="4">
        <v>3.7214578440000001</v>
      </c>
      <c r="AE398" s="4" t="s">
        <v>107</v>
      </c>
      <c r="AF398" s="4">
        <v>4.8642787E-2</v>
      </c>
      <c r="AG398" s="3">
        <v>9.9968439999999995E-3</v>
      </c>
      <c r="AH398" s="4" t="s">
        <v>114</v>
      </c>
      <c r="AI398" s="5">
        <v>107.0494843</v>
      </c>
      <c r="AJ398" s="4">
        <v>2.1579294939999998</v>
      </c>
      <c r="AK398" s="4">
        <v>0.12519293500000001</v>
      </c>
      <c r="AL398" s="5">
        <v>107.491432</v>
      </c>
      <c r="AM398" s="11">
        <v>9.5906246950000007</v>
      </c>
      <c r="AN398" s="3">
        <v>0.25291303999999998</v>
      </c>
      <c r="AO398" s="5">
        <v>33.755569459999997</v>
      </c>
      <c r="AP398" s="4">
        <v>1.3669240760000001</v>
      </c>
      <c r="AQ398" s="4">
        <v>0.26201428300000001</v>
      </c>
      <c r="AR398" s="5">
        <v>47.326235869999998</v>
      </c>
      <c r="AS398" s="3">
        <v>6.3226205479999997</v>
      </c>
      <c r="AT398" s="3" t="s">
        <v>108</v>
      </c>
      <c r="AU398" s="3" t="s">
        <v>109</v>
      </c>
      <c r="AV398" s="4">
        <v>1.541506083</v>
      </c>
      <c r="AW398" s="12" t="s">
        <v>113</v>
      </c>
      <c r="AX398" s="5">
        <v>130.90104099999999</v>
      </c>
      <c r="AY398" s="4">
        <v>4.2626224999999997E-2</v>
      </c>
      <c r="AZ398" s="4">
        <v>0.58538636300000002</v>
      </c>
      <c r="BA398" s="4" t="s">
        <v>110</v>
      </c>
      <c r="BB398" s="4">
        <v>0.50221300800000002</v>
      </c>
      <c r="BC398" s="4">
        <v>2.886437017</v>
      </c>
      <c r="BD398" s="3" t="s">
        <v>111</v>
      </c>
      <c r="BE398" s="4" t="s">
        <v>112</v>
      </c>
      <c r="BF398" s="4">
        <v>0.37722502899999999</v>
      </c>
      <c r="BG398" s="5">
        <v>739.33345080000004</v>
      </c>
      <c r="BH398" s="4" t="s">
        <v>114</v>
      </c>
      <c r="BI398" s="3">
        <v>0.13927308299999999</v>
      </c>
      <c r="BJ398" s="5">
        <v>11.950139999999999</v>
      </c>
      <c r="BK398" s="3" t="s">
        <v>111</v>
      </c>
      <c r="BL398" s="3">
        <v>0.65593410799999996</v>
      </c>
      <c r="BM398" s="4">
        <v>1.0258602109999999</v>
      </c>
      <c r="BN398" s="4">
        <v>1.090514252</v>
      </c>
      <c r="BO398" s="3">
        <v>8.4924530999999998E-2</v>
      </c>
      <c r="BP398" s="3">
        <v>1.621304871</v>
      </c>
      <c r="BQ398" s="3">
        <v>1.3610485299999999</v>
      </c>
      <c r="BR398" s="3">
        <v>3.2553426160000001</v>
      </c>
    </row>
    <row r="399" spans="1:70">
      <c r="A399" s="8">
        <v>10720</v>
      </c>
      <c r="B399" s="8">
        <v>351700</v>
      </c>
      <c r="C399" s="8">
        <v>1416</v>
      </c>
      <c r="D399" s="8">
        <v>2013</v>
      </c>
      <c r="E399" s="23">
        <v>11.642245000000001</v>
      </c>
      <c r="F399" s="23">
        <v>64.324065000000004</v>
      </c>
      <c r="G399" s="11">
        <v>627710.7969052</v>
      </c>
      <c r="H399" s="11">
        <v>7135781.0561528802</v>
      </c>
      <c r="I399" s="8">
        <v>50</v>
      </c>
      <c r="J399" s="8" t="s">
        <v>194</v>
      </c>
      <c r="K399" s="8">
        <v>0</v>
      </c>
      <c r="L399" s="8">
        <v>2</v>
      </c>
      <c r="M399" s="20" t="s">
        <v>195</v>
      </c>
      <c r="N399" s="3">
        <v>2.8615141E-2</v>
      </c>
      <c r="O399" s="5">
        <v>4582.8257169999997</v>
      </c>
      <c r="P399" s="4">
        <v>0.97902076000000005</v>
      </c>
      <c r="Q399" s="12">
        <v>3.5263599999999998E-4</v>
      </c>
      <c r="R399" s="11" t="s">
        <v>102</v>
      </c>
      <c r="S399" s="4">
        <v>10.45012271</v>
      </c>
      <c r="T399" s="4" t="s">
        <v>107</v>
      </c>
      <c r="U399" s="4">
        <v>0.17755686200000001</v>
      </c>
      <c r="V399" s="5">
        <v>695.26105259999997</v>
      </c>
      <c r="W399" s="3">
        <v>1.5606834999999999E-2</v>
      </c>
      <c r="X399" s="4">
        <v>7.5549112760000003</v>
      </c>
      <c r="Y399" s="4">
        <v>2.9700201829999999</v>
      </c>
      <c r="Z399" s="4">
        <v>12.624505750000001</v>
      </c>
      <c r="AA399" s="4">
        <v>0.83717477600000001</v>
      </c>
      <c r="AB399" s="4">
        <v>4.0010798980000004</v>
      </c>
      <c r="AC399" s="5">
        <v>15440.246580000001</v>
      </c>
      <c r="AD399" s="4">
        <v>8.3772613929999995</v>
      </c>
      <c r="AE399" s="4" t="s">
        <v>107</v>
      </c>
      <c r="AF399" s="4">
        <v>6.3785407000000002E-2</v>
      </c>
      <c r="AG399" s="3">
        <v>1.2414266E-2</v>
      </c>
      <c r="AH399" s="4" t="s">
        <v>114</v>
      </c>
      <c r="AI399" s="5">
        <v>470.34408569999999</v>
      </c>
      <c r="AJ399" s="4">
        <v>2.3660908190000001</v>
      </c>
      <c r="AK399" s="4">
        <v>2.5395646580000002</v>
      </c>
      <c r="AL399" s="5">
        <v>1955.4610720000001</v>
      </c>
      <c r="AM399" s="11">
        <v>111.7746903</v>
      </c>
      <c r="AN399" s="3">
        <v>0.420877469</v>
      </c>
      <c r="AO399" s="5">
        <v>63.714523319999998</v>
      </c>
      <c r="AP399" s="4">
        <v>4.2752251970000001</v>
      </c>
      <c r="AQ399" s="4">
        <v>5.1481669029999999</v>
      </c>
      <c r="AR399" s="5">
        <v>64.473868589999995</v>
      </c>
      <c r="AS399" s="3">
        <v>8.2444474670000005</v>
      </c>
      <c r="AT399" s="3" t="s">
        <v>108</v>
      </c>
      <c r="AU399" s="3" t="s">
        <v>109</v>
      </c>
      <c r="AV399" s="4">
        <v>9.2342683599999997</v>
      </c>
      <c r="AW399" s="12" t="s">
        <v>113</v>
      </c>
      <c r="AX399" s="5">
        <v>109.91903309999999</v>
      </c>
      <c r="AY399" s="4">
        <v>8.1562090000000004E-2</v>
      </c>
      <c r="AZ399" s="4">
        <v>0.85039450800000005</v>
      </c>
      <c r="BA399" s="4" t="s">
        <v>110</v>
      </c>
      <c r="BB399" s="4">
        <v>1.3707169809999999</v>
      </c>
      <c r="BC399" s="4">
        <v>8.1041240949999995</v>
      </c>
      <c r="BD399" s="3" t="s">
        <v>111</v>
      </c>
      <c r="BE399" s="4" t="s">
        <v>112</v>
      </c>
      <c r="BF399" s="4">
        <v>1.596944554</v>
      </c>
      <c r="BG399" s="5">
        <v>2108.4281569999998</v>
      </c>
      <c r="BH399" s="4">
        <v>5.8972926000000002E-2</v>
      </c>
      <c r="BI399" s="3">
        <v>0.35972237499999998</v>
      </c>
      <c r="BJ399" s="5">
        <v>55.813035960000001</v>
      </c>
      <c r="BK399" s="3" t="s">
        <v>111</v>
      </c>
      <c r="BL399" s="3">
        <v>2.4867678529999999</v>
      </c>
      <c r="BM399" s="4">
        <v>11.431033810000001</v>
      </c>
      <c r="BN399" s="4">
        <v>2.4461199819999999</v>
      </c>
      <c r="BO399" s="3">
        <v>0.11190106499999999</v>
      </c>
      <c r="BP399" s="3">
        <v>2.1557608099999999</v>
      </c>
      <c r="BQ399" s="3">
        <v>1.6810255279999999</v>
      </c>
      <c r="BR399" s="3">
        <v>4.2957600640000004</v>
      </c>
    </row>
    <row r="400" spans="1:70">
      <c r="A400" s="8">
        <v>10274</v>
      </c>
      <c r="B400" s="8">
        <v>351700</v>
      </c>
      <c r="C400" s="8">
        <v>1417</v>
      </c>
      <c r="D400" s="8">
        <v>2013</v>
      </c>
      <c r="E400" s="23">
        <v>11.529002</v>
      </c>
      <c r="F400" s="23">
        <v>64.284632999999999</v>
      </c>
      <c r="G400" s="11">
        <v>622414.34226962598</v>
      </c>
      <c r="H400" s="11">
        <v>7131166.8504047003</v>
      </c>
      <c r="I400" s="8">
        <v>50</v>
      </c>
      <c r="J400" s="8" t="s">
        <v>194</v>
      </c>
      <c r="K400" s="8">
        <v>0</v>
      </c>
      <c r="L400" s="8">
        <v>2</v>
      </c>
      <c r="M400" s="20" t="s">
        <v>195</v>
      </c>
      <c r="N400" s="3">
        <v>1.3689478999999999E-2</v>
      </c>
      <c r="O400" s="5">
        <v>4357.0417719999996</v>
      </c>
      <c r="P400" s="4">
        <v>0.90889161399999996</v>
      </c>
      <c r="Q400" s="12" t="s">
        <v>99</v>
      </c>
      <c r="R400" s="11" t="s">
        <v>102</v>
      </c>
      <c r="S400" s="4">
        <v>8.9712231980000006</v>
      </c>
      <c r="T400" s="4">
        <v>0.45982313600000002</v>
      </c>
      <c r="U400" s="4">
        <v>5.8513047999999998E-2</v>
      </c>
      <c r="V400" s="5">
        <v>1748.581694</v>
      </c>
      <c r="W400" s="3">
        <v>6.0932358999999998E-2</v>
      </c>
      <c r="X400" s="4">
        <v>79.808943690000007</v>
      </c>
      <c r="Y400" s="4">
        <v>4.1228264469999996</v>
      </c>
      <c r="Z400" s="4">
        <v>7.4991147829999996</v>
      </c>
      <c r="AA400" s="4">
        <v>0.48147793999999999</v>
      </c>
      <c r="AB400" s="4">
        <v>5.8061878379999996</v>
      </c>
      <c r="AC400" s="5">
        <v>8441.4715579999993</v>
      </c>
      <c r="AD400" s="4">
        <v>1.372174526</v>
      </c>
      <c r="AE400" s="4" t="s">
        <v>107</v>
      </c>
      <c r="AF400" s="4">
        <v>3.8798394E-2</v>
      </c>
      <c r="AG400" s="3">
        <v>5.152579E-3</v>
      </c>
      <c r="AH400" s="4">
        <v>2.3061818000000001E-2</v>
      </c>
      <c r="AI400" s="5">
        <v>560.89778899999999</v>
      </c>
      <c r="AJ400" s="4">
        <v>15.3397472</v>
      </c>
      <c r="AK400" s="4">
        <v>3.985831235</v>
      </c>
      <c r="AL400" s="5">
        <v>1538.8615629999999</v>
      </c>
      <c r="AM400" s="11">
        <v>214.69041999999999</v>
      </c>
      <c r="AN400" s="3">
        <v>0.49844145099999998</v>
      </c>
      <c r="AO400" s="5">
        <v>65.260019299999996</v>
      </c>
      <c r="AP400" s="4">
        <v>0.98436417799999998</v>
      </c>
      <c r="AQ400" s="4">
        <v>5.1895341970000004</v>
      </c>
      <c r="AR400" s="5">
        <v>603.80793300000005</v>
      </c>
      <c r="AS400" s="3">
        <v>4.7627499880000004</v>
      </c>
      <c r="AT400" s="3" t="s">
        <v>108</v>
      </c>
      <c r="AU400" s="3" t="s">
        <v>109</v>
      </c>
      <c r="AV400" s="4">
        <v>6.2394634299999998</v>
      </c>
      <c r="AW400" s="12" t="s">
        <v>113</v>
      </c>
      <c r="AX400" s="5">
        <v>21.48688078</v>
      </c>
      <c r="AY400" s="4" t="s">
        <v>114</v>
      </c>
      <c r="AZ400" s="4">
        <v>1.2513008299999999</v>
      </c>
      <c r="BA400" s="4" t="s">
        <v>110</v>
      </c>
      <c r="BB400" s="4">
        <v>0.36615805200000001</v>
      </c>
      <c r="BC400" s="4">
        <v>10.729883020000001</v>
      </c>
      <c r="BD400" s="3" t="s">
        <v>111</v>
      </c>
      <c r="BE400" s="4" t="s">
        <v>112</v>
      </c>
      <c r="BF400" s="4">
        <v>6.335523298</v>
      </c>
      <c r="BG400" s="5">
        <v>379.9144786</v>
      </c>
      <c r="BH400" s="4">
        <v>4.2197025999999999E-2</v>
      </c>
      <c r="BI400" s="3">
        <v>1.318015036</v>
      </c>
      <c r="BJ400" s="5">
        <v>10.428836349999999</v>
      </c>
      <c r="BK400" s="3">
        <v>0.107403024</v>
      </c>
      <c r="BL400" s="3">
        <v>8.6705551189999994</v>
      </c>
      <c r="BM400" s="4">
        <v>17.975557609999999</v>
      </c>
      <c r="BN400" s="4">
        <v>2.497600625</v>
      </c>
      <c r="BO400" s="3">
        <v>6.1140844E-2</v>
      </c>
      <c r="BP400" s="3">
        <v>1.3373367460000001</v>
      </c>
      <c r="BQ400" s="3">
        <v>0.91823853</v>
      </c>
      <c r="BR400" s="3">
        <v>2.4460338679999998</v>
      </c>
    </row>
    <row r="401" spans="1:70">
      <c r="A401" s="8">
        <v>10309</v>
      </c>
      <c r="B401" s="8">
        <v>351700</v>
      </c>
      <c r="C401" s="8">
        <v>1418</v>
      </c>
      <c r="D401" s="8">
        <v>2013</v>
      </c>
      <c r="E401" s="23">
        <v>11.922497</v>
      </c>
      <c r="F401" s="23">
        <v>64.517673000000002</v>
      </c>
      <c r="G401" s="11">
        <v>640256.86677293002</v>
      </c>
      <c r="H401" s="11">
        <v>7157931.9861175399</v>
      </c>
      <c r="I401" s="8">
        <v>50</v>
      </c>
      <c r="J401" s="8" t="s">
        <v>194</v>
      </c>
      <c r="K401" s="8">
        <v>0</v>
      </c>
      <c r="L401" s="8">
        <v>2</v>
      </c>
      <c r="M401" s="20" t="s">
        <v>195</v>
      </c>
      <c r="N401" s="3">
        <v>1.0084732000000001E-2</v>
      </c>
      <c r="O401" s="5">
        <v>14480.64453</v>
      </c>
      <c r="P401" s="4">
        <v>0.21476541900000001</v>
      </c>
      <c r="Q401" s="12">
        <v>7.9749200000000001E-4</v>
      </c>
      <c r="R401" s="11" t="s">
        <v>102</v>
      </c>
      <c r="S401" s="4">
        <v>57.126737140000003</v>
      </c>
      <c r="T401" s="4" t="s">
        <v>107</v>
      </c>
      <c r="U401" s="4">
        <v>0.15043947299999999</v>
      </c>
      <c r="V401" s="5">
        <v>647.25649810000004</v>
      </c>
      <c r="W401" s="3" t="s">
        <v>116</v>
      </c>
      <c r="X401" s="4">
        <v>4.8272919429999996</v>
      </c>
      <c r="Y401" s="4">
        <v>5.4813687919999996</v>
      </c>
      <c r="Z401" s="4">
        <v>83.033374899999998</v>
      </c>
      <c r="AA401" s="4">
        <v>0.99679974900000001</v>
      </c>
      <c r="AB401" s="4">
        <v>2.4053731690000002</v>
      </c>
      <c r="AC401" s="5">
        <v>23135.476070000001</v>
      </c>
      <c r="AD401" s="4">
        <v>15.983229700000001</v>
      </c>
      <c r="AE401" s="4" t="s">
        <v>107</v>
      </c>
      <c r="AF401" s="4">
        <v>4.898019E-2</v>
      </c>
      <c r="AG401" s="3">
        <v>2.9700108999999999E-2</v>
      </c>
      <c r="AH401" s="4" t="s">
        <v>114</v>
      </c>
      <c r="AI401" s="5">
        <v>3291.6577149999998</v>
      </c>
      <c r="AJ401" s="4">
        <v>2.1675551670000002</v>
      </c>
      <c r="AK401" s="4">
        <v>9.5228684010000002</v>
      </c>
      <c r="AL401" s="5">
        <v>9657.1789549999994</v>
      </c>
      <c r="AM401" s="11">
        <v>80.604405060000005</v>
      </c>
      <c r="AN401" s="3">
        <v>11.295222239999999</v>
      </c>
      <c r="AO401" s="5">
        <v>136.86485289999999</v>
      </c>
      <c r="AP401" s="4">
        <v>2.4309739490000002</v>
      </c>
      <c r="AQ401" s="4">
        <v>17.750766769999998</v>
      </c>
      <c r="AR401" s="5">
        <v>74.16251595</v>
      </c>
      <c r="AS401" s="3">
        <v>12.010116569999999</v>
      </c>
      <c r="AT401" s="3" t="s">
        <v>108</v>
      </c>
      <c r="AU401" s="3" t="s">
        <v>109</v>
      </c>
      <c r="AV401" s="4">
        <v>14.71618861</v>
      </c>
      <c r="AW401" s="12" t="s">
        <v>113</v>
      </c>
      <c r="AX401" s="5">
        <v>179.92027279999999</v>
      </c>
      <c r="AY401" s="4">
        <v>3.6150446000000003E-2</v>
      </c>
      <c r="AZ401" s="4">
        <v>4.8818096410000003</v>
      </c>
      <c r="BA401" s="4" t="s">
        <v>110</v>
      </c>
      <c r="BB401" s="4">
        <v>1.552815364</v>
      </c>
      <c r="BC401" s="4">
        <v>2.6492297300000001</v>
      </c>
      <c r="BD401" s="3" t="s">
        <v>111</v>
      </c>
      <c r="BE401" s="4" t="s">
        <v>112</v>
      </c>
      <c r="BF401" s="4">
        <v>1.4542075809999999</v>
      </c>
      <c r="BG401" s="5">
        <v>2970.576716</v>
      </c>
      <c r="BH401" s="4">
        <v>8.1108000999999999E-2</v>
      </c>
      <c r="BI401" s="3">
        <v>0.32241296800000002</v>
      </c>
      <c r="BJ401" s="5">
        <v>123.19767950000001</v>
      </c>
      <c r="BK401" s="3" t="s">
        <v>111</v>
      </c>
      <c r="BL401" s="3">
        <v>2.0256026889999998</v>
      </c>
      <c r="BM401" s="4">
        <v>34.622643420000003</v>
      </c>
      <c r="BN401" s="4">
        <v>1.8373483829999999</v>
      </c>
      <c r="BO401" s="3">
        <v>0.16702127</v>
      </c>
      <c r="BP401" s="3">
        <v>3.063293834</v>
      </c>
      <c r="BQ401" s="3">
        <v>2.5180098430000002</v>
      </c>
      <c r="BR401" s="3">
        <v>6.2617916259999999</v>
      </c>
    </row>
    <row r="402" spans="1:70">
      <c r="A402" s="8">
        <v>10619</v>
      </c>
      <c r="B402" s="8">
        <v>351700</v>
      </c>
      <c r="C402" s="8">
        <v>1419</v>
      </c>
      <c r="D402" s="8">
        <v>2013</v>
      </c>
      <c r="E402" s="23">
        <v>12.092860999999999</v>
      </c>
      <c r="F402" s="23">
        <v>64.535538000000003</v>
      </c>
      <c r="G402" s="11">
        <v>648331.10418485699</v>
      </c>
      <c r="H402" s="11">
        <v>7160308.6182819903</v>
      </c>
      <c r="I402" s="8">
        <v>50</v>
      </c>
      <c r="J402" s="8" t="s">
        <v>194</v>
      </c>
      <c r="K402" s="8">
        <v>0</v>
      </c>
      <c r="L402" s="8">
        <v>2</v>
      </c>
      <c r="M402" s="20" t="s">
        <v>195</v>
      </c>
      <c r="N402" s="3">
        <v>1.4209907000000001E-2</v>
      </c>
      <c r="O402" s="5">
        <v>1896.5007860000001</v>
      </c>
      <c r="P402" s="4">
        <v>0.30184818899999999</v>
      </c>
      <c r="Q402" s="12">
        <v>2.240344E-3</v>
      </c>
      <c r="R402" s="11" t="s">
        <v>102</v>
      </c>
      <c r="S402" s="4">
        <v>6.7248782030000003</v>
      </c>
      <c r="T402" s="4" t="s">
        <v>107</v>
      </c>
      <c r="U402" s="4">
        <v>5.4365323E-2</v>
      </c>
      <c r="V402" s="5">
        <v>388.13068759999999</v>
      </c>
      <c r="W402" s="3">
        <v>4.8945566000000003E-2</v>
      </c>
      <c r="X402" s="4">
        <v>3.0718553169999998</v>
      </c>
      <c r="Y402" s="4">
        <v>1.1176121969999999</v>
      </c>
      <c r="Z402" s="4">
        <v>1.3096503209999999</v>
      </c>
      <c r="AA402" s="4">
        <v>0.24293363600000001</v>
      </c>
      <c r="AB402" s="4">
        <v>0.96134757699999995</v>
      </c>
      <c r="AC402" s="5">
        <v>5691.5002439999998</v>
      </c>
      <c r="AD402" s="4">
        <v>2.9548568340000001</v>
      </c>
      <c r="AE402" s="4" t="s">
        <v>107</v>
      </c>
      <c r="AF402" s="4" t="s">
        <v>114</v>
      </c>
      <c r="AG402" s="3">
        <v>8.3906269999999995E-3</v>
      </c>
      <c r="AH402" s="4" t="s">
        <v>114</v>
      </c>
      <c r="AI402" s="5">
        <v>587.81818390000001</v>
      </c>
      <c r="AJ402" s="4">
        <v>1.4427119429999999</v>
      </c>
      <c r="AK402" s="4">
        <v>2.0086932970000002</v>
      </c>
      <c r="AL402" s="5">
        <v>786.15658580000002</v>
      </c>
      <c r="AM402" s="11">
        <v>34.860649670000001</v>
      </c>
      <c r="AN402" s="3">
        <v>1.2156350069999999</v>
      </c>
      <c r="AO402" s="5">
        <v>48.231716159999998</v>
      </c>
      <c r="AP402" s="4">
        <v>1.431388831</v>
      </c>
      <c r="AQ402" s="4">
        <v>1.602282228</v>
      </c>
      <c r="AR402" s="5">
        <v>52.961421649999998</v>
      </c>
      <c r="AS402" s="3">
        <v>7.3284393540000003</v>
      </c>
      <c r="AT402" s="3" t="s">
        <v>108</v>
      </c>
      <c r="AU402" s="3" t="s">
        <v>109</v>
      </c>
      <c r="AV402" s="4">
        <v>8.3530211340000005</v>
      </c>
      <c r="AW402" s="12" t="s">
        <v>113</v>
      </c>
      <c r="AX402" s="5">
        <v>59.524559969999999</v>
      </c>
      <c r="AY402" s="4">
        <v>6.1362285000000003E-2</v>
      </c>
      <c r="AZ402" s="4">
        <v>0.48686321399999999</v>
      </c>
      <c r="BA402" s="4" t="s">
        <v>110</v>
      </c>
      <c r="BB402" s="4">
        <v>2.7173865739999998</v>
      </c>
      <c r="BC402" s="4">
        <v>3.2238001650000001</v>
      </c>
      <c r="BD402" s="3" t="s">
        <v>111</v>
      </c>
      <c r="BE402" s="4" t="s">
        <v>112</v>
      </c>
      <c r="BF402" s="4">
        <v>2.8596606539999998</v>
      </c>
      <c r="BG402" s="5">
        <v>656.53983559999995</v>
      </c>
      <c r="BH402" s="4">
        <v>5.7777098999999998E-2</v>
      </c>
      <c r="BI402" s="3">
        <v>0.80862457200000004</v>
      </c>
      <c r="BJ402" s="5">
        <v>12.33442664</v>
      </c>
      <c r="BK402" s="3" t="s">
        <v>111</v>
      </c>
      <c r="BL402" s="3">
        <v>1.7851604480000001</v>
      </c>
      <c r="BM402" s="4">
        <v>4.7944175939999996</v>
      </c>
      <c r="BN402" s="4">
        <v>0.57427954299999995</v>
      </c>
      <c r="BO402" s="3">
        <v>9.1272504000000004E-2</v>
      </c>
      <c r="BP402" s="3">
        <v>2.0116187490000002</v>
      </c>
      <c r="BQ402" s="3">
        <v>1.432080134</v>
      </c>
      <c r="BR402" s="3">
        <v>3.7934679679999999</v>
      </c>
    </row>
    <row r="403" spans="1:70">
      <c r="A403" s="8">
        <v>10428</v>
      </c>
      <c r="B403" s="8">
        <v>351700</v>
      </c>
      <c r="C403" s="8" t="s">
        <v>79</v>
      </c>
      <c r="D403" s="8">
        <v>2013</v>
      </c>
      <c r="E403" s="23">
        <v>12.156663</v>
      </c>
      <c r="F403" s="23">
        <v>64.528267999999997</v>
      </c>
      <c r="G403" s="11">
        <v>651429.36380921095</v>
      </c>
      <c r="H403" s="11">
        <v>7159649.9389462201</v>
      </c>
      <c r="I403" s="8">
        <v>50</v>
      </c>
      <c r="J403" s="8" t="s">
        <v>194</v>
      </c>
      <c r="K403" s="8">
        <v>0</v>
      </c>
      <c r="L403" s="8">
        <v>2</v>
      </c>
      <c r="M403" s="20" t="s">
        <v>195</v>
      </c>
      <c r="N403" s="3">
        <v>1.5513568E-2</v>
      </c>
      <c r="O403" s="5">
        <v>813.74496520000002</v>
      </c>
      <c r="P403" s="4">
        <v>0.37255844999999999</v>
      </c>
      <c r="Q403" s="12">
        <v>1.0930849999999999E-3</v>
      </c>
      <c r="R403" s="11" t="s">
        <v>102</v>
      </c>
      <c r="S403" s="4">
        <v>5.721780163</v>
      </c>
      <c r="T403" s="4" t="s">
        <v>107</v>
      </c>
      <c r="U403" s="4">
        <v>8.2291201999999994E-2</v>
      </c>
      <c r="V403" s="5">
        <v>117.08015229999999</v>
      </c>
      <c r="W403" s="3" t="s">
        <v>116</v>
      </c>
      <c r="X403" s="4">
        <v>1.936037816</v>
      </c>
      <c r="Y403" s="4">
        <v>0.60810631000000004</v>
      </c>
      <c r="Z403" s="4">
        <v>0.53205970300000005</v>
      </c>
      <c r="AA403" s="4">
        <v>0.13432693200000001</v>
      </c>
      <c r="AB403" s="4">
        <v>1.0000302649999999</v>
      </c>
      <c r="AC403" s="5">
        <v>1413.607483</v>
      </c>
      <c r="AD403" s="4">
        <v>1.1602910049999999</v>
      </c>
      <c r="AE403" s="4" t="s">
        <v>107</v>
      </c>
      <c r="AF403" s="4" t="s">
        <v>114</v>
      </c>
      <c r="AG403" s="3">
        <v>5.5873040000000004E-3</v>
      </c>
      <c r="AH403" s="4" t="s">
        <v>114</v>
      </c>
      <c r="AI403" s="5">
        <v>161.73910140000001</v>
      </c>
      <c r="AJ403" s="4">
        <v>0.77491596799999996</v>
      </c>
      <c r="AK403" s="4">
        <v>0.51266687499999997</v>
      </c>
      <c r="AL403" s="5">
        <v>142.86284810000001</v>
      </c>
      <c r="AM403" s="11">
        <v>6.935729695</v>
      </c>
      <c r="AN403" s="3">
        <v>0.18824394799999999</v>
      </c>
      <c r="AO403" s="5">
        <v>33.82525682</v>
      </c>
      <c r="AP403" s="4">
        <v>0.74368644699999997</v>
      </c>
      <c r="AQ403" s="4">
        <v>0.39544210600000002</v>
      </c>
      <c r="AR403" s="5">
        <v>58.118268610000001</v>
      </c>
      <c r="AS403" s="3">
        <v>4.602224369</v>
      </c>
      <c r="AT403" s="3" t="s">
        <v>108</v>
      </c>
      <c r="AU403" s="3" t="s">
        <v>109</v>
      </c>
      <c r="AV403" s="4">
        <v>1.25547944</v>
      </c>
      <c r="AW403" s="12" t="s">
        <v>113</v>
      </c>
      <c r="AX403" s="5">
        <v>68.922214510000003</v>
      </c>
      <c r="AY403" s="4">
        <v>4.0434290999999997E-2</v>
      </c>
      <c r="AZ403" s="4">
        <v>0.20078184800000001</v>
      </c>
      <c r="BA403" s="4" t="s">
        <v>110</v>
      </c>
      <c r="BB403" s="4">
        <v>0.77049184500000001</v>
      </c>
      <c r="BC403" s="4">
        <v>1.850780361</v>
      </c>
      <c r="BD403" s="3" t="s">
        <v>111</v>
      </c>
      <c r="BE403" s="4" t="s">
        <v>112</v>
      </c>
      <c r="BF403" s="4">
        <v>0.22407779999999999</v>
      </c>
      <c r="BG403" s="5">
        <v>255.13946780000001</v>
      </c>
      <c r="BH403" s="4" t="s">
        <v>114</v>
      </c>
      <c r="BI403" s="3">
        <v>0.18001034399999999</v>
      </c>
      <c r="BJ403" s="5">
        <v>4.3663737180000002</v>
      </c>
      <c r="BK403" s="3" t="s">
        <v>111</v>
      </c>
      <c r="BL403" s="3">
        <v>0.374358307</v>
      </c>
      <c r="BM403" s="4">
        <v>1.7339390589999999</v>
      </c>
      <c r="BN403" s="4" t="s">
        <v>107</v>
      </c>
      <c r="BO403" s="3">
        <v>6.1179135000000003E-2</v>
      </c>
      <c r="BP403" s="3">
        <v>1.1879991320000001</v>
      </c>
      <c r="BQ403" s="3">
        <v>0.94393574999999996</v>
      </c>
      <c r="BR403" s="3">
        <v>2.4091103519999999</v>
      </c>
    </row>
    <row r="404" spans="1:70">
      <c r="A404" s="8">
        <v>10637</v>
      </c>
      <c r="B404" s="8">
        <v>351700</v>
      </c>
      <c r="C404" s="8">
        <v>1421</v>
      </c>
      <c r="D404" s="8">
        <v>2013</v>
      </c>
      <c r="E404" s="23">
        <v>12.047815999783699</v>
      </c>
      <c r="F404" s="23">
        <v>64.482050002326602</v>
      </c>
      <c r="G404" s="11">
        <v>646458.30321786995</v>
      </c>
      <c r="H404" s="11">
        <v>7154248.6387865096</v>
      </c>
      <c r="I404" s="8">
        <v>50</v>
      </c>
      <c r="J404" s="8" t="s">
        <v>194</v>
      </c>
      <c r="K404" s="8">
        <v>0</v>
      </c>
      <c r="L404" s="8">
        <v>2</v>
      </c>
      <c r="M404" s="20" t="s">
        <v>195</v>
      </c>
      <c r="N404" s="3">
        <v>4.5260040000000001E-3</v>
      </c>
      <c r="O404" s="5">
        <v>1022.239062</v>
      </c>
      <c r="P404" s="4">
        <v>0.498574199</v>
      </c>
      <c r="Q404" s="12">
        <v>1.434222E-3</v>
      </c>
      <c r="R404" s="11" t="s">
        <v>102</v>
      </c>
      <c r="S404" s="4">
        <v>1.329493847</v>
      </c>
      <c r="T404" s="4">
        <v>0.119535894</v>
      </c>
      <c r="U404" s="4">
        <v>0.183656816</v>
      </c>
      <c r="V404" s="5" t="s">
        <v>105</v>
      </c>
      <c r="W404" s="3">
        <v>2.3747171000000001E-2</v>
      </c>
      <c r="X404" s="4">
        <v>5.7898038630000004</v>
      </c>
      <c r="Y404" s="4" t="s">
        <v>107</v>
      </c>
      <c r="Z404" s="4">
        <v>0.70691568100000002</v>
      </c>
      <c r="AA404" s="4">
        <v>0.22054886400000001</v>
      </c>
      <c r="AB404" s="4" t="s">
        <v>107</v>
      </c>
      <c r="AC404" s="5">
        <v>2344.8146059999999</v>
      </c>
      <c r="AD404" s="4">
        <v>1.190735511</v>
      </c>
      <c r="AE404" s="4" t="s">
        <v>107</v>
      </c>
      <c r="AF404" s="4" t="s">
        <v>114</v>
      </c>
      <c r="AG404" s="3">
        <v>1.7546783999999999E-2</v>
      </c>
      <c r="AH404" s="4" t="s">
        <v>114</v>
      </c>
      <c r="AI404" s="5">
        <v>113.9604092</v>
      </c>
      <c r="AJ404" s="4">
        <v>2.5367144939999999</v>
      </c>
      <c r="AK404" s="4">
        <v>0.30215128000000002</v>
      </c>
      <c r="AL404" s="5">
        <v>57.791878089999997</v>
      </c>
      <c r="AM404" s="11">
        <v>42.261366070000001</v>
      </c>
      <c r="AN404" s="3" t="s">
        <v>116</v>
      </c>
      <c r="AO404" s="5">
        <v>49.664111140000003</v>
      </c>
      <c r="AP404" s="4">
        <v>1.244858789</v>
      </c>
      <c r="AQ404" s="4">
        <v>0.102568428</v>
      </c>
      <c r="AR404" s="5">
        <v>38.801715850000001</v>
      </c>
      <c r="AS404" s="3">
        <v>3.7315141550000002</v>
      </c>
      <c r="AT404" s="3" t="s">
        <v>108</v>
      </c>
      <c r="AU404" s="3" t="s">
        <v>109</v>
      </c>
      <c r="AV404" s="4">
        <v>1.6988932910000001</v>
      </c>
      <c r="AW404" s="12" t="s">
        <v>113</v>
      </c>
      <c r="AX404" s="5">
        <v>65.146260260000005</v>
      </c>
      <c r="AY404" s="4">
        <v>3.0191328E-2</v>
      </c>
      <c r="AZ404" s="4">
        <v>0.263811293</v>
      </c>
      <c r="BA404" s="4" t="s">
        <v>110</v>
      </c>
      <c r="BB404" s="4">
        <v>0.99835711500000002</v>
      </c>
      <c r="BC404" s="4">
        <v>0.92058760799999995</v>
      </c>
      <c r="BD404" s="3" t="s">
        <v>111</v>
      </c>
      <c r="BE404" s="4" t="s">
        <v>112</v>
      </c>
      <c r="BF404" s="4">
        <v>2.857472451</v>
      </c>
      <c r="BG404" s="5">
        <v>164.1037422</v>
      </c>
      <c r="BH404" s="4" t="s">
        <v>114</v>
      </c>
      <c r="BI404" s="3">
        <v>1.1471566559999999</v>
      </c>
      <c r="BJ404" s="5">
        <v>2.8890272970000002</v>
      </c>
      <c r="BK404" s="3" t="s">
        <v>111</v>
      </c>
      <c r="BL404" s="3">
        <v>1.900502599</v>
      </c>
      <c r="BM404" s="4">
        <v>0.54028963200000002</v>
      </c>
      <c r="BN404" s="4">
        <v>0.27507858600000001</v>
      </c>
      <c r="BO404" s="3">
        <v>4.2973434999999997E-2</v>
      </c>
      <c r="BP404" s="3">
        <v>1.069969572</v>
      </c>
      <c r="BQ404" s="3">
        <v>0.70980826399999997</v>
      </c>
      <c r="BR404" s="3">
        <v>1.9087628839999999</v>
      </c>
    </row>
    <row r="405" spans="1:70">
      <c r="A405" s="8">
        <v>10494</v>
      </c>
      <c r="B405" s="8">
        <v>351700</v>
      </c>
      <c r="C405" s="8">
        <v>1422</v>
      </c>
      <c r="D405" s="8">
        <v>2013</v>
      </c>
      <c r="E405" s="23">
        <v>12.135334</v>
      </c>
      <c r="F405" s="23">
        <v>64.480072000000007</v>
      </c>
      <c r="G405" s="11">
        <v>650672.13279782201</v>
      </c>
      <c r="H405" s="11">
        <v>7154233.2772864904</v>
      </c>
      <c r="I405" s="8">
        <v>50</v>
      </c>
      <c r="J405" s="8" t="s">
        <v>194</v>
      </c>
      <c r="K405" s="8">
        <v>0</v>
      </c>
      <c r="L405" s="8">
        <v>2</v>
      </c>
      <c r="M405" s="20" t="s">
        <v>195</v>
      </c>
      <c r="N405" s="3">
        <v>3.5078826E-2</v>
      </c>
      <c r="O405" s="5">
        <v>495.37552540000001</v>
      </c>
      <c r="P405" s="4">
        <v>0.52043367799999996</v>
      </c>
      <c r="Q405" s="12" t="s">
        <v>99</v>
      </c>
      <c r="R405" s="11" t="s">
        <v>102</v>
      </c>
      <c r="S405" s="4">
        <v>5.5705362300000001</v>
      </c>
      <c r="T405" s="4">
        <v>0.28727313199999999</v>
      </c>
      <c r="U405" s="4">
        <v>0.328392982</v>
      </c>
      <c r="V405" s="5">
        <v>152.35705340000001</v>
      </c>
      <c r="W405" s="3" t="s">
        <v>116</v>
      </c>
      <c r="X405" s="4">
        <v>5.1585805220000003</v>
      </c>
      <c r="Y405" s="4" t="s">
        <v>107</v>
      </c>
      <c r="Z405" s="4">
        <v>1.241620701</v>
      </c>
      <c r="AA405" s="4">
        <v>0.115617178</v>
      </c>
      <c r="AB405" s="4">
        <v>4.9290965900000003</v>
      </c>
      <c r="AC405" s="5">
        <v>1366.6212459999999</v>
      </c>
      <c r="AD405" s="4">
        <v>0.41497508700000002</v>
      </c>
      <c r="AE405" s="4" t="s">
        <v>107</v>
      </c>
      <c r="AF405" s="4" t="s">
        <v>114</v>
      </c>
      <c r="AG405" s="3">
        <v>3.0395486999999999E-2</v>
      </c>
      <c r="AH405" s="4" t="s">
        <v>114</v>
      </c>
      <c r="AI405" s="5">
        <v>125.7665253</v>
      </c>
      <c r="AJ405" s="4">
        <v>2.6002443460000002</v>
      </c>
      <c r="AK405" s="4" t="s">
        <v>107</v>
      </c>
      <c r="AL405" s="5" t="s">
        <v>101</v>
      </c>
      <c r="AM405" s="11">
        <v>9.7807598710000008</v>
      </c>
      <c r="AN405" s="3">
        <v>0.181942045</v>
      </c>
      <c r="AO405" s="5">
        <v>68.536376950000005</v>
      </c>
      <c r="AP405" s="4">
        <v>1.0551575520000001</v>
      </c>
      <c r="AQ405" s="4">
        <v>0.30923096999999999</v>
      </c>
      <c r="AR405" s="5">
        <v>96.145066909999997</v>
      </c>
      <c r="AS405" s="3">
        <v>7.5649484620000003</v>
      </c>
      <c r="AT405" s="3" t="s">
        <v>108</v>
      </c>
      <c r="AU405" s="3" t="s">
        <v>109</v>
      </c>
      <c r="AV405" s="4">
        <v>0.79350325600000005</v>
      </c>
      <c r="AW405" s="12" t="s">
        <v>113</v>
      </c>
      <c r="AX405" s="5">
        <v>180.41149139999999</v>
      </c>
      <c r="AY405" s="4">
        <v>5.5772368000000003E-2</v>
      </c>
      <c r="AZ405" s="4">
        <v>0.30322568999999999</v>
      </c>
      <c r="BA405" s="4" t="s">
        <v>110</v>
      </c>
      <c r="BB405" s="4">
        <v>0.79051351199999997</v>
      </c>
      <c r="BC405" s="4">
        <v>1.6798047789999999</v>
      </c>
      <c r="BD405" s="3" t="s">
        <v>111</v>
      </c>
      <c r="BE405" s="4" t="s">
        <v>112</v>
      </c>
      <c r="BF405" s="4">
        <v>0.70165500700000005</v>
      </c>
      <c r="BG405" s="5">
        <v>188.21277470000001</v>
      </c>
      <c r="BH405" s="4" t="s">
        <v>114</v>
      </c>
      <c r="BI405" s="3">
        <v>0.75680735700000001</v>
      </c>
      <c r="BJ405" s="5">
        <v>2.935664654</v>
      </c>
      <c r="BK405" s="3" t="s">
        <v>111</v>
      </c>
      <c r="BL405" s="3">
        <v>0.975951554</v>
      </c>
      <c r="BM405" s="4">
        <v>1.766833713</v>
      </c>
      <c r="BN405" s="4">
        <v>0.18805898600000001</v>
      </c>
      <c r="BO405" s="3">
        <v>9.9204779000000007E-2</v>
      </c>
      <c r="BP405" s="3">
        <v>1.9761744290000001</v>
      </c>
      <c r="BQ405" s="3">
        <v>1.567422028</v>
      </c>
      <c r="BR405" s="3">
        <v>3.9221472259999999</v>
      </c>
    </row>
    <row r="406" spans="1:70">
      <c r="A406" s="8">
        <v>10058</v>
      </c>
      <c r="B406" s="8">
        <v>351700</v>
      </c>
      <c r="C406" s="8">
        <v>1423</v>
      </c>
      <c r="D406" s="8">
        <v>2013</v>
      </c>
      <c r="E406" s="23">
        <v>10.693244</v>
      </c>
      <c r="F406" s="23">
        <v>64.457261000000003</v>
      </c>
      <c r="G406" s="11">
        <v>581456.70262993895</v>
      </c>
      <c r="H406" s="11">
        <v>7149055.7279043403</v>
      </c>
      <c r="I406" s="8">
        <v>50</v>
      </c>
      <c r="J406" s="8" t="s">
        <v>194</v>
      </c>
      <c r="K406" s="8">
        <v>0</v>
      </c>
      <c r="L406" s="8">
        <v>2</v>
      </c>
      <c r="M406" s="20" t="s">
        <v>195</v>
      </c>
      <c r="N406" s="3">
        <v>2.1396394999999999E-2</v>
      </c>
      <c r="O406" s="5">
        <v>996.82036930000004</v>
      </c>
      <c r="P406" s="4">
        <v>0.240541806</v>
      </c>
      <c r="Q406" s="12">
        <v>2.2112400000000001E-4</v>
      </c>
      <c r="R406" s="11" t="s">
        <v>102</v>
      </c>
      <c r="S406" s="4">
        <v>3.9468633359999998</v>
      </c>
      <c r="T406" s="4">
        <v>0.12297050800000001</v>
      </c>
      <c r="U406" s="4">
        <v>2.1411558000000001E-2</v>
      </c>
      <c r="V406" s="5">
        <v>514.48798550000004</v>
      </c>
      <c r="W406" s="3" t="s">
        <v>116</v>
      </c>
      <c r="X406" s="4">
        <v>9.1573043589999994</v>
      </c>
      <c r="Y406" s="4">
        <v>0.48034138599999998</v>
      </c>
      <c r="Z406" s="4">
        <v>5.6830837560000003</v>
      </c>
      <c r="AA406" s="4">
        <v>0.18153021999999999</v>
      </c>
      <c r="AB406" s="4">
        <v>1.026832492</v>
      </c>
      <c r="AC406" s="5">
        <v>1533.551025</v>
      </c>
      <c r="AD406" s="4">
        <v>0.97077107600000001</v>
      </c>
      <c r="AE406" s="4" t="s">
        <v>107</v>
      </c>
      <c r="AF406" s="4">
        <v>2.3499500999999999E-2</v>
      </c>
      <c r="AG406" s="3">
        <v>1.0663255E-2</v>
      </c>
      <c r="AH406" s="4" t="s">
        <v>114</v>
      </c>
      <c r="AI406" s="5">
        <v>235.3803825</v>
      </c>
      <c r="AJ406" s="4">
        <v>5.500164399</v>
      </c>
      <c r="AK406" s="4">
        <v>0.45011071400000002</v>
      </c>
      <c r="AL406" s="5">
        <v>361.75099660000001</v>
      </c>
      <c r="AM406" s="11">
        <v>21.89356003</v>
      </c>
      <c r="AN406" s="3">
        <v>0.97143310199999999</v>
      </c>
      <c r="AO406" s="5">
        <v>105.331974</v>
      </c>
      <c r="AP406" s="4">
        <v>1.624844953</v>
      </c>
      <c r="AQ406" s="4">
        <v>0.53195924299999997</v>
      </c>
      <c r="AR406" s="5">
        <v>59.736084169999998</v>
      </c>
      <c r="AS406" s="3">
        <v>4.2334885929999997</v>
      </c>
      <c r="AT406" s="3" t="s">
        <v>108</v>
      </c>
      <c r="AU406" s="3" t="s">
        <v>109</v>
      </c>
      <c r="AV406" s="4">
        <v>1.476202971</v>
      </c>
      <c r="AW406" s="12" t="s">
        <v>113</v>
      </c>
      <c r="AX406" s="5">
        <v>137.39648819999999</v>
      </c>
      <c r="AY406" s="4">
        <v>2.6767925000000001E-2</v>
      </c>
      <c r="AZ406" s="4">
        <v>0.67713765699999995</v>
      </c>
      <c r="BA406" s="4" t="s">
        <v>110</v>
      </c>
      <c r="BB406" s="4">
        <v>0.59469702899999999</v>
      </c>
      <c r="BC406" s="4">
        <v>2.3292375509999999</v>
      </c>
      <c r="BD406" s="3" t="s">
        <v>111</v>
      </c>
      <c r="BE406" s="4" t="s">
        <v>112</v>
      </c>
      <c r="BF406" s="4">
        <v>0.53574391099999996</v>
      </c>
      <c r="BG406" s="5">
        <v>522.13229209999997</v>
      </c>
      <c r="BH406" s="4" t="s">
        <v>114</v>
      </c>
      <c r="BI406" s="3">
        <v>0.18189644299999999</v>
      </c>
      <c r="BJ406" s="5">
        <v>4.9421113730000004</v>
      </c>
      <c r="BK406" s="3" t="s">
        <v>111</v>
      </c>
      <c r="BL406" s="3">
        <v>1.7877859709999999</v>
      </c>
      <c r="BM406" s="4">
        <v>2.8190061829999999</v>
      </c>
      <c r="BN406" s="4">
        <v>0.774714393</v>
      </c>
      <c r="BO406" s="3">
        <v>5.6403729E-2</v>
      </c>
      <c r="BP406" s="3">
        <v>1.0570969889999999</v>
      </c>
      <c r="BQ406" s="3">
        <v>0.86651930899999996</v>
      </c>
      <c r="BR406" s="3">
        <v>2.253468566</v>
      </c>
    </row>
    <row r="407" spans="1:70">
      <c r="A407" s="8">
        <v>10464</v>
      </c>
      <c r="B407" s="8">
        <v>351700</v>
      </c>
      <c r="C407" s="8">
        <v>1424</v>
      </c>
      <c r="D407" s="8">
        <v>2013</v>
      </c>
      <c r="E407" s="23">
        <v>10.707881</v>
      </c>
      <c r="F407" s="23">
        <v>64.473049000000003</v>
      </c>
      <c r="G407" s="11">
        <v>582113.38971262705</v>
      </c>
      <c r="H407" s="11">
        <v>7150833.5086578401</v>
      </c>
      <c r="I407" s="8">
        <v>50</v>
      </c>
      <c r="J407" s="8" t="s">
        <v>194</v>
      </c>
      <c r="K407" s="8">
        <v>0</v>
      </c>
      <c r="L407" s="8">
        <v>2</v>
      </c>
      <c r="M407" s="20" t="s">
        <v>195</v>
      </c>
      <c r="N407" s="3">
        <v>1.6021608999999999E-2</v>
      </c>
      <c r="O407" s="5">
        <v>1407.326204</v>
      </c>
      <c r="P407" s="4" t="s">
        <v>107</v>
      </c>
      <c r="Q407" s="12" t="s">
        <v>99</v>
      </c>
      <c r="R407" s="11">
        <v>1.291174233</v>
      </c>
      <c r="S407" s="4">
        <v>2.9970156549999998</v>
      </c>
      <c r="T407" s="4" t="s">
        <v>107</v>
      </c>
      <c r="U407" s="4">
        <v>5.7796147999999999E-2</v>
      </c>
      <c r="V407" s="5">
        <v>100.6253047</v>
      </c>
      <c r="W407" s="3">
        <v>3.9879003000000003E-2</v>
      </c>
      <c r="X407" s="4">
        <v>4.4579341680000004</v>
      </c>
      <c r="Y407" s="4">
        <v>0.13465032499999999</v>
      </c>
      <c r="Z407" s="4">
        <v>1.01980392</v>
      </c>
      <c r="AA407" s="4">
        <v>0.21896648199999999</v>
      </c>
      <c r="AB407" s="4">
        <v>0.44965067800000003</v>
      </c>
      <c r="AC407" s="5">
        <v>935.75553890000003</v>
      </c>
      <c r="AD407" s="4">
        <v>1.343949404</v>
      </c>
      <c r="AE407" s="4" t="s">
        <v>107</v>
      </c>
      <c r="AF407" s="4" t="s">
        <v>114</v>
      </c>
      <c r="AG407" s="3">
        <v>5.1148211999999998E-2</v>
      </c>
      <c r="AH407" s="4" t="s">
        <v>114</v>
      </c>
      <c r="AI407" s="5">
        <v>107.0109653</v>
      </c>
      <c r="AJ407" s="4">
        <v>3.6568213219999999</v>
      </c>
      <c r="AK407" s="4">
        <v>0.11735669</v>
      </c>
      <c r="AL407" s="5">
        <v>95.645781799999995</v>
      </c>
      <c r="AM407" s="11">
        <v>2.9456071480000001</v>
      </c>
      <c r="AN407" s="3">
        <v>0.66257256099999995</v>
      </c>
      <c r="AO407" s="5">
        <v>61.898846630000001</v>
      </c>
      <c r="AP407" s="4">
        <v>0.78858461800000001</v>
      </c>
      <c r="AQ407" s="4">
        <v>0.33048163800000002</v>
      </c>
      <c r="AR407" s="5">
        <v>113.09314759999999</v>
      </c>
      <c r="AS407" s="3">
        <v>3.6743041270000001</v>
      </c>
      <c r="AT407" s="3" t="s">
        <v>108</v>
      </c>
      <c r="AU407" s="3" t="s">
        <v>109</v>
      </c>
      <c r="AV407" s="4">
        <v>0.696090545</v>
      </c>
      <c r="AW407" s="12" t="s">
        <v>113</v>
      </c>
      <c r="AX407" s="5">
        <v>306.42747880000002</v>
      </c>
      <c r="AY407" s="4">
        <v>4.1485583999999999E-2</v>
      </c>
      <c r="AZ407" s="4">
        <v>0.27769198</v>
      </c>
      <c r="BA407" s="4" t="s">
        <v>110</v>
      </c>
      <c r="BB407" s="4">
        <v>0.28113884</v>
      </c>
      <c r="BC407" s="4">
        <v>3.0336005519999998</v>
      </c>
      <c r="BD407" s="3" t="s">
        <v>111</v>
      </c>
      <c r="BE407" s="4" t="s">
        <v>112</v>
      </c>
      <c r="BF407" s="4">
        <v>0.30946589400000002</v>
      </c>
      <c r="BG407" s="5">
        <v>286.16183539999997</v>
      </c>
      <c r="BH407" s="4" t="s">
        <v>114</v>
      </c>
      <c r="BI407" s="3">
        <v>2.8689349750000002</v>
      </c>
      <c r="BJ407" s="5">
        <v>4.5278897880000004</v>
      </c>
      <c r="BK407" s="3" t="s">
        <v>111</v>
      </c>
      <c r="BL407" s="3">
        <v>0.63444601599999995</v>
      </c>
      <c r="BM407" s="4">
        <v>1.1113514529999999</v>
      </c>
      <c r="BN407" s="4">
        <v>0.48919706299999999</v>
      </c>
      <c r="BO407" s="3">
        <v>5.1002367E-2</v>
      </c>
      <c r="BP407" s="3">
        <v>0.97178878300000004</v>
      </c>
      <c r="BQ407" s="3">
        <v>0.749556267</v>
      </c>
      <c r="BR407" s="3">
        <v>1.9019567100000001</v>
      </c>
    </row>
    <row r="408" spans="1:70">
      <c r="A408" s="8">
        <v>10328</v>
      </c>
      <c r="B408" s="8">
        <v>351700</v>
      </c>
      <c r="C408" s="8">
        <v>1425</v>
      </c>
      <c r="D408" s="8">
        <v>2013</v>
      </c>
      <c r="E408" s="23">
        <v>10.786879000000001</v>
      </c>
      <c r="F408" s="23">
        <v>64.435492999999994</v>
      </c>
      <c r="G408" s="11">
        <v>586028.55272666505</v>
      </c>
      <c r="H408" s="11">
        <v>7146754.0945040798</v>
      </c>
      <c r="I408" s="8">
        <v>50</v>
      </c>
      <c r="J408" s="8" t="s">
        <v>194</v>
      </c>
      <c r="K408" s="8">
        <v>0</v>
      </c>
      <c r="L408" s="8">
        <v>2</v>
      </c>
      <c r="M408" s="20" t="s">
        <v>195</v>
      </c>
      <c r="N408" s="3">
        <v>7.1550229999999999E-3</v>
      </c>
      <c r="O408" s="5">
        <v>923.36987920000001</v>
      </c>
      <c r="P408" s="4" t="s">
        <v>107</v>
      </c>
      <c r="Q408" s="12" t="s">
        <v>99</v>
      </c>
      <c r="R408" s="11" t="s">
        <v>102</v>
      </c>
      <c r="S408" s="4">
        <v>3.8986739840000002</v>
      </c>
      <c r="T408" s="4" t="s">
        <v>107</v>
      </c>
      <c r="U408" s="4">
        <v>5.7986292000000002E-2</v>
      </c>
      <c r="V408" s="5">
        <v>158.9809822</v>
      </c>
      <c r="W408" s="3">
        <v>2.4279413999999999E-2</v>
      </c>
      <c r="X408" s="4">
        <v>3.9049357850000002</v>
      </c>
      <c r="Y408" s="4">
        <v>0.171262625</v>
      </c>
      <c r="Z408" s="4">
        <v>2.1122249059999998</v>
      </c>
      <c r="AA408" s="4">
        <v>0.16185686499999999</v>
      </c>
      <c r="AB408" s="4">
        <v>1.798997722</v>
      </c>
      <c r="AC408" s="5">
        <v>578.29814910000005</v>
      </c>
      <c r="AD408" s="4">
        <v>0.64699106699999998</v>
      </c>
      <c r="AE408" s="4" t="s">
        <v>107</v>
      </c>
      <c r="AF408" s="4" t="s">
        <v>114</v>
      </c>
      <c r="AG408" s="3">
        <v>2.1063036E-2</v>
      </c>
      <c r="AH408" s="4" t="s">
        <v>114</v>
      </c>
      <c r="AI408" s="5">
        <v>109.7792244</v>
      </c>
      <c r="AJ408" s="4">
        <v>2.3010182449999999</v>
      </c>
      <c r="AK408" s="4" t="s">
        <v>107</v>
      </c>
      <c r="AL408" s="5">
        <v>88.466073530000003</v>
      </c>
      <c r="AM408" s="11">
        <v>7.1479236070000001</v>
      </c>
      <c r="AN408" s="3">
        <v>0.29733596899999998</v>
      </c>
      <c r="AO408" s="5">
        <v>66.926255229999995</v>
      </c>
      <c r="AP408" s="4">
        <v>0.63374134400000004</v>
      </c>
      <c r="AQ408" s="4">
        <v>0.26321745299999999</v>
      </c>
      <c r="AR408" s="5">
        <v>74.458251869999998</v>
      </c>
      <c r="AS408" s="3">
        <v>6.7344424539999999</v>
      </c>
      <c r="AT408" s="3" t="s">
        <v>108</v>
      </c>
      <c r="AU408" s="3" t="s">
        <v>109</v>
      </c>
      <c r="AV408" s="4">
        <v>0.62537864399999998</v>
      </c>
      <c r="AW408" s="12" t="s">
        <v>113</v>
      </c>
      <c r="AX408" s="5">
        <v>174.25041200000001</v>
      </c>
      <c r="AY408" s="4">
        <v>2.8663639000000001E-2</v>
      </c>
      <c r="AZ408" s="4">
        <v>0.58837386199999997</v>
      </c>
      <c r="BA408" s="4" t="s">
        <v>110</v>
      </c>
      <c r="BB408" s="4">
        <v>0.42075504800000002</v>
      </c>
      <c r="BC408" s="4">
        <v>1.71931593</v>
      </c>
      <c r="BD408" s="3" t="s">
        <v>111</v>
      </c>
      <c r="BE408" s="4" t="s">
        <v>112</v>
      </c>
      <c r="BF408" s="4">
        <v>0.31323810400000002</v>
      </c>
      <c r="BG408" s="5">
        <v>281.36709780000001</v>
      </c>
      <c r="BH408" s="4" t="s">
        <v>114</v>
      </c>
      <c r="BI408" s="3">
        <v>0.27516412600000001</v>
      </c>
      <c r="BJ408" s="5">
        <v>3.8412648439999999</v>
      </c>
      <c r="BK408" s="3" t="s">
        <v>111</v>
      </c>
      <c r="BL408" s="3">
        <v>1.313031166</v>
      </c>
      <c r="BM408" s="4">
        <v>0.93301850799999997</v>
      </c>
      <c r="BN408" s="4">
        <v>0.287188956</v>
      </c>
      <c r="BO408" s="3">
        <v>9.0726571000000006E-2</v>
      </c>
      <c r="BP408" s="3">
        <v>1.709143203</v>
      </c>
      <c r="BQ408" s="3">
        <v>1.416097618</v>
      </c>
      <c r="BR408" s="3">
        <v>3.5184750619999998</v>
      </c>
    </row>
    <row r="409" spans="1:70">
      <c r="A409" s="8">
        <v>10402</v>
      </c>
      <c r="B409" s="8">
        <v>351700</v>
      </c>
      <c r="C409" s="8">
        <v>1426</v>
      </c>
      <c r="D409" s="8">
        <v>2013</v>
      </c>
      <c r="E409" s="23">
        <v>10.794354</v>
      </c>
      <c r="F409" s="23">
        <v>64.503874999999994</v>
      </c>
      <c r="G409" s="11">
        <v>586173.00476799801</v>
      </c>
      <c r="H409" s="11">
        <v>7154382.3815862704</v>
      </c>
      <c r="I409" s="8">
        <v>50</v>
      </c>
      <c r="J409" s="8" t="s">
        <v>194</v>
      </c>
      <c r="K409" s="8">
        <v>0</v>
      </c>
      <c r="L409" s="8">
        <v>2</v>
      </c>
      <c r="M409" s="20" t="s">
        <v>195</v>
      </c>
      <c r="N409" s="3">
        <v>4.2991319999999998E-3</v>
      </c>
      <c r="O409" s="5">
        <v>1017.779955</v>
      </c>
      <c r="P409" s="4" t="s">
        <v>107</v>
      </c>
      <c r="Q409" s="12" t="s">
        <v>99</v>
      </c>
      <c r="R409" s="11" t="s">
        <v>102</v>
      </c>
      <c r="S409" s="4">
        <v>3.1051052280000002</v>
      </c>
      <c r="T409" s="4" t="s">
        <v>107</v>
      </c>
      <c r="U409" s="4" t="s">
        <v>114</v>
      </c>
      <c r="V409" s="5">
        <v>188.4697907</v>
      </c>
      <c r="W409" s="3">
        <v>1.7784887999999999E-2</v>
      </c>
      <c r="X409" s="4">
        <v>2.5388444489999999</v>
      </c>
      <c r="Y409" s="4">
        <v>0.26923408700000001</v>
      </c>
      <c r="Z409" s="4">
        <v>2.4086059729999998</v>
      </c>
      <c r="AA409" s="4">
        <v>0.31410630299999998</v>
      </c>
      <c r="AB409" s="4">
        <v>0.31790923799999998</v>
      </c>
      <c r="AC409" s="5">
        <v>1280.2822880000001</v>
      </c>
      <c r="AD409" s="4">
        <v>1.550452336</v>
      </c>
      <c r="AE409" s="4" t="s">
        <v>107</v>
      </c>
      <c r="AF409" s="4">
        <v>2.2090881999999999E-2</v>
      </c>
      <c r="AG409" s="3">
        <v>1.2863734E-2</v>
      </c>
      <c r="AH409" s="4" t="s">
        <v>114</v>
      </c>
      <c r="AI409" s="5">
        <v>177.4503326</v>
      </c>
      <c r="AJ409" s="4">
        <v>1.2417726140000001</v>
      </c>
      <c r="AK409" s="4">
        <v>0.34679328399999998</v>
      </c>
      <c r="AL409" s="5">
        <v>291.63716909999999</v>
      </c>
      <c r="AM409" s="11">
        <v>11.42710527</v>
      </c>
      <c r="AN409" s="3">
        <v>0.11689284</v>
      </c>
      <c r="AO409" s="5">
        <v>49.892234799999997</v>
      </c>
      <c r="AP409" s="4">
        <v>0.62947034000000002</v>
      </c>
      <c r="AQ409" s="4">
        <v>0.33637396000000003</v>
      </c>
      <c r="AR409" s="5">
        <v>19.990784380000001</v>
      </c>
      <c r="AS409" s="3">
        <v>1.9591823880000001</v>
      </c>
      <c r="AT409" s="3" t="s">
        <v>108</v>
      </c>
      <c r="AU409" s="3">
        <v>5.1447849999999998E-3</v>
      </c>
      <c r="AV409" s="4">
        <v>1.973987902</v>
      </c>
      <c r="AW409" s="12">
        <v>3.6148500000000002E-3</v>
      </c>
      <c r="AX409" s="5">
        <v>87.096529009999998</v>
      </c>
      <c r="AY409" s="4" t="s">
        <v>114</v>
      </c>
      <c r="AZ409" s="4">
        <v>0.23800320899999999</v>
      </c>
      <c r="BA409" s="4" t="s">
        <v>110</v>
      </c>
      <c r="BB409" s="4">
        <v>0.42482094799999998</v>
      </c>
      <c r="BC409" s="4">
        <v>1.647705424</v>
      </c>
      <c r="BD409" s="3" t="s">
        <v>111</v>
      </c>
      <c r="BE409" s="4" t="s">
        <v>112</v>
      </c>
      <c r="BF409" s="4">
        <v>0.45791295700000001</v>
      </c>
      <c r="BG409" s="5">
        <v>370.31475410000002</v>
      </c>
      <c r="BH409" s="4" t="s">
        <v>114</v>
      </c>
      <c r="BI409" s="3">
        <v>9.7982071000000004E-2</v>
      </c>
      <c r="BJ409" s="5">
        <v>5.8265668149999996</v>
      </c>
      <c r="BK409" s="3" t="s">
        <v>111</v>
      </c>
      <c r="BL409" s="3">
        <v>0.70504129299999996</v>
      </c>
      <c r="BM409" s="4">
        <v>0.86876957600000004</v>
      </c>
      <c r="BN409" s="4">
        <v>0.618867218</v>
      </c>
      <c r="BO409" s="3">
        <v>2.4685181E-2</v>
      </c>
      <c r="BP409" s="3">
        <v>0.50676148899999995</v>
      </c>
      <c r="BQ409" s="3">
        <v>0.40352713499999998</v>
      </c>
      <c r="BR409" s="3">
        <v>1.024208582</v>
      </c>
    </row>
    <row r="410" spans="1:70">
      <c r="A410" s="8">
        <v>10779</v>
      </c>
      <c r="B410" s="8">
        <v>351700</v>
      </c>
      <c r="C410" s="8">
        <v>1427</v>
      </c>
      <c r="D410" s="8">
        <v>2013</v>
      </c>
      <c r="E410" s="23">
        <v>10.900088999999999</v>
      </c>
      <c r="F410" s="23">
        <v>64.48509</v>
      </c>
      <c r="G410" s="11">
        <v>591312.39800003602</v>
      </c>
      <c r="H410" s="11">
        <v>7152437.48489259</v>
      </c>
      <c r="I410" s="8">
        <v>50</v>
      </c>
      <c r="J410" s="8" t="s">
        <v>194</v>
      </c>
      <c r="K410" s="8">
        <v>0</v>
      </c>
      <c r="L410" s="8">
        <v>2</v>
      </c>
      <c r="M410" s="20" t="s">
        <v>195</v>
      </c>
      <c r="N410" s="3" t="s">
        <v>115</v>
      </c>
      <c r="O410" s="5">
        <v>333.6965472</v>
      </c>
      <c r="P410" s="4" t="s">
        <v>107</v>
      </c>
      <c r="Q410" s="12">
        <v>1.6783259999999999E-3</v>
      </c>
      <c r="R410" s="11" t="s">
        <v>102</v>
      </c>
      <c r="S410" s="4">
        <v>2.082192751</v>
      </c>
      <c r="T410" s="4" t="s">
        <v>107</v>
      </c>
      <c r="U410" s="4" t="s">
        <v>114</v>
      </c>
      <c r="V410" s="5" t="s">
        <v>105</v>
      </c>
      <c r="W410" s="3">
        <v>2.5813479E-2</v>
      </c>
      <c r="X410" s="4">
        <v>0.83061418899999995</v>
      </c>
      <c r="Y410" s="4" t="s">
        <v>107</v>
      </c>
      <c r="Z410" s="4">
        <v>0.61173732199999997</v>
      </c>
      <c r="AA410" s="4">
        <v>6.4286873999999994E-2</v>
      </c>
      <c r="AB410" s="4">
        <v>0.65523616600000001</v>
      </c>
      <c r="AC410" s="5" t="s">
        <v>100</v>
      </c>
      <c r="AD410" s="4">
        <v>1.024316</v>
      </c>
      <c r="AE410" s="4" t="s">
        <v>107</v>
      </c>
      <c r="AF410" s="4" t="s">
        <v>114</v>
      </c>
      <c r="AG410" s="3" t="s">
        <v>117</v>
      </c>
      <c r="AH410" s="4" t="s">
        <v>114</v>
      </c>
      <c r="AI410" s="5">
        <v>86.670036319999994</v>
      </c>
      <c r="AJ410" s="4">
        <v>0.51014701100000004</v>
      </c>
      <c r="AK410" s="4" t="s">
        <v>107</v>
      </c>
      <c r="AL410" s="5">
        <v>52.820084880000003</v>
      </c>
      <c r="AM410" s="11">
        <v>4.3297903150000003</v>
      </c>
      <c r="AN410" s="3">
        <v>0.14245165400000001</v>
      </c>
      <c r="AO410" s="5">
        <v>60.753474240000003</v>
      </c>
      <c r="AP410" s="4">
        <v>0.449705562</v>
      </c>
      <c r="AQ410" s="4">
        <v>0.213165558</v>
      </c>
      <c r="AR410" s="5">
        <v>31.205673260000001</v>
      </c>
      <c r="AS410" s="3">
        <v>5.4236722899999998</v>
      </c>
      <c r="AT410" s="3" t="s">
        <v>108</v>
      </c>
      <c r="AU410" s="3" t="s">
        <v>109</v>
      </c>
      <c r="AV410" s="4">
        <v>0.33400165900000001</v>
      </c>
      <c r="AW410" s="12" t="s">
        <v>113</v>
      </c>
      <c r="AX410" s="5">
        <v>92.364835740000004</v>
      </c>
      <c r="AY410" s="4">
        <v>2.3387466999999999E-2</v>
      </c>
      <c r="AZ410" s="4">
        <v>0.23931997599999999</v>
      </c>
      <c r="BA410" s="4" t="s">
        <v>110</v>
      </c>
      <c r="BB410" s="4">
        <v>0.441668006</v>
      </c>
      <c r="BC410" s="4">
        <v>1.8405679349999999</v>
      </c>
      <c r="BD410" s="3" t="s">
        <v>111</v>
      </c>
      <c r="BE410" s="4" t="s">
        <v>112</v>
      </c>
      <c r="BF410" s="4">
        <v>0.33544666400000001</v>
      </c>
      <c r="BG410" s="5">
        <v>256.83428370000001</v>
      </c>
      <c r="BH410" s="4" t="s">
        <v>114</v>
      </c>
      <c r="BI410" s="3">
        <v>9.6511952999999998E-2</v>
      </c>
      <c r="BJ410" s="5" t="s">
        <v>104</v>
      </c>
      <c r="BK410" s="3" t="s">
        <v>111</v>
      </c>
      <c r="BL410" s="3">
        <v>0.20531987700000001</v>
      </c>
      <c r="BM410" s="4">
        <v>1.1974116450000001</v>
      </c>
      <c r="BN410" s="4">
        <v>0.20038993399999999</v>
      </c>
      <c r="BO410" s="3">
        <v>7.1878246000000007E-2</v>
      </c>
      <c r="BP410" s="3">
        <v>1.376336896</v>
      </c>
      <c r="BQ410" s="3">
        <v>1.1362003890000001</v>
      </c>
      <c r="BR410" s="3">
        <v>2.839256759</v>
      </c>
    </row>
    <row r="411" spans="1:70">
      <c r="A411" s="8">
        <v>10212</v>
      </c>
      <c r="B411" s="8">
        <v>351700</v>
      </c>
      <c r="C411" s="8">
        <v>1428</v>
      </c>
      <c r="D411" s="8">
        <v>2013</v>
      </c>
      <c r="E411" s="23">
        <v>10.944777999999999</v>
      </c>
      <c r="F411" s="23">
        <v>64.465474</v>
      </c>
      <c r="G411" s="11">
        <v>593526.45907188498</v>
      </c>
      <c r="H411" s="11">
        <v>7150317.3080107402</v>
      </c>
      <c r="I411" s="8">
        <v>50</v>
      </c>
      <c r="J411" s="8" t="s">
        <v>194</v>
      </c>
      <c r="K411" s="8">
        <v>0</v>
      </c>
      <c r="L411" s="8">
        <v>2</v>
      </c>
      <c r="M411" s="20" t="s">
        <v>195</v>
      </c>
      <c r="N411" s="3">
        <v>2.8583649999999999E-2</v>
      </c>
      <c r="O411" s="5">
        <v>1231.60971</v>
      </c>
      <c r="P411" s="4">
        <v>0.204772544</v>
      </c>
      <c r="Q411" s="12">
        <v>1.512623E-3</v>
      </c>
      <c r="R411" s="11">
        <v>1.184289988</v>
      </c>
      <c r="S411" s="4">
        <v>5.9901752549999996</v>
      </c>
      <c r="T411" s="4" t="s">
        <v>107</v>
      </c>
      <c r="U411" s="4">
        <v>0.21375771599999999</v>
      </c>
      <c r="V411" s="5">
        <v>279.597218</v>
      </c>
      <c r="W411" s="3">
        <v>1.7324952000000001E-2</v>
      </c>
      <c r="X411" s="4">
        <v>7.0156359999999998</v>
      </c>
      <c r="Y411" s="4">
        <v>0.41860193499999998</v>
      </c>
      <c r="Z411" s="4">
        <v>4.2819411760000001</v>
      </c>
      <c r="AA411" s="4">
        <v>0.66672765000000001</v>
      </c>
      <c r="AB411" s="4">
        <v>1.898947232</v>
      </c>
      <c r="AC411" s="5">
        <v>2412.4099729999998</v>
      </c>
      <c r="AD411" s="4">
        <v>2.6195810439999998</v>
      </c>
      <c r="AE411" s="4" t="s">
        <v>107</v>
      </c>
      <c r="AF411" s="4">
        <v>4.0193924999999998E-2</v>
      </c>
      <c r="AG411" s="3">
        <v>1.1557603E-2</v>
      </c>
      <c r="AH411" s="4" t="s">
        <v>114</v>
      </c>
      <c r="AI411" s="5">
        <v>295.2906036</v>
      </c>
      <c r="AJ411" s="4">
        <v>3.7631929300000002</v>
      </c>
      <c r="AK411" s="4">
        <v>0.390799483</v>
      </c>
      <c r="AL411" s="5">
        <v>191.75029480000001</v>
      </c>
      <c r="AM411" s="11">
        <v>21.198032009999999</v>
      </c>
      <c r="AN411" s="3">
        <v>0.26792387899999998</v>
      </c>
      <c r="AO411" s="5">
        <v>38.719036580000001</v>
      </c>
      <c r="AP411" s="4">
        <v>2.1305164410000001</v>
      </c>
      <c r="AQ411" s="4">
        <v>1.180387772</v>
      </c>
      <c r="AR411" s="5">
        <v>55.301903660000001</v>
      </c>
      <c r="AS411" s="3">
        <v>7.2588079470000002</v>
      </c>
      <c r="AT411" s="3" t="s">
        <v>108</v>
      </c>
      <c r="AU411" s="3" t="s">
        <v>109</v>
      </c>
      <c r="AV411" s="4">
        <v>4.2870465040000001</v>
      </c>
      <c r="AW411" s="12" t="s">
        <v>113</v>
      </c>
      <c r="AX411" s="5">
        <v>70.589175220000001</v>
      </c>
      <c r="AY411" s="4">
        <v>3.1555451999999998E-2</v>
      </c>
      <c r="AZ411" s="4">
        <v>0.30910069699999998</v>
      </c>
      <c r="BA411" s="4" t="s">
        <v>110</v>
      </c>
      <c r="BB411" s="4">
        <v>1.007508498</v>
      </c>
      <c r="BC411" s="4">
        <v>3.0494306729999998</v>
      </c>
      <c r="BD411" s="3" t="s">
        <v>111</v>
      </c>
      <c r="BE411" s="4" t="s">
        <v>112</v>
      </c>
      <c r="BF411" s="4">
        <v>0.91545196900000003</v>
      </c>
      <c r="BG411" s="5">
        <v>1186.2731389999999</v>
      </c>
      <c r="BH411" s="4">
        <v>3.0830705999999999E-2</v>
      </c>
      <c r="BI411" s="3">
        <v>0.30049211399999998</v>
      </c>
      <c r="BJ411" s="5">
        <v>18.627572059999999</v>
      </c>
      <c r="BK411" s="3" t="s">
        <v>111</v>
      </c>
      <c r="BL411" s="3">
        <v>1.116097916</v>
      </c>
      <c r="BM411" s="4">
        <v>0.937882247</v>
      </c>
      <c r="BN411" s="4">
        <v>1.49219429</v>
      </c>
      <c r="BO411" s="3">
        <v>9.5663494000000002E-2</v>
      </c>
      <c r="BP411" s="3">
        <v>2.0049541409999998</v>
      </c>
      <c r="BQ411" s="3">
        <v>1.446715518</v>
      </c>
      <c r="BR411" s="3">
        <v>3.7114747939999999</v>
      </c>
    </row>
    <row r="412" spans="1:70">
      <c r="A412" s="8">
        <v>10641</v>
      </c>
      <c r="B412" s="8">
        <v>351700</v>
      </c>
      <c r="C412" s="8">
        <v>1429</v>
      </c>
      <c r="D412" s="8">
        <v>2013</v>
      </c>
      <c r="E412" s="23">
        <v>10.493665</v>
      </c>
      <c r="F412" s="23">
        <v>64.389790000000005</v>
      </c>
      <c r="G412" s="11">
        <v>572033.843628478</v>
      </c>
      <c r="H412" s="11">
        <v>7141297.4656699495</v>
      </c>
      <c r="I412" s="8">
        <v>50</v>
      </c>
      <c r="J412" s="8" t="s">
        <v>194</v>
      </c>
      <c r="K412" s="8">
        <v>0</v>
      </c>
      <c r="L412" s="8">
        <v>2</v>
      </c>
      <c r="M412" s="20" t="s">
        <v>195</v>
      </c>
      <c r="N412" s="3">
        <v>3.1325163000000003E-2</v>
      </c>
      <c r="O412" s="5">
        <v>1996.3213209999999</v>
      </c>
      <c r="P412" s="4">
        <v>0.98340357499999997</v>
      </c>
      <c r="Q412" s="12">
        <v>3.7856029999999998E-3</v>
      </c>
      <c r="R412" s="11" t="s">
        <v>102</v>
      </c>
      <c r="S412" s="4">
        <v>4.217509261</v>
      </c>
      <c r="T412" s="4" t="s">
        <v>107</v>
      </c>
      <c r="U412" s="4">
        <v>5.9123323999999998E-2</v>
      </c>
      <c r="V412" s="5">
        <v>243.8328717</v>
      </c>
      <c r="W412" s="3">
        <v>8.1137962999999994E-2</v>
      </c>
      <c r="X412" s="4">
        <v>13.29601467</v>
      </c>
      <c r="Y412" s="4">
        <v>0.24204709399999999</v>
      </c>
      <c r="Z412" s="4">
        <v>1.649121206</v>
      </c>
      <c r="AA412" s="4">
        <v>0.251657452</v>
      </c>
      <c r="AB412" s="4">
        <v>0.69275545800000005</v>
      </c>
      <c r="AC412" s="5">
        <v>3093.6267090000001</v>
      </c>
      <c r="AD412" s="4">
        <v>1.1712189159999999</v>
      </c>
      <c r="AE412" s="4" t="s">
        <v>107</v>
      </c>
      <c r="AF412" s="4" t="s">
        <v>114</v>
      </c>
      <c r="AG412" s="3">
        <v>4.4688417000000001E-2</v>
      </c>
      <c r="AH412" s="4" t="s">
        <v>114</v>
      </c>
      <c r="AI412" s="5">
        <v>256.67459489999999</v>
      </c>
      <c r="AJ412" s="4">
        <v>8.0674801479999996</v>
      </c>
      <c r="AK412" s="4">
        <v>0.13042926699999999</v>
      </c>
      <c r="AL412" s="5">
        <v>262.70990380000001</v>
      </c>
      <c r="AM412" s="11">
        <v>14.48546226</v>
      </c>
      <c r="AN412" s="3">
        <v>0.53862400600000004</v>
      </c>
      <c r="AO412" s="5">
        <v>121.6916561</v>
      </c>
      <c r="AP412" s="4">
        <v>1.7361752479999999</v>
      </c>
      <c r="AQ412" s="4">
        <v>0.71021463500000004</v>
      </c>
      <c r="AR412" s="5">
        <v>241.92492630000001</v>
      </c>
      <c r="AS412" s="3">
        <v>5.0176224359999999</v>
      </c>
      <c r="AT412" s="3" t="s">
        <v>108</v>
      </c>
      <c r="AU412" s="3" t="s">
        <v>109</v>
      </c>
      <c r="AV412" s="4">
        <v>1.432084715</v>
      </c>
      <c r="AW412" s="12" t="s">
        <v>113</v>
      </c>
      <c r="AX412" s="5">
        <v>680.55656429999999</v>
      </c>
      <c r="AY412" s="4">
        <v>3.8680073000000002E-2</v>
      </c>
      <c r="AZ412" s="4">
        <v>1.2983264109999999</v>
      </c>
      <c r="BA412" s="4">
        <v>0.76104646300000001</v>
      </c>
      <c r="BB412" s="4">
        <v>0.347744899</v>
      </c>
      <c r="BC412" s="4">
        <v>3.9305673809999999</v>
      </c>
      <c r="BD412" s="3" t="s">
        <v>111</v>
      </c>
      <c r="BE412" s="4" t="s">
        <v>112</v>
      </c>
      <c r="BF412" s="4">
        <v>0.531081523</v>
      </c>
      <c r="BG412" s="5">
        <v>558.7543733</v>
      </c>
      <c r="BH412" s="4" t="s">
        <v>114</v>
      </c>
      <c r="BI412" s="3">
        <v>0.74695293699999998</v>
      </c>
      <c r="BJ412" s="5">
        <v>8.3907926079999999</v>
      </c>
      <c r="BK412" s="3" t="s">
        <v>111</v>
      </c>
      <c r="BL412" s="3">
        <v>2.7736759750000002</v>
      </c>
      <c r="BM412" s="4">
        <v>1.8606673309999999</v>
      </c>
      <c r="BN412" s="4">
        <v>1.031341939</v>
      </c>
      <c r="BO412" s="3">
        <v>6.7414613999999998E-2</v>
      </c>
      <c r="BP412" s="3">
        <v>1.257880033</v>
      </c>
      <c r="BQ412" s="3">
        <v>1.027494795</v>
      </c>
      <c r="BR412" s="3">
        <v>2.6648329949999998</v>
      </c>
    </row>
    <row r="413" spans="1:70">
      <c r="A413" s="8">
        <v>10624</v>
      </c>
      <c r="B413" s="8">
        <v>351700</v>
      </c>
      <c r="C413" s="8">
        <v>1430</v>
      </c>
      <c r="D413" s="8">
        <v>2013</v>
      </c>
      <c r="E413" s="23">
        <v>10.527181000000001</v>
      </c>
      <c r="F413" s="23">
        <v>64.401298999999995</v>
      </c>
      <c r="G413" s="11">
        <v>573619.12822266703</v>
      </c>
      <c r="H413" s="11">
        <v>7142618.1569910496</v>
      </c>
      <c r="I413" s="8">
        <v>50</v>
      </c>
      <c r="J413" s="8" t="s">
        <v>194</v>
      </c>
      <c r="K413" s="8">
        <v>0</v>
      </c>
      <c r="L413" s="8">
        <v>2</v>
      </c>
      <c r="M413" s="20" t="s">
        <v>195</v>
      </c>
      <c r="N413" s="3">
        <v>3.3390819000000002E-2</v>
      </c>
      <c r="O413" s="5">
        <v>1612.943021</v>
      </c>
      <c r="P413" s="4">
        <v>0.49325317000000002</v>
      </c>
      <c r="Q413" s="12">
        <v>3.6092519999999999E-3</v>
      </c>
      <c r="R413" s="11" t="s">
        <v>102</v>
      </c>
      <c r="S413" s="4">
        <v>1.3993495739999999</v>
      </c>
      <c r="T413" s="4" t="s">
        <v>107</v>
      </c>
      <c r="U413" s="4">
        <v>4.9660653999999999E-2</v>
      </c>
      <c r="V413" s="5" t="s">
        <v>105</v>
      </c>
      <c r="W413" s="3">
        <v>4.9149548000000001E-2</v>
      </c>
      <c r="X413" s="4">
        <v>41.811960810000002</v>
      </c>
      <c r="Y413" s="4">
        <v>0.14480082599999999</v>
      </c>
      <c r="Z413" s="4">
        <v>1.0856407969999999</v>
      </c>
      <c r="AA413" s="4">
        <v>0.22416558</v>
      </c>
      <c r="AB413" s="4">
        <v>1.173083181</v>
      </c>
      <c r="AC413" s="5">
        <v>2136.3055420000001</v>
      </c>
      <c r="AD413" s="4">
        <v>0.78297781799999999</v>
      </c>
      <c r="AE413" s="4" t="s">
        <v>107</v>
      </c>
      <c r="AF413" s="4">
        <v>3.4710693000000001E-2</v>
      </c>
      <c r="AG413" s="3">
        <v>5.0206876999999997E-2</v>
      </c>
      <c r="AH413" s="4" t="s">
        <v>114</v>
      </c>
      <c r="AI413" s="5">
        <v>230.18054960000001</v>
      </c>
      <c r="AJ413" s="4">
        <v>29.560117420000001</v>
      </c>
      <c r="AK413" s="4">
        <v>0.42866730199999997</v>
      </c>
      <c r="AL413" s="5">
        <v>185.94955680000001</v>
      </c>
      <c r="AM413" s="11">
        <v>16.585407199999999</v>
      </c>
      <c r="AN413" s="3">
        <v>0.61377065200000003</v>
      </c>
      <c r="AO413" s="5">
        <v>55.474352840000002</v>
      </c>
      <c r="AP413" s="4">
        <v>1.486928555</v>
      </c>
      <c r="AQ413" s="4">
        <v>0.35884080499999998</v>
      </c>
      <c r="AR413" s="5">
        <v>134.468568</v>
      </c>
      <c r="AS413" s="3">
        <v>5.8684525570000003</v>
      </c>
      <c r="AT413" s="3" t="s">
        <v>108</v>
      </c>
      <c r="AU413" s="3" t="s">
        <v>109</v>
      </c>
      <c r="AV413" s="4">
        <v>2.3325370269999999</v>
      </c>
      <c r="AW413" s="12" t="s">
        <v>113</v>
      </c>
      <c r="AX413" s="5">
        <v>427.13840479999999</v>
      </c>
      <c r="AY413" s="4">
        <v>8.7779719000000006E-2</v>
      </c>
      <c r="AZ413" s="4">
        <v>0.66918237400000002</v>
      </c>
      <c r="BA413" s="4" t="s">
        <v>110</v>
      </c>
      <c r="BB413" s="4">
        <v>0.37535502100000001</v>
      </c>
      <c r="BC413" s="4">
        <v>1.543862632</v>
      </c>
      <c r="BD413" s="3" t="s">
        <v>111</v>
      </c>
      <c r="BE413" s="4" t="s">
        <v>112</v>
      </c>
      <c r="BF413" s="4">
        <v>3.097212667</v>
      </c>
      <c r="BG413" s="5">
        <v>286.01037539999999</v>
      </c>
      <c r="BH413" s="4" t="s">
        <v>114</v>
      </c>
      <c r="BI413" s="3">
        <v>0.58903038799999996</v>
      </c>
      <c r="BJ413" s="5">
        <v>4.8850554229999998</v>
      </c>
      <c r="BK413" s="3" t="s">
        <v>111</v>
      </c>
      <c r="BL413" s="3">
        <v>4.2134269460000002</v>
      </c>
      <c r="BM413" s="4">
        <v>2.1050537139999999</v>
      </c>
      <c r="BN413" s="4">
        <v>0.90441231799999999</v>
      </c>
      <c r="BO413" s="3">
        <v>7.0976491000000003E-2</v>
      </c>
      <c r="BP413" s="3">
        <v>1.4515687310000001</v>
      </c>
      <c r="BQ413" s="3">
        <v>1.1742892629999999</v>
      </c>
      <c r="BR413" s="3">
        <v>3.1716180710000001</v>
      </c>
    </row>
    <row r="414" spans="1:70">
      <c r="A414" s="8">
        <v>10411</v>
      </c>
      <c r="B414" s="8">
        <v>351700</v>
      </c>
      <c r="C414" s="8">
        <v>1431</v>
      </c>
      <c r="D414" s="8">
        <v>2013</v>
      </c>
      <c r="E414" s="23">
        <v>10.613232</v>
      </c>
      <c r="F414" s="23">
        <v>64.444653000000002</v>
      </c>
      <c r="G414" s="11">
        <v>577643.92149191594</v>
      </c>
      <c r="H414" s="11">
        <v>7147550.8257508902</v>
      </c>
      <c r="I414" s="8">
        <v>50</v>
      </c>
      <c r="J414" s="8" t="s">
        <v>194</v>
      </c>
      <c r="K414" s="8">
        <v>0</v>
      </c>
      <c r="L414" s="8">
        <v>2</v>
      </c>
      <c r="M414" s="20" t="s">
        <v>195</v>
      </c>
      <c r="N414" s="3">
        <v>1.3772120000000001E-2</v>
      </c>
      <c r="O414" s="5">
        <v>5660.6878660000002</v>
      </c>
      <c r="P414" s="4">
        <v>0.27903181300000002</v>
      </c>
      <c r="Q414" s="12">
        <v>1.3965259999999999E-3</v>
      </c>
      <c r="R414" s="11">
        <v>1.062245884</v>
      </c>
      <c r="S414" s="4">
        <v>38.163715809999999</v>
      </c>
      <c r="T414" s="4">
        <v>0.174191713</v>
      </c>
      <c r="U414" s="4" t="s">
        <v>114</v>
      </c>
      <c r="V414" s="5">
        <v>2003.5649470000001</v>
      </c>
      <c r="W414" s="3">
        <v>2.0572979000000002E-2</v>
      </c>
      <c r="X414" s="4">
        <v>8.1063131510000002</v>
      </c>
      <c r="Y414" s="4">
        <v>5.3348612429999998</v>
      </c>
      <c r="Z414" s="4">
        <v>3.9281398689999998</v>
      </c>
      <c r="AA414" s="4">
        <v>0.86638449399999995</v>
      </c>
      <c r="AB414" s="4">
        <v>7.0741265420000001</v>
      </c>
      <c r="AC414" s="5">
        <v>17189.906009999999</v>
      </c>
      <c r="AD414" s="4">
        <v>5.9562194980000003</v>
      </c>
      <c r="AE414" s="4" t="s">
        <v>107</v>
      </c>
      <c r="AF414" s="4">
        <v>6.4467838E-2</v>
      </c>
      <c r="AG414" s="3">
        <v>2.0501538999999999E-2</v>
      </c>
      <c r="AH414" s="4" t="s">
        <v>114</v>
      </c>
      <c r="AI414" s="5">
        <v>2190.601044</v>
      </c>
      <c r="AJ414" s="4">
        <v>2.937712806</v>
      </c>
      <c r="AK414" s="4">
        <v>9.7585732860000007</v>
      </c>
      <c r="AL414" s="5">
        <v>3571.9679630000001</v>
      </c>
      <c r="AM414" s="11">
        <v>115.3139607</v>
      </c>
      <c r="AN414" s="3">
        <v>0.70083320599999999</v>
      </c>
      <c r="AO414" s="5">
        <v>201.3922882</v>
      </c>
      <c r="AP414" s="4">
        <v>1.2120813050000001</v>
      </c>
      <c r="AQ414" s="4">
        <v>3.9198854930000002</v>
      </c>
      <c r="AR414" s="5">
        <v>303.08702260000001</v>
      </c>
      <c r="AS414" s="3">
        <v>2.109368667</v>
      </c>
      <c r="AT414" s="3" t="s">
        <v>108</v>
      </c>
      <c r="AU414" s="3" t="s">
        <v>109</v>
      </c>
      <c r="AV414" s="4">
        <v>24.446575230000001</v>
      </c>
      <c r="AW414" s="12">
        <v>3.1729979999999998E-3</v>
      </c>
      <c r="AX414" s="5">
        <v>130.33552169999999</v>
      </c>
      <c r="AY414" s="4">
        <v>4.4237393E-2</v>
      </c>
      <c r="AZ414" s="4">
        <v>1.9808455700000001</v>
      </c>
      <c r="BA414" s="4">
        <v>0.60572188500000002</v>
      </c>
      <c r="BB414" s="4">
        <v>1.1901221769999999</v>
      </c>
      <c r="BC414" s="4">
        <v>1.813729624</v>
      </c>
      <c r="BD414" s="3" t="s">
        <v>111</v>
      </c>
      <c r="BE414" s="4" t="s">
        <v>112</v>
      </c>
      <c r="BF414" s="4">
        <v>1.5941225539999999</v>
      </c>
      <c r="BG414" s="5">
        <v>2059.9184110000001</v>
      </c>
      <c r="BH414" s="4">
        <v>0.160933142</v>
      </c>
      <c r="BI414" s="3">
        <v>1.5110466819999999</v>
      </c>
      <c r="BJ414" s="5">
        <v>57.696189879999999</v>
      </c>
      <c r="BK414" s="3">
        <v>6.1231168000000002E-2</v>
      </c>
      <c r="BL414" s="3">
        <v>3.3038060800000002</v>
      </c>
      <c r="BM414" s="4">
        <v>20.44245012</v>
      </c>
      <c r="BN414" s="4">
        <v>1.8245654250000001</v>
      </c>
      <c r="BO414" s="3">
        <v>2.4835077000000001E-2</v>
      </c>
      <c r="BP414" s="3">
        <v>0.59392705400000001</v>
      </c>
      <c r="BQ414" s="3">
        <v>0.40644600199999997</v>
      </c>
      <c r="BR414" s="3">
        <v>1.0841605350000001</v>
      </c>
    </row>
    <row r="415" spans="1:70">
      <c r="A415" s="8">
        <v>10264</v>
      </c>
      <c r="B415" s="8">
        <v>351700</v>
      </c>
      <c r="C415" s="8">
        <v>1432</v>
      </c>
      <c r="D415" s="8">
        <v>2013</v>
      </c>
      <c r="E415" s="23">
        <v>10.643670999999999</v>
      </c>
      <c r="F415" s="23">
        <v>64.371234999999999</v>
      </c>
      <c r="G415" s="11">
        <v>579320.36990670103</v>
      </c>
      <c r="H415" s="11">
        <v>7139408.8734729895</v>
      </c>
      <c r="I415" s="8">
        <v>50</v>
      </c>
      <c r="J415" s="8" t="s">
        <v>194</v>
      </c>
      <c r="K415" s="8">
        <v>0</v>
      </c>
      <c r="L415" s="8">
        <v>2</v>
      </c>
      <c r="M415" s="20" t="s">
        <v>195</v>
      </c>
      <c r="N415" s="3">
        <v>9.6815080000000001E-3</v>
      </c>
      <c r="O415" s="5">
        <v>1073.6726619999999</v>
      </c>
      <c r="P415" s="4">
        <v>0.36466405000000002</v>
      </c>
      <c r="Q415" s="12" t="s">
        <v>99</v>
      </c>
      <c r="R415" s="11">
        <v>1.071897506</v>
      </c>
      <c r="S415" s="4">
        <v>10.12290741</v>
      </c>
      <c r="T415" s="4" t="s">
        <v>107</v>
      </c>
      <c r="U415" s="4">
        <v>9.1983602999999997E-2</v>
      </c>
      <c r="V415" s="5">
        <v>472.35493200000002</v>
      </c>
      <c r="W415" s="3">
        <v>1.4270984E-2</v>
      </c>
      <c r="X415" s="4">
        <v>3.2832221430000001</v>
      </c>
      <c r="Y415" s="4">
        <v>0.86943219199999999</v>
      </c>
      <c r="Z415" s="4">
        <v>1.9480901939999999</v>
      </c>
      <c r="AA415" s="4">
        <v>0.24112104400000001</v>
      </c>
      <c r="AB415" s="4">
        <v>0.82454871799999996</v>
      </c>
      <c r="AC415" s="5">
        <v>3061.3391109999998</v>
      </c>
      <c r="AD415" s="4">
        <v>1.5340218400000001</v>
      </c>
      <c r="AE415" s="4" t="s">
        <v>107</v>
      </c>
      <c r="AF415" s="4" t="s">
        <v>114</v>
      </c>
      <c r="AG415" s="3">
        <v>3.1577476E-2</v>
      </c>
      <c r="AH415" s="4" t="s">
        <v>114</v>
      </c>
      <c r="AI415" s="5">
        <v>449.60098269999997</v>
      </c>
      <c r="AJ415" s="4">
        <v>1.503380207</v>
      </c>
      <c r="AK415" s="4">
        <v>0.601490886</v>
      </c>
      <c r="AL415" s="5">
        <v>543.75409400000001</v>
      </c>
      <c r="AM415" s="11">
        <v>28.275367639999999</v>
      </c>
      <c r="AN415" s="3">
        <v>0.34358849800000002</v>
      </c>
      <c r="AO415" s="5">
        <v>90.424680710000004</v>
      </c>
      <c r="AP415" s="4">
        <v>0.97989647000000002</v>
      </c>
      <c r="AQ415" s="4">
        <v>1.0955225040000001</v>
      </c>
      <c r="AR415" s="5">
        <v>97.532483159999998</v>
      </c>
      <c r="AS415" s="3">
        <v>9.1550222970000004</v>
      </c>
      <c r="AT415" s="3" t="s">
        <v>108</v>
      </c>
      <c r="AU415" s="3" t="s">
        <v>109</v>
      </c>
      <c r="AV415" s="4">
        <v>3.3790990889999999</v>
      </c>
      <c r="AW415" s="12" t="s">
        <v>113</v>
      </c>
      <c r="AX415" s="5">
        <v>138.17568779999999</v>
      </c>
      <c r="AY415" s="4">
        <v>2.6014229999999999E-2</v>
      </c>
      <c r="AZ415" s="4">
        <v>0.55598508499999999</v>
      </c>
      <c r="BA415" s="4" t="s">
        <v>110</v>
      </c>
      <c r="BB415" s="4">
        <v>0.42386121100000002</v>
      </c>
      <c r="BC415" s="4">
        <v>1.928527367</v>
      </c>
      <c r="BD415" s="3" t="s">
        <v>111</v>
      </c>
      <c r="BE415" s="4" t="s">
        <v>112</v>
      </c>
      <c r="BF415" s="4">
        <v>0.23958051599999999</v>
      </c>
      <c r="BG415" s="5">
        <v>791.16016660000003</v>
      </c>
      <c r="BH415" s="4">
        <v>2.8067365E-2</v>
      </c>
      <c r="BI415" s="3">
        <v>0.18037745699999999</v>
      </c>
      <c r="BJ415" s="5">
        <v>8.2278901340000008</v>
      </c>
      <c r="BK415" s="3" t="s">
        <v>111</v>
      </c>
      <c r="BL415" s="3">
        <v>1.6416723879999999</v>
      </c>
      <c r="BM415" s="4">
        <v>4.6145588310000001</v>
      </c>
      <c r="BN415" s="4">
        <v>0.40211198300000001</v>
      </c>
      <c r="BO415" s="3">
        <v>0.125738975</v>
      </c>
      <c r="BP415" s="3">
        <v>2.2527813399999999</v>
      </c>
      <c r="BQ415" s="3">
        <v>1.898739578</v>
      </c>
      <c r="BR415" s="3">
        <v>4.8777624040000003</v>
      </c>
    </row>
    <row r="416" spans="1:70">
      <c r="A416" s="8">
        <v>10200</v>
      </c>
      <c r="B416" s="8">
        <v>351700</v>
      </c>
      <c r="C416" s="8">
        <v>1433</v>
      </c>
      <c r="D416" s="8">
        <v>2013</v>
      </c>
      <c r="E416" s="23">
        <v>10.803633</v>
      </c>
      <c r="F416" s="23">
        <v>64.363483000000002</v>
      </c>
      <c r="G416" s="11">
        <v>587062.81865883898</v>
      </c>
      <c r="H416" s="11">
        <v>7138754.6725204298</v>
      </c>
      <c r="I416" s="8">
        <v>50</v>
      </c>
      <c r="J416" s="8" t="s">
        <v>194</v>
      </c>
      <c r="K416" s="8">
        <v>0</v>
      </c>
      <c r="L416" s="8">
        <v>2</v>
      </c>
      <c r="M416" s="20" t="s">
        <v>195</v>
      </c>
      <c r="N416" s="3">
        <v>6.1570610000000001E-3</v>
      </c>
      <c r="O416" s="5">
        <v>4367.3039209999997</v>
      </c>
      <c r="P416" s="4">
        <v>0.231915541</v>
      </c>
      <c r="Q416" s="12">
        <v>8.4823600000000004E-4</v>
      </c>
      <c r="R416" s="11">
        <v>1.081145399</v>
      </c>
      <c r="S416" s="4">
        <v>0.99016806099999999</v>
      </c>
      <c r="T416" s="4" t="s">
        <v>107</v>
      </c>
      <c r="U416" s="4">
        <v>0.113569225</v>
      </c>
      <c r="V416" s="5">
        <v>13720.59204</v>
      </c>
      <c r="W416" s="3">
        <v>2.5714987000000002E-2</v>
      </c>
      <c r="X416" s="4">
        <v>5.00886298</v>
      </c>
      <c r="Y416" s="4">
        <v>5.1577837579999999</v>
      </c>
      <c r="Z416" s="4">
        <v>15.788815509999999</v>
      </c>
      <c r="AA416" s="4">
        <v>0.103355062</v>
      </c>
      <c r="AB416" s="4">
        <v>2.6674276629999998</v>
      </c>
      <c r="AC416" s="5">
        <v>14079.91577</v>
      </c>
      <c r="AD416" s="4">
        <v>4.2600698589999997</v>
      </c>
      <c r="AE416" s="4" t="s">
        <v>107</v>
      </c>
      <c r="AF416" s="4">
        <v>8.9117193999999997E-2</v>
      </c>
      <c r="AG416" s="3">
        <v>1.4215457000000001E-2</v>
      </c>
      <c r="AH416" s="4" t="s">
        <v>114</v>
      </c>
      <c r="AI416" s="5" t="s">
        <v>101</v>
      </c>
      <c r="AJ416" s="4">
        <v>0.81548668499999999</v>
      </c>
      <c r="AK416" s="4">
        <v>0.10370955799999999</v>
      </c>
      <c r="AL416" s="5">
        <v>91.218705749999998</v>
      </c>
      <c r="AM416" s="11">
        <v>193.43025299999999</v>
      </c>
      <c r="AN416" s="3">
        <v>0.354396561</v>
      </c>
      <c r="AO416" s="5" t="s">
        <v>106</v>
      </c>
      <c r="AP416" s="4">
        <v>0.82551429700000001</v>
      </c>
      <c r="AQ416" s="4">
        <v>2.4096481380000001</v>
      </c>
      <c r="AR416" s="5">
        <v>57.541853920000001</v>
      </c>
      <c r="AS416" s="3">
        <v>4.4166458220000004</v>
      </c>
      <c r="AT416" s="3" t="s">
        <v>108</v>
      </c>
      <c r="AU416" s="3" t="s">
        <v>109</v>
      </c>
      <c r="AV416" s="4">
        <v>0.61781535799999998</v>
      </c>
      <c r="AW416" s="12" t="s">
        <v>113</v>
      </c>
      <c r="AX416" s="5" t="s">
        <v>103</v>
      </c>
      <c r="AY416" s="4" t="s">
        <v>114</v>
      </c>
      <c r="AZ416" s="4">
        <v>1.657330956</v>
      </c>
      <c r="BA416" s="4" t="s">
        <v>110</v>
      </c>
      <c r="BB416" s="4">
        <v>0.887673516</v>
      </c>
      <c r="BC416" s="4">
        <v>5.18748831</v>
      </c>
      <c r="BD416" s="3" t="s">
        <v>111</v>
      </c>
      <c r="BE416" s="4" t="s">
        <v>112</v>
      </c>
      <c r="BF416" s="4">
        <v>1.1099693479999999</v>
      </c>
      <c r="BG416" s="5">
        <v>1374.001708</v>
      </c>
      <c r="BH416" s="4" t="s">
        <v>114</v>
      </c>
      <c r="BI416" s="3">
        <v>0.39164839800000001</v>
      </c>
      <c r="BJ416" s="5">
        <v>51.800723079999997</v>
      </c>
      <c r="BK416" s="3">
        <v>0.135478666</v>
      </c>
      <c r="BL416" s="3">
        <v>2.2724255379999998</v>
      </c>
      <c r="BM416" s="4">
        <v>4.3193064559999996</v>
      </c>
      <c r="BN416" s="4">
        <v>3.141572268</v>
      </c>
      <c r="BO416" s="3">
        <v>5.6154781000000001E-2</v>
      </c>
      <c r="BP416" s="3">
        <v>1.1621296729999999</v>
      </c>
      <c r="BQ416" s="3">
        <v>0.92909039699999996</v>
      </c>
      <c r="BR416" s="3">
        <v>2.2692709710000001</v>
      </c>
    </row>
    <row r="417" spans="1:70">
      <c r="A417" s="8">
        <v>10094</v>
      </c>
      <c r="B417" s="8">
        <v>351700</v>
      </c>
      <c r="C417" s="8">
        <v>1434</v>
      </c>
      <c r="D417" s="8">
        <v>2013</v>
      </c>
      <c r="E417" s="23">
        <v>10.838101999999999</v>
      </c>
      <c r="F417" s="23">
        <v>64.331573000000006</v>
      </c>
      <c r="G417" s="11">
        <v>588829.14892588498</v>
      </c>
      <c r="H417" s="11">
        <v>7135247.5042495802</v>
      </c>
      <c r="I417" s="8">
        <v>50</v>
      </c>
      <c r="J417" s="8" t="s">
        <v>194</v>
      </c>
      <c r="K417" s="8">
        <v>0</v>
      </c>
      <c r="L417" s="8">
        <v>2</v>
      </c>
      <c r="M417" s="20" t="s">
        <v>195</v>
      </c>
      <c r="N417" s="3">
        <v>5.271006E-3</v>
      </c>
      <c r="O417" s="5">
        <v>6572.3071289999998</v>
      </c>
      <c r="P417" s="4">
        <v>0.53613137300000002</v>
      </c>
      <c r="Q417" s="12">
        <v>7.8047499999999998E-4</v>
      </c>
      <c r="R417" s="11" t="s">
        <v>102</v>
      </c>
      <c r="S417" s="4">
        <v>21.118511510000001</v>
      </c>
      <c r="T417" s="4">
        <v>0.109826154</v>
      </c>
      <c r="U417" s="4" t="s">
        <v>114</v>
      </c>
      <c r="V417" s="5">
        <v>2573.2665400000001</v>
      </c>
      <c r="W417" s="3">
        <v>2.4366966E-2</v>
      </c>
      <c r="X417" s="4">
        <v>32.926343500000002</v>
      </c>
      <c r="Y417" s="4">
        <v>4.7471442100000001</v>
      </c>
      <c r="Z417" s="4">
        <v>8.5965576010000007</v>
      </c>
      <c r="AA417" s="4">
        <v>0.50072841300000004</v>
      </c>
      <c r="AB417" s="4">
        <v>10.01657028</v>
      </c>
      <c r="AC417" s="5">
        <v>9057.056885</v>
      </c>
      <c r="AD417" s="4">
        <v>1.337972613</v>
      </c>
      <c r="AE417" s="4" t="s">
        <v>107</v>
      </c>
      <c r="AF417" s="4">
        <v>2.8052371E-2</v>
      </c>
      <c r="AG417" s="3">
        <v>8.2634189999999993E-3</v>
      </c>
      <c r="AH417" s="4" t="s">
        <v>114</v>
      </c>
      <c r="AI417" s="5">
        <v>713.60557559999995</v>
      </c>
      <c r="AJ417" s="4">
        <v>13.7732589</v>
      </c>
      <c r="AK417" s="4">
        <v>4.9112325380000001</v>
      </c>
      <c r="AL417" s="5">
        <v>2296.7041100000001</v>
      </c>
      <c r="AM417" s="11">
        <v>152.15190770000001</v>
      </c>
      <c r="AN417" s="3">
        <v>0.15117201299999999</v>
      </c>
      <c r="AO417" s="5">
        <v>112.41775509999999</v>
      </c>
      <c r="AP417" s="4">
        <v>1.1411845789999999</v>
      </c>
      <c r="AQ417" s="4">
        <v>7.2154756219999996</v>
      </c>
      <c r="AR417" s="5">
        <v>827.47431510000001</v>
      </c>
      <c r="AS417" s="3">
        <v>1.6466761860000001</v>
      </c>
      <c r="AT417" s="3" t="s">
        <v>108</v>
      </c>
      <c r="AU417" s="3" t="s">
        <v>109</v>
      </c>
      <c r="AV417" s="4">
        <v>6.3196866890000001</v>
      </c>
      <c r="AW417" s="12" t="s">
        <v>113</v>
      </c>
      <c r="AX417" s="5">
        <v>28.638832570000002</v>
      </c>
      <c r="AY417" s="4" t="s">
        <v>114</v>
      </c>
      <c r="AZ417" s="4">
        <v>1.540441605</v>
      </c>
      <c r="BA417" s="4" t="s">
        <v>110</v>
      </c>
      <c r="BB417" s="4">
        <v>0.239367038</v>
      </c>
      <c r="BC417" s="4">
        <v>12.93896075</v>
      </c>
      <c r="BD417" s="3" t="s">
        <v>111</v>
      </c>
      <c r="BE417" s="4" t="s">
        <v>112</v>
      </c>
      <c r="BF417" s="4">
        <v>3.3354672490000001</v>
      </c>
      <c r="BG417" s="5">
        <v>534.25948040000003</v>
      </c>
      <c r="BH417" s="4">
        <v>4.3528958999999999E-2</v>
      </c>
      <c r="BI417" s="3">
        <v>0.73568088899999995</v>
      </c>
      <c r="BJ417" s="5">
        <v>14.882487060000001</v>
      </c>
      <c r="BK417" s="3" t="s">
        <v>111</v>
      </c>
      <c r="BL417" s="3">
        <v>5.8250018880000001</v>
      </c>
      <c r="BM417" s="4">
        <v>18.628189110000001</v>
      </c>
      <c r="BN417" s="4">
        <v>1.6556879600000001</v>
      </c>
      <c r="BO417" s="3">
        <v>1.9723283000000001E-2</v>
      </c>
      <c r="BP417" s="3">
        <v>0.43929098700000002</v>
      </c>
      <c r="BQ417" s="3">
        <v>0.32892153499999999</v>
      </c>
      <c r="BR417" s="3">
        <v>0.85874037999999997</v>
      </c>
    </row>
    <row r="418" spans="1:70">
      <c r="A418" s="8">
        <v>10803</v>
      </c>
      <c r="B418" s="8">
        <v>351700</v>
      </c>
      <c r="C418" s="8">
        <v>1435</v>
      </c>
      <c r="D418" s="8">
        <v>2013</v>
      </c>
      <c r="E418" s="23">
        <v>11.821142999999999</v>
      </c>
      <c r="F418" s="23">
        <v>64.326839000000007</v>
      </c>
      <c r="G418" s="11">
        <v>636339.741576534</v>
      </c>
      <c r="H418" s="11">
        <v>7136461.60225535</v>
      </c>
      <c r="I418" s="8">
        <v>50</v>
      </c>
      <c r="J418" s="8" t="s">
        <v>194</v>
      </c>
      <c r="K418" s="8">
        <v>0</v>
      </c>
      <c r="L418" s="8">
        <v>2</v>
      </c>
      <c r="M418" s="20" t="s">
        <v>195</v>
      </c>
      <c r="N418" s="3">
        <v>2.0712349000000001E-2</v>
      </c>
      <c r="O418" s="5">
        <v>5239.1937260000004</v>
      </c>
      <c r="P418" s="4">
        <v>0.99745002999999999</v>
      </c>
      <c r="Q418" s="12">
        <v>1.029425E-3</v>
      </c>
      <c r="R418" s="11">
        <v>1.207316799</v>
      </c>
      <c r="S418" s="4">
        <v>17.675923579999999</v>
      </c>
      <c r="T418" s="4">
        <v>0.223921437</v>
      </c>
      <c r="U418" s="4">
        <v>6.7393334999999999E-2</v>
      </c>
      <c r="V418" s="5">
        <v>2426.722154</v>
      </c>
      <c r="W418" s="3">
        <v>4.6411718999999997E-2</v>
      </c>
      <c r="X418" s="4">
        <v>48.514455159999997</v>
      </c>
      <c r="Y418" s="4">
        <v>5.2308785310000001</v>
      </c>
      <c r="Z418" s="4">
        <v>12.172101059999999</v>
      </c>
      <c r="AA418" s="4">
        <v>0.58046013100000005</v>
      </c>
      <c r="AB418" s="4">
        <v>19.56585952</v>
      </c>
      <c r="AC418" s="5">
        <v>9852.5299070000001</v>
      </c>
      <c r="AD418" s="4">
        <v>1.765675707</v>
      </c>
      <c r="AE418" s="4" t="s">
        <v>107</v>
      </c>
      <c r="AF418" s="4">
        <v>8.4217485999999994E-2</v>
      </c>
      <c r="AG418" s="3" t="s">
        <v>117</v>
      </c>
      <c r="AH418" s="4" t="s">
        <v>114</v>
      </c>
      <c r="AI418" s="5">
        <v>927.0011902</v>
      </c>
      <c r="AJ418" s="4">
        <v>15.481974470000001</v>
      </c>
      <c r="AK418" s="4">
        <v>4.9686765729999998</v>
      </c>
      <c r="AL418" s="5">
        <v>2518.8985210000001</v>
      </c>
      <c r="AM418" s="11">
        <v>188.78757390000001</v>
      </c>
      <c r="AN418" s="3">
        <v>0.197063086</v>
      </c>
      <c r="AO418" s="5">
        <v>95.486459730000007</v>
      </c>
      <c r="AP418" s="4">
        <v>0.72176047099999996</v>
      </c>
      <c r="AQ418" s="4">
        <v>9.6670744010000007</v>
      </c>
      <c r="AR418" s="5">
        <v>699.81677749999994</v>
      </c>
      <c r="AS418" s="3">
        <v>3.9637364900000001</v>
      </c>
      <c r="AT418" s="3" t="s">
        <v>108</v>
      </c>
      <c r="AU418" s="3" t="s">
        <v>109</v>
      </c>
      <c r="AV418" s="4">
        <v>8.9699158560000001</v>
      </c>
      <c r="AW418" s="12">
        <v>1.7844950000000001E-3</v>
      </c>
      <c r="AX418" s="5">
        <v>31.221230030000001</v>
      </c>
      <c r="AY418" s="4">
        <v>3.0650614E-2</v>
      </c>
      <c r="AZ418" s="4">
        <v>1.6828432</v>
      </c>
      <c r="BA418" s="4" t="s">
        <v>110</v>
      </c>
      <c r="BB418" s="4">
        <v>0.20460918</v>
      </c>
      <c r="BC418" s="4">
        <v>14.31497403</v>
      </c>
      <c r="BD418" s="3" t="s">
        <v>111</v>
      </c>
      <c r="BE418" s="4" t="s">
        <v>112</v>
      </c>
      <c r="BF418" s="4">
        <v>6.5961098920000003</v>
      </c>
      <c r="BG418" s="5">
        <v>463.12514160000001</v>
      </c>
      <c r="BH418" s="4">
        <v>6.8984584000000002E-2</v>
      </c>
      <c r="BI418" s="3">
        <v>0.84662803399999997</v>
      </c>
      <c r="BJ418" s="5">
        <v>14.54426527</v>
      </c>
      <c r="BK418" s="3">
        <v>0.126910509</v>
      </c>
      <c r="BL418" s="3">
        <v>6.480084958</v>
      </c>
      <c r="BM418" s="4">
        <v>20.12022249</v>
      </c>
      <c r="BN418" s="4">
        <v>3.2280587939999998</v>
      </c>
      <c r="BO418" s="3">
        <v>4.9882468999999999E-2</v>
      </c>
      <c r="BP418" s="3">
        <v>1.1027546020000001</v>
      </c>
      <c r="BQ418" s="3">
        <v>0.78323936400000005</v>
      </c>
      <c r="BR418" s="3">
        <v>2.0278600560000002</v>
      </c>
    </row>
    <row r="419" spans="1:70">
      <c r="A419" s="8">
        <v>10683</v>
      </c>
      <c r="B419" s="8">
        <v>351700</v>
      </c>
      <c r="C419" s="8">
        <v>1436</v>
      </c>
      <c r="D419" s="8">
        <v>2013</v>
      </c>
      <c r="E419" s="23">
        <v>11.901116999999999</v>
      </c>
      <c r="F419" s="23">
        <v>64.334010000000006</v>
      </c>
      <c r="G419" s="11">
        <v>640166.20480368799</v>
      </c>
      <c r="H419" s="11">
        <v>7137434.0846248996</v>
      </c>
      <c r="I419" s="8">
        <v>50</v>
      </c>
      <c r="J419" s="8" t="s">
        <v>194</v>
      </c>
      <c r="K419" s="8">
        <v>0</v>
      </c>
      <c r="L419" s="8">
        <v>2</v>
      </c>
      <c r="M419" s="20" t="s">
        <v>195</v>
      </c>
      <c r="N419" s="3">
        <v>1.0639147E-2</v>
      </c>
      <c r="O419" s="5">
        <v>16264.58008</v>
      </c>
      <c r="P419" s="4">
        <v>1.1411165059999999</v>
      </c>
      <c r="Q419" s="12">
        <v>4.7341589999999999E-3</v>
      </c>
      <c r="R419" s="11" t="s">
        <v>102</v>
      </c>
      <c r="S419" s="4">
        <v>22.211719070000001</v>
      </c>
      <c r="T419" s="4">
        <v>1.0120640670000001</v>
      </c>
      <c r="U419" s="4">
        <v>8.5668922999999994E-2</v>
      </c>
      <c r="V419" s="5">
        <v>2207.8738750000002</v>
      </c>
      <c r="W419" s="3" t="s">
        <v>116</v>
      </c>
      <c r="X419" s="4">
        <v>67.154868829999998</v>
      </c>
      <c r="Y419" s="4">
        <v>8.3597405089999999</v>
      </c>
      <c r="Z419" s="4">
        <v>31.720465730000001</v>
      </c>
      <c r="AA419" s="4">
        <v>1.4957206359999999</v>
      </c>
      <c r="AB419" s="4">
        <v>16.48419522</v>
      </c>
      <c r="AC419" s="5">
        <v>21949.509279999998</v>
      </c>
      <c r="AD419" s="4">
        <v>5.433749626</v>
      </c>
      <c r="AE419" s="4" t="s">
        <v>107</v>
      </c>
      <c r="AF419" s="4">
        <v>9.5207259000000002E-2</v>
      </c>
      <c r="AG419" s="3">
        <v>2.705699E-2</v>
      </c>
      <c r="AH419" s="4">
        <v>3.1843913000000001E-2</v>
      </c>
      <c r="AI419" s="5">
        <v>1631.7532349999999</v>
      </c>
      <c r="AJ419" s="4">
        <v>16.165080060000001</v>
      </c>
      <c r="AK419" s="4">
        <v>14.975041640000001</v>
      </c>
      <c r="AL419" s="5">
        <v>5608.2196039999999</v>
      </c>
      <c r="AM419" s="11">
        <v>225.60359779999999</v>
      </c>
      <c r="AN419" s="3">
        <v>0.72259823300000003</v>
      </c>
      <c r="AO419" s="5">
        <v>108.7360573</v>
      </c>
      <c r="AP419" s="4">
        <v>2.338391734</v>
      </c>
      <c r="AQ419" s="4">
        <v>15.99587509</v>
      </c>
      <c r="AR419" s="5">
        <v>446.8017069</v>
      </c>
      <c r="AS419" s="3">
        <v>5.0006017509999996</v>
      </c>
      <c r="AT419" s="3" t="s">
        <v>108</v>
      </c>
      <c r="AU419" s="3" t="s">
        <v>109</v>
      </c>
      <c r="AV419" s="4">
        <v>18.685779119999999</v>
      </c>
      <c r="AW419" s="12" t="s">
        <v>113</v>
      </c>
      <c r="AX419" s="5">
        <v>135.27551650000001</v>
      </c>
      <c r="AY419" s="4">
        <v>4.3732104000000001E-2</v>
      </c>
      <c r="AZ419" s="4">
        <v>4.0271583230000001</v>
      </c>
      <c r="BA419" s="4" t="s">
        <v>110</v>
      </c>
      <c r="BB419" s="4">
        <v>2.6787758410000002</v>
      </c>
      <c r="BC419" s="4">
        <v>12.586861839999999</v>
      </c>
      <c r="BD419" s="3" t="s">
        <v>111</v>
      </c>
      <c r="BE419" s="4" t="s">
        <v>112</v>
      </c>
      <c r="BF419" s="4">
        <v>8.0855178339999991</v>
      </c>
      <c r="BG419" s="5">
        <v>1380.6972149999999</v>
      </c>
      <c r="BH419" s="4">
        <v>0.11799694400000001</v>
      </c>
      <c r="BI419" s="3">
        <v>1.0735885350000001</v>
      </c>
      <c r="BJ419" s="5">
        <v>42.595882420000002</v>
      </c>
      <c r="BK419" s="3">
        <v>0.139857852</v>
      </c>
      <c r="BL419" s="3">
        <v>8.8594162740000009</v>
      </c>
      <c r="BM419" s="4">
        <v>30.072953049999999</v>
      </c>
      <c r="BN419" s="4">
        <v>2.030842201</v>
      </c>
      <c r="BO419" s="3">
        <v>5.834835E-2</v>
      </c>
      <c r="BP419" s="3">
        <v>1.2888755999999999</v>
      </c>
      <c r="BQ419" s="3">
        <v>0.96618748799999998</v>
      </c>
      <c r="BR419" s="3">
        <v>2.6871903129999999</v>
      </c>
    </row>
    <row r="420" spans="1:70">
      <c r="A420" s="8">
        <v>10173</v>
      </c>
      <c r="B420" s="8">
        <v>351700</v>
      </c>
      <c r="C420" s="8">
        <v>1437</v>
      </c>
      <c r="D420" s="8">
        <v>2013</v>
      </c>
      <c r="E420" s="23">
        <v>11.872208000000001</v>
      </c>
      <c r="F420" s="23">
        <v>64.366405</v>
      </c>
      <c r="G420" s="11">
        <v>638607.069585789</v>
      </c>
      <c r="H420" s="11">
        <v>7140977.8397285901</v>
      </c>
      <c r="I420" s="8">
        <v>50</v>
      </c>
      <c r="J420" s="8" t="s">
        <v>194</v>
      </c>
      <c r="K420" s="8">
        <v>0</v>
      </c>
      <c r="L420" s="8">
        <v>2</v>
      </c>
      <c r="M420" s="20" t="s">
        <v>195</v>
      </c>
      <c r="N420" s="3">
        <v>1.9075578999999999E-2</v>
      </c>
      <c r="O420" s="5">
        <v>27562.048340000001</v>
      </c>
      <c r="P420" s="4">
        <v>1.01176617</v>
      </c>
      <c r="Q420" s="12">
        <v>5.4651889999999996E-3</v>
      </c>
      <c r="R420" s="11">
        <v>1.2885905799999999</v>
      </c>
      <c r="S420" s="4">
        <v>103.0272317</v>
      </c>
      <c r="T420" s="4">
        <v>0.16913584100000001</v>
      </c>
      <c r="U420" s="4">
        <v>0.172107438</v>
      </c>
      <c r="V420" s="5">
        <v>2422.1962109999999</v>
      </c>
      <c r="W420" s="3">
        <v>7.9438224000000002E-2</v>
      </c>
      <c r="X420" s="4">
        <v>11.067121220000001</v>
      </c>
      <c r="Y420" s="4">
        <v>4.0202179170000001</v>
      </c>
      <c r="Z420" s="4">
        <v>16.078677630000001</v>
      </c>
      <c r="AA420" s="4">
        <v>1.099991926</v>
      </c>
      <c r="AB420" s="4">
        <v>91.295483329999996</v>
      </c>
      <c r="AC420" s="5">
        <v>41868.969729999997</v>
      </c>
      <c r="AD420" s="4">
        <v>12.588372919999999</v>
      </c>
      <c r="AE420" s="4" t="s">
        <v>107</v>
      </c>
      <c r="AF420" s="4" t="s">
        <v>114</v>
      </c>
      <c r="AG420" s="3">
        <v>4.2403300999999997E-2</v>
      </c>
      <c r="AH420" s="4">
        <v>0.18572841700000001</v>
      </c>
      <c r="AI420" s="5">
        <v>1633.2617190000001</v>
      </c>
      <c r="AJ420" s="4">
        <v>4.6466405699999997</v>
      </c>
      <c r="AK420" s="4">
        <v>17.59176222</v>
      </c>
      <c r="AL420" s="5">
        <v>17207.746579999999</v>
      </c>
      <c r="AM420" s="11">
        <v>486.45117240000002</v>
      </c>
      <c r="AN420" s="3">
        <v>1.167491174</v>
      </c>
      <c r="AO420" s="5">
        <v>66.666040420000002</v>
      </c>
      <c r="AP420" s="4">
        <v>0.66314962</v>
      </c>
      <c r="AQ420" s="4">
        <v>6.9220844699999997</v>
      </c>
      <c r="AR420" s="5">
        <v>1144.337524</v>
      </c>
      <c r="AS420" s="3">
        <v>8.828251217</v>
      </c>
      <c r="AT420" s="3" t="s">
        <v>108</v>
      </c>
      <c r="AU420" s="3" t="s">
        <v>109</v>
      </c>
      <c r="AV420" s="4">
        <v>7.2598272540000002</v>
      </c>
      <c r="AW420" s="12">
        <v>1.1133619999999999E-3</v>
      </c>
      <c r="AX420" s="5">
        <v>172.42485049999999</v>
      </c>
      <c r="AY420" s="4">
        <v>3.6636819000000001E-2</v>
      </c>
      <c r="AZ420" s="4">
        <v>5.0968002749999997</v>
      </c>
      <c r="BA420" s="4">
        <v>0.77848508500000002</v>
      </c>
      <c r="BB420" s="4">
        <v>0.95903715599999995</v>
      </c>
      <c r="BC420" s="4">
        <v>37.800648520000003</v>
      </c>
      <c r="BD420" s="3" t="s">
        <v>111</v>
      </c>
      <c r="BE420" s="4" t="s">
        <v>112</v>
      </c>
      <c r="BF420" s="4">
        <v>2.5374331510000001</v>
      </c>
      <c r="BG420" s="5">
        <v>1274.977369</v>
      </c>
      <c r="BH420" s="4">
        <v>9.0227427999999998E-2</v>
      </c>
      <c r="BI420" s="3">
        <v>0.50557170200000001</v>
      </c>
      <c r="BJ420" s="5">
        <v>27.757263179999999</v>
      </c>
      <c r="BK420" s="3">
        <v>0.35974230699999998</v>
      </c>
      <c r="BL420" s="3">
        <v>6.709568676</v>
      </c>
      <c r="BM420" s="4">
        <v>135.96544739999999</v>
      </c>
      <c r="BN420" s="4">
        <v>0.83226006900000005</v>
      </c>
      <c r="BO420" s="3">
        <v>0.121924067</v>
      </c>
      <c r="BP420" s="3">
        <v>2.188321577</v>
      </c>
      <c r="BQ420" s="3">
        <v>1.869207477</v>
      </c>
      <c r="BR420" s="3">
        <v>4.6487980970000002</v>
      </c>
    </row>
    <row r="421" spans="1:70">
      <c r="A421" s="8">
        <v>10229</v>
      </c>
      <c r="B421" s="8">
        <v>351700</v>
      </c>
      <c r="C421" s="8">
        <v>1438</v>
      </c>
      <c r="D421" s="8">
        <v>2013</v>
      </c>
      <c r="E421" s="23">
        <v>11.811964</v>
      </c>
      <c r="F421" s="23">
        <v>64.358315000000005</v>
      </c>
      <c r="G421" s="11">
        <v>635741.18208845903</v>
      </c>
      <c r="H421" s="11">
        <v>7139946.9248293703</v>
      </c>
      <c r="I421" s="8">
        <v>50</v>
      </c>
      <c r="J421" s="8" t="s">
        <v>194</v>
      </c>
      <c r="K421" s="8">
        <v>0</v>
      </c>
      <c r="L421" s="8">
        <v>2</v>
      </c>
      <c r="M421" s="20" t="s">
        <v>195</v>
      </c>
      <c r="N421" s="3">
        <v>8.1713310000000004E-3</v>
      </c>
      <c r="O421" s="5">
        <v>3513.9688919999999</v>
      </c>
      <c r="P421" s="4">
        <v>0.201942489</v>
      </c>
      <c r="Q421" s="12">
        <v>4.7585900000000003E-4</v>
      </c>
      <c r="R421" s="11" t="s">
        <v>102</v>
      </c>
      <c r="S421" s="4">
        <v>8.1976456199999994</v>
      </c>
      <c r="T421" s="4" t="s">
        <v>107</v>
      </c>
      <c r="U421" s="4">
        <v>0.12563903900000001</v>
      </c>
      <c r="V421" s="5">
        <v>334.42918659999998</v>
      </c>
      <c r="W421" s="3" t="s">
        <v>116</v>
      </c>
      <c r="X421" s="4">
        <v>12.89732455</v>
      </c>
      <c r="Y421" s="4">
        <v>0.65901385000000001</v>
      </c>
      <c r="Z421" s="4">
        <v>9.7811706600000008</v>
      </c>
      <c r="AA421" s="4">
        <v>0.60973482499999998</v>
      </c>
      <c r="AB421" s="4">
        <v>0.94483245500000002</v>
      </c>
      <c r="AC421" s="5">
        <v>5799.7045900000003</v>
      </c>
      <c r="AD421" s="4">
        <v>9.3276488939999993</v>
      </c>
      <c r="AE421" s="4" t="s">
        <v>107</v>
      </c>
      <c r="AF421" s="4">
        <v>6.6821716000000003E-2</v>
      </c>
      <c r="AG421" s="3">
        <v>8.6983949999999994E-3</v>
      </c>
      <c r="AH421" s="4" t="s">
        <v>114</v>
      </c>
      <c r="AI421" s="5">
        <v>334.02881619999999</v>
      </c>
      <c r="AJ421" s="4">
        <v>6.4084830549999996</v>
      </c>
      <c r="AK421" s="4">
        <v>0.736399268</v>
      </c>
      <c r="AL421" s="5">
        <v>512.12770450000005</v>
      </c>
      <c r="AM421" s="11">
        <v>19.02556268</v>
      </c>
      <c r="AN421" s="3">
        <v>0.18156995300000001</v>
      </c>
      <c r="AO421" s="5">
        <v>36.473662849999997</v>
      </c>
      <c r="AP421" s="4">
        <v>2.745152171</v>
      </c>
      <c r="AQ421" s="4">
        <v>1.3549218080000001</v>
      </c>
      <c r="AR421" s="5">
        <v>50.335757379999997</v>
      </c>
      <c r="AS421" s="3">
        <v>12.05548716</v>
      </c>
      <c r="AT421" s="3" t="s">
        <v>108</v>
      </c>
      <c r="AU421" s="3" t="s">
        <v>109</v>
      </c>
      <c r="AV421" s="4">
        <v>3.6779912370000001</v>
      </c>
      <c r="AW421" s="12" t="s">
        <v>113</v>
      </c>
      <c r="AX421" s="5">
        <v>131.54552459999999</v>
      </c>
      <c r="AY421" s="4">
        <v>5.0387699000000001E-2</v>
      </c>
      <c r="AZ421" s="4">
        <v>0.64371773899999996</v>
      </c>
      <c r="BA421" s="4" t="s">
        <v>110</v>
      </c>
      <c r="BB421" s="4">
        <v>1.0481200429999999</v>
      </c>
      <c r="BC421" s="4">
        <v>2.9370042970000001</v>
      </c>
      <c r="BD421" s="3" t="s">
        <v>111</v>
      </c>
      <c r="BE421" s="4" t="s">
        <v>112</v>
      </c>
      <c r="BF421" s="4">
        <v>2.4838120969999999</v>
      </c>
      <c r="BG421" s="5">
        <v>1685.6428249999999</v>
      </c>
      <c r="BH421" s="4">
        <v>2.4103692999999999E-2</v>
      </c>
      <c r="BI421" s="3">
        <v>0.34059402999999999</v>
      </c>
      <c r="BJ421" s="5">
        <v>58.238711360000003</v>
      </c>
      <c r="BK421" s="3" t="s">
        <v>111</v>
      </c>
      <c r="BL421" s="3">
        <v>1.640114211</v>
      </c>
      <c r="BM421" s="4">
        <v>2.8845805169999998</v>
      </c>
      <c r="BN421" s="4">
        <v>2.2076809060000002</v>
      </c>
      <c r="BO421" s="3">
        <v>0.16184089099999999</v>
      </c>
      <c r="BP421" s="3">
        <v>3.1379626489999999</v>
      </c>
      <c r="BQ421" s="3">
        <v>2.47150085</v>
      </c>
      <c r="BR421" s="3">
        <v>6.284182768</v>
      </c>
    </row>
    <row r="422" spans="1:70">
      <c r="A422" s="8">
        <v>10673</v>
      </c>
      <c r="B422" s="8">
        <v>351700</v>
      </c>
      <c r="C422" s="8">
        <v>1439</v>
      </c>
      <c r="D422" s="8">
        <v>2013</v>
      </c>
      <c r="E422" s="23">
        <v>11.352486000000001</v>
      </c>
      <c r="F422" s="23">
        <v>64.373936</v>
      </c>
      <c r="G422" s="11">
        <v>613505.04396323499</v>
      </c>
      <c r="H422" s="11">
        <v>7140785.3392002704</v>
      </c>
      <c r="I422" s="8">
        <v>50</v>
      </c>
      <c r="J422" s="8" t="s">
        <v>194</v>
      </c>
      <c r="K422" s="8">
        <v>0</v>
      </c>
      <c r="L422" s="8">
        <v>2</v>
      </c>
      <c r="M422" s="20" t="s">
        <v>195</v>
      </c>
      <c r="N422" s="3" t="s">
        <v>115</v>
      </c>
      <c r="O422" s="5">
        <v>1129.1364590000001</v>
      </c>
      <c r="P422" s="4" t="s">
        <v>107</v>
      </c>
      <c r="Q422" s="12" t="s">
        <v>99</v>
      </c>
      <c r="R422" s="11" t="s">
        <v>102</v>
      </c>
      <c r="S422" s="4">
        <v>5.4966981119999998</v>
      </c>
      <c r="T422" s="4" t="s">
        <v>107</v>
      </c>
      <c r="U422" s="4">
        <v>7.5908296E-2</v>
      </c>
      <c r="V422" s="5">
        <v>130.02386659999999</v>
      </c>
      <c r="W422" s="3" t="s">
        <v>116</v>
      </c>
      <c r="X422" s="4">
        <v>7.0313837750000001</v>
      </c>
      <c r="Y422" s="4" t="s">
        <v>107</v>
      </c>
      <c r="Z422" s="4">
        <v>1.717967523</v>
      </c>
      <c r="AA422" s="4">
        <v>1.4207673599999999</v>
      </c>
      <c r="AB422" s="4">
        <v>0.23343883400000001</v>
      </c>
      <c r="AC422" s="5" t="s">
        <v>100</v>
      </c>
      <c r="AD422" s="4">
        <v>2.070361686</v>
      </c>
      <c r="AE422" s="4" t="s">
        <v>107</v>
      </c>
      <c r="AF422" s="4">
        <v>5.1251968000000002E-2</v>
      </c>
      <c r="AG422" s="3">
        <v>1.2167818E-2</v>
      </c>
      <c r="AH422" s="4" t="s">
        <v>114</v>
      </c>
      <c r="AI422" s="5">
        <v>209.3753815</v>
      </c>
      <c r="AJ422" s="4">
        <v>3.4630076189999999</v>
      </c>
      <c r="AK422" s="4" t="s">
        <v>107</v>
      </c>
      <c r="AL422" s="5" t="s">
        <v>101</v>
      </c>
      <c r="AM422" s="11">
        <v>11.50868294</v>
      </c>
      <c r="AN422" s="3">
        <v>8.0902284000000005E-2</v>
      </c>
      <c r="AO422" s="5">
        <v>24.798088069999999</v>
      </c>
      <c r="AP422" s="4">
        <v>0.99367662800000001</v>
      </c>
      <c r="AQ422" s="4">
        <v>0.15714382700000001</v>
      </c>
      <c r="AR422" s="5">
        <v>36.426977460000003</v>
      </c>
      <c r="AS422" s="3">
        <v>6.1742488279999996</v>
      </c>
      <c r="AT422" s="3" t="s">
        <v>108</v>
      </c>
      <c r="AU422" s="3" t="s">
        <v>109</v>
      </c>
      <c r="AV422" s="4">
        <v>4.7691199959999997</v>
      </c>
      <c r="AW422" s="12" t="s">
        <v>113</v>
      </c>
      <c r="AX422" s="5">
        <v>71.616663930000001</v>
      </c>
      <c r="AY422" s="4">
        <v>2.4993107000000001E-2</v>
      </c>
      <c r="AZ422" s="4">
        <v>0.235416124</v>
      </c>
      <c r="BA422" s="4" t="s">
        <v>110</v>
      </c>
      <c r="BB422" s="4">
        <v>0.81349578099999997</v>
      </c>
      <c r="BC422" s="4">
        <v>2.9144173740000001</v>
      </c>
      <c r="BD422" s="3" t="s">
        <v>111</v>
      </c>
      <c r="BE422" s="4" t="s">
        <v>112</v>
      </c>
      <c r="BF422" s="4">
        <v>0.68203965899999996</v>
      </c>
      <c r="BG422" s="5">
        <v>555.28635220000001</v>
      </c>
      <c r="BH422" s="4">
        <v>3.4657614000000003E-2</v>
      </c>
      <c r="BI422" s="3">
        <v>0.17980174099999999</v>
      </c>
      <c r="BJ422" s="5">
        <v>3.344893157</v>
      </c>
      <c r="BK422" s="3" t="s">
        <v>111</v>
      </c>
      <c r="BL422" s="3">
        <v>0.76333964099999996</v>
      </c>
      <c r="BM422" s="4">
        <v>0.94461259200000003</v>
      </c>
      <c r="BN422" s="4">
        <v>1.9355413379999999</v>
      </c>
      <c r="BO422" s="3">
        <v>7.9012488000000006E-2</v>
      </c>
      <c r="BP422" s="3">
        <v>1.6211004929999999</v>
      </c>
      <c r="BQ422" s="3">
        <v>1.3047989689999999</v>
      </c>
      <c r="BR422" s="3">
        <v>3.1693368780000002</v>
      </c>
    </row>
    <row r="423" spans="1:70">
      <c r="A423" s="8">
        <v>10450</v>
      </c>
      <c r="B423" s="8">
        <v>351700</v>
      </c>
      <c r="C423" s="8" t="s">
        <v>80</v>
      </c>
      <c r="D423" s="8">
        <v>2013</v>
      </c>
      <c r="E423" s="23">
        <v>11.120399000000001</v>
      </c>
      <c r="F423" s="23">
        <v>64.358703000000006</v>
      </c>
      <c r="G423" s="11">
        <v>602367.10025928798</v>
      </c>
      <c r="H423" s="11">
        <v>7138694.3448346099</v>
      </c>
      <c r="I423" s="8">
        <v>50</v>
      </c>
      <c r="J423" s="8" t="s">
        <v>194</v>
      </c>
      <c r="K423" s="8">
        <v>0</v>
      </c>
      <c r="L423" s="8">
        <v>2</v>
      </c>
      <c r="M423" s="20" t="s">
        <v>195</v>
      </c>
      <c r="N423" s="3">
        <v>1.3138840000000001E-2</v>
      </c>
      <c r="O423" s="5">
        <v>10903.913570000001</v>
      </c>
      <c r="P423" s="4">
        <v>0.70243100800000002</v>
      </c>
      <c r="Q423" s="12">
        <v>2.9861800000000001E-4</v>
      </c>
      <c r="R423" s="11">
        <v>1.365153517</v>
      </c>
      <c r="S423" s="4">
        <v>12.19896644</v>
      </c>
      <c r="T423" s="4" t="s">
        <v>107</v>
      </c>
      <c r="U423" s="4">
        <v>0.13122761099999999</v>
      </c>
      <c r="V423" s="5">
        <v>677.43589259999999</v>
      </c>
      <c r="W423" s="3">
        <v>3.4186372999999999E-2</v>
      </c>
      <c r="X423" s="4">
        <v>11.514372030000001</v>
      </c>
      <c r="Y423" s="4">
        <v>2.5502047029999999</v>
      </c>
      <c r="Z423" s="4">
        <v>17.129438459999999</v>
      </c>
      <c r="AA423" s="4">
        <v>0.53588568199999997</v>
      </c>
      <c r="AB423" s="4">
        <v>7.4796676700000004</v>
      </c>
      <c r="AC423" s="5">
        <v>31655.581050000001</v>
      </c>
      <c r="AD423" s="4">
        <v>12.83283003</v>
      </c>
      <c r="AE423" s="4" t="s">
        <v>107</v>
      </c>
      <c r="AF423" s="4">
        <v>0.13852235099999999</v>
      </c>
      <c r="AG423" s="3">
        <v>5.1714404999999998E-2</v>
      </c>
      <c r="AH423" s="4">
        <v>3.1985065E-2</v>
      </c>
      <c r="AI423" s="5">
        <v>249.2390442</v>
      </c>
      <c r="AJ423" s="4">
        <v>3.5006680600000002</v>
      </c>
      <c r="AK423" s="4">
        <v>2.0405430579999999</v>
      </c>
      <c r="AL423" s="5">
        <v>1538.8311470000001</v>
      </c>
      <c r="AM423" s="11">
        <v>73.056286040000003</v>
      </c>
      <c r="AN423" s="3">
        <v>0.37422204100000001</v>
      </c>
      <c r="AO423" s="5">
        <v>71.942796709999996</v>
      </c>
      <c r="AP423" s="4">
        <v>5.5649903600000004</v>
      </c>
      <c r="AQ423" s="4">
        <v>5.0124638580000003</v>
      </c>
      <c r="AR423" s="5">
        <v>179.2059209</v>
      </c>
      <c r="AS423" s="3">
        <v>7.5757711890000001</v>
      </c>
      <c r="AT423" s="3" t="s">
        <v>108</v>
      </c>
      <c r="AU423" s="3" t="s">
        <v>109</v>
      </c>
      <c r="AV423" s="4">
        <v>2.6972428270000002</v>
      </c>
      <c r="AW423" s="12" t="s">
        <v>113</v>
      </c>
      <c r="AX423" s="5">
        <v>350.04455569999999</v>
      </c>
      <c r="AY423" s="4">
        <v>4.7887582999999997E-2</v>
      </c>
      <c r="AZ423" s="4">
        <v>1.8962861870000001</v>
      </c>
      <c r="BA423" s="4">
        <v>1.08651889</v>
      </c>
      <c r="BB423" s="4">
        <v>1.1574726959999999</v>
      </c>
      <c r="BC423" s="4">
        <v>5.4427274409999997</v>
      </c>
      <c r="BD423" s="3" t="s">
        <v>111</v>
      </c>
      <c r="BE423" s="4" t="s">
        <v>112</v>
      </c>
      <c r="BF423" s="4">
        <v>1.4666843730000001</v>
      </c>
      <c r="BG423" s="5">
        <v>2335.755815</v>
      </c>
      <c r="BH423" s="4" t="s">
        <v>114</v>
      </c>
      <c r="BI423" s="3">
        <v>0.44822081400000002</v>
      </c>
      <c r="BJ423" s="5">
        <v>97.737703319999994</v>
      </c>
      <c r="BK423" s="3" t="s">
        <v>111</v>
      </c>
      <c r="BL423" s="3">
        <v>3.0427919120000002</v>
      </c>
      <c r="BM423" s="4">
        <v>10.14684856</v>
      </c>
      <c r="BN423" s="4">
        <v>3.450956857</v>
      </c>
      <c r="BO423" s="3">
        <v>9.8996990000000007E-2</v>
      </c>
      <c r="BP423" s="3">
        <v>1.9705839469999999</v>
      </c>
      <c r="BQ423" s="3">
        <v>1.553868274</v>
      </c>
      <c r="BR423" s="3">
        <v>3.9523219780000001</v>
      </c>
    </row>
    <row r="424" spans="1:70">
      <c r="A424" s="8">
        <v>10161</v>
      </c>
      <c r="B424" s="8">
        <v>351700</v>
      </c>
      <c r="C424" s="8">
        <v>1441</v>
      </c>
      <c r="D424" s="8">
        <v>2013</v>
      </c>
      <c r="E424" s="23">
        <v>11.187396</v>
      </c>
      <c r="F424" s="23">
        <v>64.309779000000006</v>
      </c>
      <c r="G424" s="11">
        <v>605788.17694746703</v>
      </c>
      <c r="H424" s="11">
        <v>7133354.4749002298</v>
      </c>
      <c r="I424" s="8">
        <v>50</v>
      </c>
      <c r="J424" s="8" t="s">
        <v>194</v>
      </c>
      <c r="K424" s="8">
        <v>0</v>
      </c>
      <c r="L424" s="8">
        <v>2</v>
      </c>
      <c r="M424" s="20" t="s">
        <v>195</v>
      </c>
      <c r="N424" s="3" t="s">
        <v>115</v>
      </c>
      <c r="O424" s="5">
        <v>7847.3516849999996</v>
      </c>
      <c r="P424" s="4">
        <v>0.15505728799999999</v>
      </c>
      <c r="Q424" s="12">
        <v>6.7243499999999998E-4</v>
      </c>
      <c r="R424" s="11">
        <v>1.756699969</v>
      </c>
      <c r="S424" s="4">
        <v>25.151783309999999</v>
      </c>
      <c r="T424" s="4">
        <v>0.27980524200000001</v>
      </c>
      <c r="U424" s="4">
        <v>6.3071664E-2</v>
      </c>
      <c r="V424" s="5">
        <v>2368.3258529999998</v>
      </c>
      <c r="W424" s="3">
        <v>2.8902183000000001E-2</v>
      </c>
      <c r="X424" s="4">
        <v>28.053889290000001</v>
      </c>
      <c r="Y424" s="4">
        <v>5.442643017</v>
      </c>
      <c r="Z424" s="4">
        <v>29.104054359999999</v>
      </c>
      <c r="AA424" s="4">
        <v>0.61953018199999998</v>
      </c>
      <c r="AB424" s="4">
        <v>26.830383170000001</v>
      </c>
      <c r="AC424" s="5">
        <v>10365.52246</v>
      </c>
      <c r="AD424" s="4">
        <v>2.246069205</v>
      </c>
      <c r="AE424" s="4" t="s">
        <v>107</v>
      </c>
      <c r="AF424" s="4">
        <v>4.3200810999999999E-2</v>
      </c>
      <c r="AG424" s="3">
        <v>1.0625229E-2</v>
      </c>
      <c r="AH424" s="4" t="s">
        <v>114</v>
      </c>
      <c r="AI424" s="5">
        <v>1180.3118899999999</v>
      </c>
      <c r="AJ424" s="4">
        <v>14.571638289999999</v>
      </c>
      <c r="AK424" s="4">
        <v>7.5394919810000003</v>
      </c>
      <c r="AL424" s="5">
        <v>3445.1358329999998</v>
      </c>
      <c r="AM424" s="11">
        <v>148.86016620000001</v>
      </c>
      <c r="AN424" s="3">
        <v>0.18352352299999999</v>
      </c>
      <c r="AO424" s="5">
        <v>205.2497864</v>
      </c>
      <c r="AP424" s="4">
        <v>1.024767725</v>
      </c>
      <c r="AQ424" s="4">
        <v>15.389652809999999</v>
      </c>
      <c r="AR424" s="5">
        <v>411.60189609999998</v>
      </c>
      <c r="AS424" s="3">
        <v>2.8857468110000002</v>
      </c>
      <c r="AT424" s="3" t="s">
        <v>108</v>
      </c>
      <c r="AU424" s="3" t="s">
        <v>109</v>
      </c>
      <c r="AV424" s="4">
        <v>8.6130343170000003</v>
      </c>
      <c r="AW424" s="12" t="s">
        <v>113</v>
      </c>
      <c r="AX424" s="5" t="s">
        <v>103</v>
      </c>
      <c r="AY424" s="4" t="s">
        <v>114</v>
      </c>
      <c r="AZ424" s="4">
        <v>2.6761394709999999</v>
      </c>
      <c r="BA424" s="4" t="s">
        <v>110</v>
      </c>
      <c r="BB424" s="4">
        <v>0.32835144300000002</v>
      </c>
      <c r="BC424" s="4">
        <v>10.243107500000001</v>
      </c>
      <c r="BD424" s="3" t="s">
        <v>111</v>
      </c>
      <c r="BE424" s="4" t="s">
        <v>112</v>
      </c>
      <c r="BF424" s="4">
        <v>5.6971523929999996</v>
      </c>
      <c r="BG424" s="5">
        <v>826.27780900000005</v>
      </c>
      <c r="BH424" s="4">
        <v>6.1369203999999997E-2</v>
      </c>
      <c r="BI424" s="3">
        <v>0.84964538700000003</v>
      </c>
      <c r="BJ424" s="5">
        <v>22.805967330000001</v>
      </c>
      <c r="BK424" s="3">
        <v>9.8835044999999996E-2</v>
      </c>
      <c r="BL424" s="3">
        <v>6.1054847179999996</v>
      </c>
      <c r="BM424" s="4">
        <v>19.196982169999998</v>
      </c>
      <c r="BN424" s="4">
        <v>1.646768572</v>
      </c>
      <c r="BO424" s="3">
        <v>3.7518915E-2</v>
      </c>
      <c r="BP424" s="3">
        <v>0.80442341299999998</v>
      </c>
      <c r="BQ424" s="3">
        <v>0.56607821400000002</v>
      </c>
      <c r="BR424" s="3">
        <v>1.4777262689999999</v>
      </c>
    </row>
    <row r="425" spans="1:70">
      <c r="A425" s="8">
        <v>10880</v>
      </c>
      <c r="B425" s="8">
        <v>351700</v>
      </c>
      <c r="C425" s="8">
        <v>1442</v>
      </c>
      <c r="D425" s="8">
        <v>2013</v>
      </c>
      <c r="E425" s="23">
        <v>11.147335999999999</v>
      </c>
      <c r="F425" s="23">
        <v>64.263136000000003</v>
      </c>
      <c r="G425" s="11">
        <v>604026.85962703102</v>
      </c>
      <c r="H425" s="11">
        <v>7128092.9318691697</v>
      </c>
      <c r="I425" s="8">
        <v>50</v>
      </c>
      <c r="J425" s="8" t="s">
        <v>194</v>
      </c>
      <c r="K425" s="8">
        <v>0</v>
      </c>
      <c r="L425" s="8">
        <v>2</v>
      </c>
      <c r="M425" s="20" t="s">
        <v>195</v>
      </c>
      <c r="N425" s="3">
        <v>8.5663479999999997E-3</v>
      </c>
      <c r="O425" s="5">
        <v>13970.064700000001</v>
      </c>
      <c r="P425" s="4">
        <v>2.0696653180000002</v>
      </c>
      <c r="Q425" s="12" t="s">
        <v>99</v>
      </c>
      <c r="R425" s="11" t="s">
        <v>102</v>
      </c>
      <c r="S425" s="4">
        <v>50.562749250000003</v>
      </c>
      <c r="T425" s="4">
        <v>0.430071123</v>
      </c>
      <c r="U425" s="4">
        <v>7.9503719E-2</v>
      </c>
      <c r="V425" s="5">
        <v>3102.82899</v>
      </c>
      <c r="W425" s="3">
        <v>2.6039124E-2</v>
      </c>
      <c r="X425" s="4">
        <v>76.014154540000007</v>
      </c>
      <c r="Y425" s="4">
        <v>11.563147519999999</v>
      </c>
      <c r="Z425" s="4">
        <v>27.052733910000001</v>
      </c>
      <c r="AA425" s="4">
        <v>1.5156533270000001</v>
      </c>
      <c r="AB425" s="4">
        <v>39.739035659999999</v>
      </c>
      <c r="AC425" s="5">
        <v>19518.074949999998</v>
      </c>
      <c r="AD425" s="4">
        <v>4.528478336</v>
      </c>
      <c r="AE425" s="4" t="s">
        <v>107</v>
      </c>
      <c r="AF425" s="4">
        <v>0.16639109299999999</v>
      </c>
      <c r="AG425" s="3" t="s">
        <v>117</v>
      </c>
      <c r="AH425" s="4" t="s">
        <v>114</v>
      </c>
      <c r="AI425" s="5">
        <v>2575.4885859999999</v>
      </c>
      <c r="AJ425" s="4">
        <v>34.50990281</v>
      </c>
      <c r="AK425" s="4">
        <v>11.550938459999999</v>
      </c>
      <c r="AL425" s="5">
        <v>6257.1435549999997</v>
      </c>
      <c r="AM425" s="11">
        <v>489.37699079999999</v>
      </c>
      <c r="AN425" s="3">
        <v>0.67465442200000003</v>
      </c>
      <c r="AO425" s="5">
        <v>299.50139999999999</v>
      </c>
      <c r="AP425" s="4">
        <v>0.93067554100000005</v>
      </c>
      <c r="AQ425" s="4">
        <v>19.288936629999998</v>
      </c>
      <c r="AR425" s="5">
        <v>711.6068295</v>
      </c>
      <c r="AS425" s="3">
        <v>5.8614314170000004</v>
      </c>
      <c r="AT425" s="3" t="s">
        <v>108</v>
      </c>
      <c r="AU425" s="3">
        <v>4.0891829999999997E-3</v>
      </c>
      <c r="AV425" s="4">
        <v>21.401517080000001</v>
      </c>
      <c r="AW425" s="12">
        <v>3.1531089999999999E-3</v>
      </c>
      <c r="AX425" s="5">
        <v>31.789288519999999</v>
      </c>
      <c r="AY425" s="4">
        <v>4.9246612000000002E-2</v>
      </c>
      <c r="AZ425" s="4">
        <v>4.0506466589999999</v>
      </c>
      <c r="BA425" s="4" t="s">
        <v>110</v>
      </c>
      <c r="BB425" s="4">
        <v>0.54696104899999998</v>
      </c>
      <c r="BC425" s="4">
        <v>16.343603380000001</v>
      </c>
      <c r="BD425" s="3" t="s">
        <v>111</v>
      </c>
      <c r="BE425" s="4" t="s">
        <v>112</v>
      </c>
      <c r="BF425" s="4">
        <v>9.2767678270000005</v>
      </c>
      <c r="BG425" s="5">
        <v>1224.076215</v>
      </c>
      <c r="BH425" s="4">
        <v>0.16132563899999999</v>
      </c>
      <c r="BI425" s="3">
        <v>1.2979025310000001</v>
      </c>
      <c r="BJ425" s="5">
        <v>33.679819109999997</v>
      </c>
      <c r="BK425" s="3">
        <v>8.1959219E-2</v>
      </c>
      <c r="BL425" s="3">
        <v>10.59898772</v>
      </c>
      <c r="BM425" s="4">
        <v>41.395939380000002</v>
      </c>
      <c r="BN425" s="4">
        <v>6.1786497679999997</v>
      </c>
      <c r="BO425" s="3">
        <v>7.7113803999999994E-2</v>
      </c>
      <c r="BP425" s="3">
        <v>1.5417292469999999</v>
      </c>
      <c r="BQ425" s="3">
        <v>1.2043944170000001</v>
      </c>
      <c r="BR425" s="3">
        <v>3.038193948</v>
      </c>
    </row>
    <row r="426" spans="1:70">
      <c r="A426" s="8">
        <v>10167</v>
      </c>
      <c r="B426" s="8">
        <v>351700</v>
      </c>
      <c r="C426" s="8">
        <v>1443</v>
      </c>
      <c r="D426" s="8">
        <v>2013</v>
      </c>
      <c r="E426" s="23">
        <v>11.334811999999999</v>
      </c>
      <c r="F426" s="23">
        <v>64.272925000000001</v>
      </c>
      <c r="G426" s="11">
        <v>613066.009543419</v>
      </c>
      <c r="H426" s="11">
        <v>7129503.2823084705</v>
      </c>
      <c r="I426" s="8">
        <v>50</v>
      </c>
      <c r="J426" s="8" t="s">
        <v>194</v>
      </c>
      <c r="K426" s="8">
        <v>0</v>
      </c>
      <c r="L426" s="8">
        <v>2</v>
      </c>
      <c r="M426" s="20" t="s">
        <v>195</v>
      </c>
      <c r="N426" s="3">
        <v>7.3192880000000002E-3</v>
      </c>
      <c r="O426" s="5">
        <v>12683.64624</v>
      </c>
      <c r="P426" s="4">
        <v>1.477661415</v>
      </c>
      <c r="Q426" s="12">
        <v>3.2633800000000002E-4</v>
      </c>
      <c r="R426" s="11">
        <v>1.8054497110000001</v>
      </c>
      <c r="S426" s="4">
        <v>12.04999767</v>
      </c>
      <c r="T426" s="4">
        <v>0.22591169899999999</v>
      </c>
      <c r="U426" s="4">
        <v>0.15358239400000001</v>
      </c>
      <c r="V426" s="5">
        <v>712.33441900000003</v>
      </c>
      <c r="W426" s="3">
        <v>1.8445776000000001E-2</v>
      </c>
      <c r="X426" s="4">
        <v>18.188348569999999</v>
      </c>
      <c r="Y426" s="4">
        <v>3.1073819029999998</v>
      </c>
      <c r="Z426" s="4">
        <v>29.507701910000002</v>
      </c>
      <c r="AA426" s="4">
        <v>1.113576761</v>
      </c>
      <c r="AB426" s="4">
        <v>8.6874181749999995</v>
      </c>
      <c r="AC426" s="5">
        <v>41123.310550000002</v>
      </c>
      <c r="AD426" s="4">
        <v>7.4469071329999998</v>
      </c>
      <c r="AE426" s="4" t="s">
        <v>107</v>
      </c>
      <c r="AF426" s="4">
        <v>0.14116235399999999</v>
      </c>
      <c r="AG426" s="3">
        <v>4.7990977999999997E-2</v>
      </c>
      <c r="AH426" s="4">
        <v>4.3688747999999999E-2</v>
      </c>
      <c r="AI426" s="5">
        <v>491.56867979999998</v>
      </c>
      <c r="AJ426" s="4">
        <v>8.8146178010000007</v>
      </c>
      <c r="AK426" s="4">
        <v>6.1876591989999996</v>
      </c>
      <c r="AL426" s="5">
        <v>2842.7899590000002</v>
      </c>
      <c r="AM426" s="11">
        <v>119.0594461</v>
      </c>
      <c r="AN426" s="3">
        <v>0.47290378999999999</v>
      </c>
      <c r="AO426" s="5">
        <v>47.531051640000001</v>
      </c>
      <c r="AP426" s="4">
        <v>5.2511840840000001</v>
      </c>
      <c r="AQ426" s="4">
        <v>8.5155945909999993</v>
      </c>
      <c r="AR426" s="5">
        <v>153.1729071</v>
      </c>
      <c r="AS426" s="3">
        <v>10.50864398</v>
      </c>
      <c r="AT426" s="3" t="s">
        <v>108</v>
      </c>
      <c r="AU426" s="3" t="s">
        <v>109</v>
      </c>
      <c r="AV426" s="4">
        <v>6.3138497439999997</v>
      </c>
      <c r="AW426" s="12" t="s">
        <v>113</v>
      </c>
      <c r="AX426" s="5">
        <v>220.5608177</v>
      </c>
      <c r="AY426" s="4">
        <v>6.6635073000000003E-2</v>
      </c>
      <c r="AZ426" s="4">
        <v>1.941108791</v>
      </c>
      <c r="BA426" s="4">
        <v>1.099042863</v>
      </c>
      <c r="BB426" s="4">
        <v>1.0807880110000001</v>
      </c>
      <c r="BC426" s="4">
        <v>8.1143046729999995</v>
      </c>
      <c r="BD426" s="3" t="s">
        <v>111</v>
      </c>
      <c r="BE426" s="4" t="s">
        <v>112</v>
      </c>
      <c r="BF426" s="4">
        <v>4.4670718039999997</v>
      </c>
      <c r="BG426" s="5">
        <v>2017.0639839999999</v>
      </c>
      <c r="BH426" s="4">
        <v>5.6272242E-2</v>
      </c>
      <c r="BI426" s="3">
        <v>0.85399780700000005</v>
      </c>
      <c r="BJ426" s="5">
        <v>45.775699619999997</v>
      </c>
      <c r="BK426" s="3">
        <v>5.6663377000000001E-2</v>
      </c>
      <c r="BL426" s="3">
        <v>3.971717275</v>
      </c>
      <c r="BM426" s="4">
        <v>19.765519380000001</v>
      </c>
      <c r="BN426" s="4">
        <v>5.1933585649999996</v>
      </c>
      <c r="BO426" s="3">
        <v>0.13571082100000001</v>
      </c>
      <c r="BP426" s="3">
        <v>2.8216564119999998</v>
      </c>
      <c r="BQ426" s="3">
        <v>2.1197038830000001</v>
      </c>
      <c r="BR426" s="3">
        <v>5.431572869</v>
      </c>
    </row>
    <row r="427" spans="1:70">
      <c r="A427" s="8">
        <v>10536</v>
      </c>
      <c r="B427" s="8">
        <v>351700</v>
      </c>
      <c r="C427" s="8">
        <v>1444</v>
      </c>
      <c r="D427" s="8">
        <v>2013</v>
      </c>
      <c r="E427" s="23">
        <v>11.307565</v>
      </c>
      <c r="F427" s="23">
        <v>64.231835000000004</v>
      </c>
      <c r="G427" s="11">
        <v>611913.10023598804</v>
      </c>
      <c r="H427" s="11">
        <v>7124878.4967044303</v>
      </c>
      <c r="I427" s="8">
        <v>50</v>
      </c>
      <c r="J427" s="8" t="s">
        <v>194</v>
      </c>
      <c r="K427" s="8">
        <v>0</v>
      </c>
      <c r="L427" s="8">
        <v>2</v>
      </c>
      <c r="M427" s="20" t="s">
        <v>195</v>
      </c>
      <c r="N427" s="3">
        <v>4.1763833E-2</v>
      </c>
      <c r="O427" s="5">
        <v>14767.05566</v>
      </c>
      <c r="P427" s="4">
        <v>0.50526285199999998</v>
      </c>
      <c r="Q427" s="12" t="s">
        <v>99</v>
      </c>
      <c r="R427" s="11" t="s">
        <v>102</v>
      </c>
      <c r="S427" s="4">
        <v>10.54686177</v>
      </c>
      <c r="T427" s="4">
        <v>0.28459158899999998</v>
      </c>
      <c r="U427" s="4">
        <v>0.110645063</v>
      </c>
      <c r="V427" s="5">
        <v>820.44956479999996</v>
      </c>
      <c r="W427" s="3">
        <v>2.5083278000000001E-2</v>
      </c>
      <c r="X427" s="4">
        <v>28.046526029999999</v>
      </c>
      <c r="Y427" s="4">
        <v>2.1112130360000001</v>
      </c>
      <c r="Z427" s="4">
        <v>20.076072190000001</v>
      </c>
      <c r="AA427" s="4">
        <v>0.92728324100000004</v>
      </c>
      <c r="AB427" s="4">
        <v>3.0714458360000001</v>
      </c>
      <c r="AC427" s="5">
        <v>21343.994139999999</v>
      </c>
      <c r="AD427" s="4">
        <v>5.0296398480000004</v>
      </c>
      <c r="AE427" s="4" t="s">
        <v>107</v>
      </c>
      <c r="AF427" s="4">
        <v>9.9587679999999998E-2</v>
      </c>
      <c r="AG427" s="3">
        <v>4.9448553999999999E-2</v>
      </c>
      <c r="AH427" s="4">
        <v>2.1708748999999999E-2</v>
      </c>
      <c r="AI427" s="5">
        <v>347.31662749999998</v>
      </c>
      <c r="AJ427" s="4">
        <v>8.9238854399999994</v>
      </c>
      <c r="AK427" s="4">
        <v>4.5588541569999999</v>
      </c>
      <c r="AL427" s="5">
        <v>1391.656236</v>
      </c>
      <c r="AM427" s="11">
        <v>88.92537652</v>
      </c>
      <c r="AN427" s="3">
        <v>0.42206079499999999</v>
      </c>
      <c r="AO427" s="5">
        <v>78.033418659999995</v>
      </c>
      <c r="AP427" s="4">
        <v>5.478723843</v>
      </c>
      <c r="AQ427" s="4">
        <v>3.9965480179999999</v>
      </c>
      <c r="AR427" s="5">
        <v>148.72804830000001</v>
      </c>
      <c r="AS427" s="3">
        <v>6.9149402090000001</v>
      </c>
      <c r="AT427" s="3" t="s">
        <v>108</v>
      </c>
      <c r="AU427" s="3" t="s">
        <v>109</v>
      </c>
      <c r="AV427" s="4">
        <v>7.8976520560000001</v>
      </c>
      <c r="AW427" s="12" t="s">
        <v>113</v>
      </c>
      <c r="AX427" s="5">
        <v>220.26304239999999</v>
      </c>
      <c r="AY427" s="4">
        <v>3.0547642E-2</v>
      </c>
      <c r="AZ427" s="4">
        <v>2.6808773110000002</v>
      </c>
      <c r="BA427" s="4" t="s">
        <v>110</v>
      </c>
      <c r="BB427" s="4">
        <v>1.132083782</v>
      </c>
      <c r="BC427" s="4">
        <v>5.5466652700000001</v>
      </c>
      <c r="BD427" s="3" t="s">
        <v>111</v>
      </c>
      <c r="BE427" s="4" t="s">
        <v>112</v>
      </c>
      <c r="BF427" s="4">
        <v>2.9041800090000001</v>
      </c>
      <c r="BG427" s="5">
        <v>1771.9664499999999</v>
      </c>
      <c r="BH427" s="4">
        <v>4.8112600999999998E-2</v>
      </c>
      <c r="BI427" s="3">
        <v>0.687671688</v>
      </c>
      <c r="BJ427" s="5">
        <v>31.681721209999999</v>
      </c>
      <c r="BK427" s="3">
        <v>5.1770202000000001E-2</v>
      </c>
      <c r="BL427" s="3">
        <v>7.3915118719999997</v>
      </c>
      <c r="BM427" s="4">
        <v>9.6813070700000008</v>
      </c>
      <c r="BN427" s="4">
        <v>3.6085768470000001</v>
      </c>
      <c r="BO427" s="3">
        <v>9.0952300999999999E-2</v>
      </c>
      <c r="BP427" s="3">
        <v>1.854710088</v>
      </c>
      <c r="BQ427" s="3">
        <v>1.4332895290000001</v>
      </c>
      <c r="BR427" s="3">
        <v>3.5359882909999998</v>
      </c>
    </row>
    <row r="428" spans="1:70">
      <c r="A428" s="8">
        <v>10259</v>
      </c>
      <c r="B428" s="8">
        <v>351700</v>
      </c>
      <c r="C428" s="8">
        <v>1445</v>
      </c>
      <c r="D428" s="8">
        <v>2013</v>
      </c>
      <c r="E428" s="23">
        <v>11.033092999999999</v>
      </c>
      <c r="F428" s="23">
        <v>64.262521000000007</v>
      </c>
      <c r="G428" s="11">
        <v>598496.08022873604</v>
      </c>
      <c r="H428" s="11">
        <v>7127842.5192058804</v>
      </c>
      <c r="I428" s="8">
        <v>50</v>
      </c>
      <c r="J428" s="8" t="s">
        <v>194</v>
      </c>
      <c r="K428" s="8">
        <v>0</v>
      </c>
      <c r="L428" s="8">
        <v>2</v>
      </c>
      <c r="M428" s="20" t="s">
        <v>195</v>
      </c>
      <c r="N428" s="3">
        <v>3.0267654000000001E-2</v>
      </c>
      <c r="O428" s="5">
        <v>14549.4812</v>
      </c>
      <c r="P428" s="4">
        <v>0.180309312</v>
      </c>
      <c r="Q428" s="12" t="s">
        <v>99</v>
      </c>
      <c r="R428" s="11">
        <v>1.7140436139999999</v>
      </c>
      <c r="S428" s="4">
        <v>11.12826791</v>
      </c>
      <c r="T428" s="4">
        <v>0.14753181400000001</v>
      </c>
      <c r="U428" s="4">
        <v>5.2339190000000001E-2</v>
      </c>
      <c r="V428" s="5">
        <v>964.29458690000001</v>
      </c>
      <c r="W428" s="3">
        <v>2.1972353E-2</v>
      </c>
      <c r="X428" s="4">
        <v>18.460319909999999</v>
      </c>
      <c r="Y428" s="4">
        <v>3.2229671600000001</v>
      </c>
      <c r="Z428" s="4">
        <v>16.68452701</v>
      </c>
      <c r="AA428" s="4">
        <v>0.58094848799999999</v>
      </c>
      <c r="AB428" s="4">
        <v>6.8509453469999997</v>
      </c>
      <c r="AC428" s="5">
        <v>31363.654790000001</v>
      </c>
      <c r="AD428" s="4">
        <v>5.9369099050000003</v>
      </c>
      <c r="AE428" s="4" t="s">
        <v>107</v>
      </c>
      <c r="AF428" s="4">
        <v>6.9567601000000007E-2</v>
      </c>
      <c r="AG428" s="3">
        <v>5.1034860000000001E-2</v>
      </c>
      <c r="AH428" s="4">
        <v>4.1894009000000003E-2</v>
      </c>
      <c r="AI428" s="5">
        <v>457.770195</v>
      </c>
      <c r="AJ428" s="4">
        <v>8.3614714729999999</v>
      </c>
      <c r="AK428" s="4">
        <v>3.6498545240000002</v>
      </c>
      <c r="AL428" s="5">
        <v>1456.800019</v>
      </c>
      <c r="AM428" s="11">
        <v>164.94626539999999</v>
      </c>
      <c r="AN428" s="3">
        <v>0.65591004100000005</v>
      </c>
      <c r="AO428" s="5">
        <v>87.12123871</v>
      </c>
      <c r="AP428" s="4">
        <v>4.1975120749999997</v>
      </c>
      <c r="AQ428" s="4">
        <v>4.4465674609999999</v>
      </c>
      <c r="AR428" s="5">
        <v>420.5865498</v>
      </c>
      <c r="AS428" s="3">
        <v>4.2081259109999998</v>
      </c>
      <c r="AT428" s="3" t="s">
        <v>108</v>
      </c>
      <c r="AU428" s="3" t="s">
        <v>109</v>
      </c>
      <c r="AV428" s="4">
        <v>4.6499242250000004</v>
      </c>
      <c r="AW428" s="12">
        <v>1.5543849999999999E-3</v>
      </c>
      <c r="AX428" s="5">
        <v>294.51866150000001</v>
      </c>
      <c r="AY428" s="4">
        <v>2.4960296E-2</v>
      </c>
      <c r="AZ428" s="4">
        <v>2.6179858490000001</v>
      </c>
      <c r="BA428" s="4">
        <v>1.2435660369999999</v>
      </c>
      <c r="BB428" s="4">
        <v>0.71266117500000004</v>
      </c>
      <c r="BC428" s="4">
        <v>5.1598988549999998</v>
      </c>
      <c r="BD428" s="3" t="s">
        <v>111</v>
      </c>
      <c r="BE428" s="4" t="s">
        <v>112</v>
      </c>
      <c r="BF428" s="4">
        <v>2.5151266880000001</v>
      </c>
      <c r="BG428" s="5">
        <v>1522.1635659999999</v>
      </c>
      <c r="BH428" s="4">
        <v>2.5811779E-2</v>
      </c>
      <c r="BI428" s="3">
        <v>0.84591968500000003</v>
      </c>
      <c r="BJ428" s="5">
        <v>43.697328570000003</v>
      </c>
      <c r="BK428" s="3">
        <v>6.3519375000000003E-2</v>
      </c>
      <c r="BL428" s="3">
        <v>7.2019720700000001</v>
      </c>
      <c r="BM428" s="4">
        <v>13.74217758</v>
      </c>
      <c r="BN428" s="4">
        <v>2.5208292970000001</v>
      </c>
      <c r="BO428" s="3">
        <v>5.3366184999999997E-2</v>
      </c>
      <c r="BP428" s="3">
        <v>1.093913143</v>
      </c>
      <c r="BQ428" s="3">
        <v>0.86840121699999995</v>
      </c>
      <c r="BR428" s="3">
        <v>2.1924453669999999</v>
      </c>
    </row>
    <row r="429" spans="1:70">
      <c r="A429" s="8">
        <v>10765</v>
      </c>
      <c r="B429" s="8">
        <v>351700</v>
      </c>
      <c r="C429" s="8">
        <v>1446</v>
      </c>
      <c r="D429" s="8">
        <v>2013</v>
      </c>
      <c r="E429" s="23">
        <v>10.967354</v>
      </c>
      <c r="F429" s="23">
        <v>64.153802999999996</v>
      </c>
      <c r="G429" s="11">
        <v>595686.61642209603</v>
      </c>
      <c r="H429" s="11">
        <v>7115631.6922139199</v>
      </c>
      <c r="I429" s="8">
        <v>50</v>
      </c>
      <c r="J429" s="8" t="s">
        <v>194</v>
      </c>
      <c r="K429" s="8">
        <v>0</v>
      </c>
      <c r="L429" s="8">
        <v>2</v>
      </c>
      <c r="M429" s="20" t="s">
        <v>195</v>
      </c>
      <c r="N429" s="3">
        <v>5.7042519999999999E-2</v>
      </c>
      <c r="O429" s="5">
        <v>19661.934809999999</v>
      </c>
      <c r="P429" s="4">
        <v>2.1510565119999998</v>
      </c>
      <c r="Q429" s="12" t="s">
        <v>99</v>
      </c>
      <c r="R429" s="11" t="s">
        <v>102</v>
      </c>
      <c r="S429" s="4">
        <v>16.920345810000001</v>
      </c>
      <c r="T429" s="4">
        <v>0.30155384800000001</v>
      </c>
      <c r="U429" s="4">
        <v>6.4622053999999998E-2</v>
      </c>
      <c r="V429" s="5">
        <v>1199.6776950000001</v>
      </c>
      <c r="W429" s="3">
        <v>4.3123619000000002E-2</v>
      </c>
      <c r="X429" s="4">
        <v>28.212941489999999</v>
      </c>
      <c r="Y429" s="4">
        <v>5.675186579</v>
      </c>
      <c r="Z429" s="4">
        <v>14.88061235</v>
      </c>
      <c r="AA429" s="4">
        <v>0.70223270999999998</v>
      </c>
      <c r="AB429" s="4">
        <v>8.8843997259999998</v>
      </c>
      <c r="AC429" s="5">
        <v>21176.29883</v>
      </c>
      <c r="AD429" s="4">
        <v>3.1393211249999999</v>
      </c>
      <c r="AE429" s="4" t="s">
        <v>107</v>
      </c>
      <c r="AF429" s="4">
        <v>0.119301861</v>
      </c>
      <c r="AG429" s="3">
        <v>3.6848011999999999E-2</v>
      </c>
      <c r="AH429" s="4" t="s">
        <v>114</v>
      </c>
      <c r="AI429" s="5">
        <v>469.83112340000002</v>
      </c>
      <c r="AJ429" s="4">
        <v>12.4136924</v>
      </c>
      <c r="AK429" s="4">
        <v>10.85861774</v>
      </c>
      <c r="AL429" s="5">
        <v>2652.3530139999998</v>
      </c>
      <c r="AM429" s="11">
        <v>162.13753550000001</v>
      </c>
      <c r="AN429" s="3">
        <v>0.255028058</v>
      </c>
      <c r="AO429" s="5">
        <v>35.281603339999997</v>
      </c>
      <c r="AP429" s="4">
        <v>1.738220745</v>
      </c>
      <c r="AQ429" s="4">
        <v>9.2580177320000008</v>
      </c>
      <c r="AR429" s="5">
        <v>454.73704120000002</v>
      </c>
      <c r="AS429" s="3">
        <v>6.4477789459999997</v>
      </c>
      <c r="AT429" s="3" t="s">
        <v>108</v>
      </c>
      <c r="AU429" s="3" t="s">
        <v>109</v>
      </c>
      <c r="AV429" s="4">
        <v>5.1326708160000001</v>
      </c>
      <c r="AW429" s="12" t="s">
        <v>113</v>
      </c>
      <c r="AX429" s="5">
        <v>228.24047089999999</v>
      </c>
      <c r="AY429" s="4">
        <v>5.5028194000000002E-2</v>
      </c>
      <c r="AZ429" s="4">
        <v>3.0659993179999998</v>
      </c>
      <c r="BA429" s="4" t="s">
        <v>110</v>
      </c>
      <c r="BB429" s="4">
        <v>0.41379205899999999</v>
      </c>
      <c r="BC429" s="4">
        <v>7.9061988889999997</v>
      </c>
      <c r="BD429" s="3" t="s">
        <v>111</v>
      </c>
      <c r="BE429" s="4" t="s">
        <v>112</v>
      </c>
      <c r="BF429" s="4">
        <v>6.2171116309999999</v>
      </c>
      <c r="BG429" s="5">
        <v>728.53002500000002</v>
      </c>
      <c r="BH429" s="4">
        <v>4.2279338E-2</v>
      </c>
      <c r="BI429" s="3">
        <v>0.91137807999999998</v>
      </c>
      <c r="BJ429" s="5">
        <v>20.531084539999998</v>
      </c>
      <c r="BK429" s="3" t="s">
        <v>111</v>
      </c>
      <c r="BL429" s="3">
        <v>6.1967988800000002</v>
      </c>
      <c r="BM429" s="4">
        <v>27.311116179999999</v>
      </c>
      <c r="BN429" s="4">
        <v>3.8084616709999999</v>
      </c>
      <c r="BO429" s="3">
        <v>8.3161192999999994E-2</v>
      </c>
      <c r="BP429" s="3">
        <v>1.6973147150000001</v>
      </c>
      <c r="BQ429" s="3">
        <v>1.285545352</v>
      </c>
      <c r="BR429" s="3">
        <v>3.3817576850000002</v>
      </c>
    </row>
    <row r="430" spans="1:70">
      <c r="A430" s="8">
        <v>10074</v>
      </c>
      <c r="B430" s="8">
        <v>351700</v>
      </c>
      <c r="C430" s="8">
        <v>1447</v>
      </c>
      <c r="D430" s="8">
        <v>2013</v>
      </c>
      <c r="E430" s="23">
        <v>11.038216</v>
      </c>
      <c r="F430" s="23">
        <v>64.159994999999995</v>
      </c>
      <c r="G430" s="11">
        <v>599110.169150281</v>
      </c>
      <c r="H430" s="11">
        <v>7116429.8673150502</v>
      </c>
      <c r="I430" s="8">
        <v>50</v>
      </c>
      <c r="J430" s="8" t="s">
        <v>194</v>
      </c>
      <c r="K430" s="8">
        <v>0</v>
      </c>
      <c r="L430" s="8">
        <v>2</v>
      </c>
      <c r="M430" s="20" t="s">
        <v>195</v>
      </c>
      <c r="N430" s="3">
        <v>2.4302654E-2</v>
      </c>
      <c r="O430" s="5">
        <v>9307.6226810000007</v>
      </c>
      <c r="P430" s="4">
        <v>1.3472436210000001</v>
      </c>
      <c r="Q430" s="12">
        <v>1.2657720000000001E-3</v>
      </c>
      <c r="R430" s="11" t="s">
        <v>102</v>
      </c>
      <c r="S430" s="4">
        <v>13.638054479999999</v>
      </c>
      <c r="T430" s="4">
        <v>0.40280548900000002</v>
      </c>
      <c r="U430" s="4">
        <v>8.1056390000000006E-2</v>
      </c>
      <c r="V430" s="5">
        <v>933.89657239999997</v>
      </c>
      <c r="W430" s="3">
        <v>1.9865272999999999E-2</v>
      </c>
      <c r="X430" s="4">
        <v>28.208186810000001</v>
      </c>
      <c r="Y430" s="4">
        <v>4.6530299189999997</v>
      </c>
      <c r="Z430" s="4">
        <v>16.847401090000002</v>
      </c>
      <c r="AA430" s="4">
        <v>0.892850594</v>
      </c>
      <c r="AB430" s="4">
        <v>6.2035014469999998</v>
      </c>
      <c r="AC430" s="5">
        <v>18705.953369999999</v>
      </c>
      <c r="AD430" s="4">
        <v>4.0202321940000001</v>
      </c>
      <c r="AE430" s="4" t="s">
        <v>107</v>
      </c>
      <c r="AF430" s="4">
        <v>5.8746496000000002E-2</v>
      </c>
      <c r="AG430" s="3">
        <v>3.1360234000000001E-2</v>
      </c>
      <c r="AH430" s="4" t="s">
        <v>114</v>
      </c>
      <c r="AI430" s="5">
        <v>809.73220830000002</v>
      </c>
      <c r="AJ430" s="4">
        <v>10.389477899999999</v>
      </c>
      <c r="AK430" s="4">
        <v>7.3963805799999998</v>
      </c>
      <c r="AL430" s="5">
        <v>4117.7814909999997</v>
      </c>
      <c r="AM430" s="11">
        <v>174.2680579</v>
      </c>
      <c r="AN430" s="3">
        <v>0.58935326399999999</v>
      </c>
      <c r="AO430" s="5">
        <v>74.960336690000005</v>
      </c>
      <c r="AP430" s="4">
        <v>2.1200329949999999</v>
      </c>
      <c r="AQ430" s="4">
        <v>10.05751639</v>
      </c>
      <c r="AR430" s="5">
        <v>112.84809370000001</v>
      </c>
      <c r="AS430" s="3">
        <v>4.7158814480000002</v>
      </c>
      <c r="AT430" s="3" t="s">
        <v>108</v>
      </c>
      <c r="AU430" s="3" t="s">
        <v>109</v>
      </c>
      <c r="AV430" s="4">
        <v>8.3863263349999997</v>
      </c>
      <c r="AW430" s="12" t="s">
        <v>113</v>
      </c>
      <c r="AX430" s="5">
        <v>112.671442</v>
      </c>
      <c r="AY430" s="4">
        <v>4.0736383000000001E-2</v>
      </c>
      <c r="AZ430" s="4">
        <v>1.3917018320000001</v>
      </c>
      <c r="BA430" s="4" t="s">
        <v>110</v>
      </c>
      <c r="BB430" s="4">
        <v>0.57019221399999998</v>
      </c>
      <c r="BC430" s="4">
        <v>7.9158469279999997</v>
      </c>
      <c r="BD430" s="3" t="s">
        <v>111</v>
      </c>
      <c r="BE430" s="4" t="s">
        <v>112</v>
      </c>
      <c r="BF430" s="4">
        <v>2.921081021</v>
      </c>
      <c r="BG430" s="5">
        <v>1197.7192480000001</v>
      </c>
      <c r="BH430" s="4">
        <v>6.0361568999999997E-2</v>
      </c>
      <c r="BI430" s="3">
        <v>0.65128708499999999</v>
      </c>
      <c r="BJ430" s="5">
        <v>27.12752819</v>
      </c>
      <c r="BK430" s="3">
        <v>9.5140845000000002E-2</v>
      </c>
      <c r="BL430" s="3">
        <v>3.6826944930000001</v>
      </c>
      <c r="BM430" s="4">
        <v>25.33154034</v>
      </c>
      <c r="BN430" s="4">
        <v>3.1274620400000002</v>
      </c>
      <c r="BO430" s="3">
        <v>6.0593115000000003E-2</v>
      </c>
      <c r="BP430" s="3">
        <v>1.265114195</v>
      </c>
      <c r="BQ430" s="3">
        <v>0.96724638100000004</v>
      </c>
      <c r="BR430" s="3">
        <v>2.4229277570000001</v>
      </c>
    </row>
    <row r="431" spans="1:70">
      <c r="A431" s="8">
        <v>10263</v>
      </c>
      <c r="B431" s="8">
        <v>351700</v>
      </c>
      <c r="C431" s="8">
        <v>1448</v>
      </c>
      <c r="D431" s="8">
        <v>2013</v>
      </c>
      <c r="E431" s="23">
        <v>11.029857</v>
      </c>
      <c r="F431" s="23">
        <v>64.211247</v>
      </c>
      <c r="G431" s="11">
        <v>598521.65860218101</v>
      </c>
      <c r="H431" s="11">
        <v>7122125.9517855505</v>
      </c>
      <c r="I431" s="8">
        <v>50</v>
      </c>
      <c r="J431" s="8" t="s">
        <v>194</v>
      </c>
      <c r="K431" s="8">
        <v>0</v>
      </c>
      <c r="L431" s="8">
        <v>2</v>
      </c>
      <c r="M431" s="20" t="s">
        <v>195</v>
      </c>
      <c r="N431" s="3">
        <v>7.4018010000000004E-3</v>
      </c>
      <c r="O431" s="5">
        <v>7366.0296630000003</v>
      </c>
      <c r="P431" s="4">
        <v>2.4651793400000002</v>
      </c>
      <c r="Q431" s="12">
        <v>6.9659570000000001E-3</v>
      </c>
      <c r="R431" s="11">
        <v>1.3048000420000001</v>
      </c>
      <c r="S431" s="4">
        <v>21.976810969999999</v>
      </c>
      <c r="T431" s="4">
        <v>0.382855687</v>
      </c>
      <c r="U431" s="4">
        <v>5.7018333999999997E-2</v>
      </c>
      <c r="V431" s="5">
        <v>2556.8423130000001</v>
      </c>
      <c r="W431" s="3">
        <v>4.3263845000000002E-2</v>
      </c>
      <c r="X431" s="4">
        <v>58.995804829999997</v>
      </c>
      <c r="Y431" s="4">
        <v>9.4925239359999996</v>
      </c>
      <c r="Z431" s="4">
        <v>15.05388116</v>
      </c>
      <c r="AA431" s="4">
        <v>0.78716801800000002</v>
      </c>
      <c r="AB431" s="4">
        <v>25.582045260000001</v>
      </c>
      <c r="AC431" s="5">
        <v>13593.974609999999</v>
      </c>
      <c r="AD431" s="4">
        <v>2.2553222179999999</v>
      </c>
      <c r="AE431" s="4" t="s">
        <v>107</v>
      </c>
      <c r="AF431" s="4">
        <v>6.0455737000000002E-2</v>
      </c>
      <c r="AG431" s="3">
        <v>1.4514341E-2</v>
      </c>
      <c r="AH431" s="4" t="s">
        <v>114</v>
      </c>
      <c r="AI431" s="5">
        <v>1012.820816</v>
      </c>
      <c r="AJ431" s="4">
        <v>18.497683869999999</v>
      </c>
      <c r="AK431" s="4">
        <v>8.6915692189999998</v>
      </c>
      <c r="AL431" s="5">
        <v>3433.2657089999998</v>
      </c>
      <c r="AM431" s="11">
        <v>270.78772800000002</v>
      </c>
      <c r="AN431" s="3">
        <v>0.26297349599999997</v>
      </c>
      <c r="AO431" s="5">
        <v>118.4178543</v>
      </c>
      <c r="AP431" s="4">
        <v>0.711520025</v>
      </c>
      <c r="AQ431" s="4">
        <v>14.67812275</v>
      </c>
      <c r="AR431" s="5">
        <v>744.03721310000003</v>
      </c>
      <c r="AS431" s="3">
        <v>5.7866527349999997</v>
      </c>
      <c r="AT431" s="3" t="s">
        <v>108</v>
      </c>
      <c r="AU431" s="3" t="s">
        <v>109</v>
      </c>
      <c r="AV431" s="4">
        <v>10.66848534</v>
      </c>
      <c r="AW431" s="12" t="s">
        <v>113</v>
      </c>
      <c r="AX431" s="5">
        <v>38.603496550000003</v>
      </c>
      <c r="AY431" s="4">
        <v>3.6014963999999997E-2</v>
      </c>
      <c r="AZ431" s="4">
        <v>1.979528022</v>
      </c>
      <c r="BA431" s="4" t="s">
        <v>110</v>
      </c>
      <c r="BB431" s="4">
        <v>0.192849837</v>
      </c>
      <c r="BC431" s="4">
        <v>10.599040199999999</v>
      </c>
      <c r="BD431" s="3" t="s">
        <v>111</v>
      </c>
      <c r="BE431" s="4" t="s">
        <v>112</v>
      </c>
      <c r="BF431" s="4">
        <v>5.2854299859999996</v>
      </c>
      <c r="BG431" s="5">
        <v>642.20264269999996</v>
      </c>
      <c r="BH431" s="4">
        <v>8.5368888000000004E-2</v>
      </c>
      <c r="BI431" s="3">
        <v>0.75426404000000002</v>
      </c>
      <c r="BJ431" s="5">
        <v>17.889927629999999</v>
      </c>
      <c r="BK431" s="3">
        <v>5.4226886000000002E-2</v>
      </c>
      <c r="BL431" s="3">
        <v>5.9666566440000004</v>
      </c>
      <c r="BM431" s="4">
        <v>33.661462800000002</v>
      </c>
      <c r="BN431" s="4">
        <v>3.0376935079999998</v>
      </c>
      <c r="BO431" s="3">
        <v>7.7798301E-2</v>
      </c>
      <c r="BP431" s="3">
        <v>1.532293092</v>
      </c>
      <c r="BQ431" s="3">
        <v>1.217823732</v>
      </c>
      <c r="BR431" s="3">
        <v>2.9587376089999999</v>
      </c>
    </row>
    <row r="432" spans="1:70">
      <c r="A432" s="8">
        <v>10517</v>
      </c>
      <c r="B432" s="8">
        <v>351700</v>
      </c>
      <c r="C432" s="8">
        <v>1449</v>
      </c>
      <c r="D432" s="8">
        <v>2013</v>
      </c>
      <c r="E432" s="23">
        <v>12.525461999999999</v>
      </c>
      <c r="F432" s="23">
        <v>64.403355000000005</v>
      </c>
      <c r="G432" s="11">
        <v>669880.72799392103</v>
      </c>
      <c r="H432" s="11">
        <v>7146677.9429608202</v>
      </c>
      <c r="I432" s="8">
        <v>50</v>
      </c>
      <c r="J432" s="8" t="s">
        <v>194</v>
      </c>
      <c r="K432" s="8">
        <v>0</v>
      </c>
      <c r="L432" s="8">
        <v>2</v>
      </c>
      <c r="M432" s="20" t="s">
        <v>195</v>
      </c>
      <c r="N432" s="3">
        <v>2.7965233999999999E-2</v>
      </c>
      <c r="O432" s="5">
        <v>692.553764</v>
      </c>
      <c r="P432" s="4" t="s">
        <v>107</v>
      </c>
      <c r="Q432" s="12">
        <v>1.2687072000000001E-2</v>
      </c>
      <c r="R432" s="11" t="s">
        <v>102</v>
      </c>
      <c r="S432" s="4">
        <v>2.309623379</v>
      </c>
      <c r="T432" s="4" t="s">
        <v>107</v>
      </c>
      <c r="U432" s="4">
        <v>0.14439813100000001</v>
      </c>
      <c r="V432" s="5">
        <v>167.3946933</v>
      </c>
      <c r="W432" s="3" t="s">
        <v>116</v>
      </c>
      <c r="X432" s="4">
        <v>3.781978778</v>
      </c>
      <c r="Y432" s="4">
        <v>0.150656605</v>
      </c>
      <c r="Z432" s="4">
        <v>1.706535119</v>
      </c>
      <c r="AA432" s="4">
        <v>0.72219942199999998</v>
      </c>
      <c r="AB432" s="4">
        <v>0.40222319699999998</v>
      </c>
      <c r="AC432" s="5">
        <v>939.55345150000005</v>
      </c>
      <c r="AD432" s="4">
        <v>2.4439374300000001</v>
      </c>
      <c r="AE432" s="4">
        <v>0.1058518</v>
      </c>
      <c r="AF432" s="4">
        <v>6.3257086000000004E-2</v>
      </c>
      <c r="AG432" s="3">
        <v>9.6926319999999996E-3</v>
      </c>
      <c r="AH432" s="4" t="s">
        <v>114</v>
      </c>
      <c r="AI432" s="5">
        <v>140.75789449999999</v>
      </c>
      <c r="AJ432" s="4">
        <v>1.783395917</v>
      </c>
      <c r="AK432" s="4">
        <v>0.19135803900000001</v>
      </c>
      <c r="AL432" s="5">
        <v>113.059403</v>
      </c>
      <c r="AM432" s="11">
        <v>12.69819085</v>
      </c>
      <c r="AN432" s="3">
        <v>0.13980896100000001</v>
      </c>
      <c r="AO432" s="5">
        <v>23.77240419</v>
      </c>
      <c r="AP432" s="4">
        <v>1.5734989079999999</v>
      </c>
      <c r="AQ432" s="4">
        <v>0.60054099599999999</v>
      </c>
      <c r="AR432" s="5">
        <v>36.040393420000001</v>
      </c>
      <c r="AS432" s="3">
        <v>5.8030604810000002</v>
      </c>
      <c r="AT432" s="3" t="s">
        <v>108</v>
      </c>
      <c r="AU432" s="3" t="s">
        <v>109</v>
      </c>
      <c r="AV432" s="4">
        <v>2.242727736</v>
      </c>
      <c r="AW432" s="12" t="s">
        <v>113</v>
      </c>
      <c r="AX432" s="5">
        <v>78.509440420000004</v>
      </c>
      <c r="AY432" s="4">
        <v>6.5789241999999998E-2</v>
      </c>
      <c r="AZ432" s="4">
        <v>0.22704386200000001</v>
      </c>
      <c r="BA432" s="4" t="s">
        <v>110</v>
      </c>
      <c r="BB432" s="4">
        <v>1.0275085450000001</v>
      </c>
      <c r="BC432" s="4">
        <v>1.7830003409999999</v>
      </c>
      <c r="BD432" s="3" t="s">
        <v>111</v>
      </c>
      <c r="BE432" s="4" t="s">
        <v>112</v>
      </c>
      <c r="BF432" s="4">
        <v>0.90687284000000001</v>
      </c>
      <c r="BG432" s="5">
        <v>647.97240869999996</v>
      </c>
      <c r="BH432" s="4" t="s">
        <v>114</v>
      </c>
      <c r="BI432" s="3">
        <v>0.17134107000000001</v>
      </c>
      <c r="BJ432" s="5">
        <v>10.586786269999999</v>
      </c>
      <c r="BK432" s="3" t="s">
        <v>111</v>
      </c>
      <c r="BL432" s="3">
        <v>0.61220079900000002</v>
      </c>
      <c r="BM432" s="4">
        <v>1.022429198</v>
      </c>
      <c r="BN432" s="4">
        <v>1.8224780229999999</v>
      </c>
      <c r="BO432" s="3">
        <v>6.8233228000000007E-2</v>
      </c>
      <c r="BP432" s="3">
        <v>1.5293539970000001</v>
      </c>
      <c r="BQ432" s="3">
        <v>1.176868738</v>
      </c>
      <c r="BR432" s="3">
        <v>3.0286045179999999</v>
      </c>
    </row>
    <row r="433" spans="1:70">
      <c r="A433" s="8">
        <v>10009</v>
      </c>
      <c r="B433" s="8">
        <v>351700</v>
      </c>
      <c r="C433" s="8">
        <v>1450</v>
      </c>
      <c r="D433" s="8">
        <v>2013</v>
      </c>
      <c r="E433" s="23">
        <v>12.444948</v>
      </c>
      <c r="F433" s="23">
        <v>64.420184000000006</v>
      </c>
      <c r="G433" s="11">
        <v>665902.27542254701</v>
      </c>
      <c r="H433" s="11">
        <v>7148338.2898351802</v>
      </c>
      <c r="I433" s="8">
        <v>50</v>
      </c>
      <c r="J433" s="8" t="s">
        <v>194</v>
      </c>
      <c r="K433" s="8">
        <v>0</v>
      </c>
      <c r="L433" s="8">
        <v>2</v>
      </c>
      <c r="M433" s="20" t="s">
        <v>195</v>
      </c>
      <c r="N433" s="3">
        <v>2.7716807999999999E-2</v>
      </c>
      <c r="O433" s="5">
        <v>24970.532230000001</v>
      </c>
      <c r="P433" s="4">
        <v>2.045349834</v>
      </c>
      <c r="Q433" s="12">
        <v>4.3893799999999999E-4</v>
      </c>
      <c r="R433" s="11" t="s">
        <v>102</v>
      </c>
      <c r="S433" s="4">
        <v>8.0693044589999996</v>
      </c>
      <c r="T433" s="4">
        <v>0.44041322799999999</v>
      </c>
      <c r="U433" s="4">
        <v>0.102872783</v>
      </c>
      <c r="V433" s="5">
        <v>1018.256529</v>
      </c>
      <c r="W433" s="3">
        <v>4.6241462999999997E-2</v>
      </c>
      <c r="X433" s="4">
        <v>34.231097820000002</v>
      </c>
      <c r="Y433" s="4">
        <v>3.9310728460000002</v>
      </c>
      <c r="Z433" s="4">
        <v>32.188011469999999</v>
      </c>
      <c r="AA433" s="4">
        <v>0.80254640899999996</v>
      </c>
      <c r="AB433" s="4">
        <v>8.5584341940000002</v>
      </c>
      <c r="AC433" s="5">
        <v>20581.574710000001</v>
      </c>
      <c r="AD433" s="4">
        <v>3.857918255</v>
      </c>
      <c r="AE433" s="4" t="s">
        <v>107</v>
      </c>
      <c r="AF433" s="4">
        <v>0.13186115200000001</v>
      </c>
      <c r="AG433" s="3">
        <v>8.5459654999999995E-2</v>
      </c>
      <c r="AH433" s="4" t="s">
        <v>114</v>
      </c>
      <c r="AI433" s="5">
        <v>408.56433870000001</v>
      </c>
      <c r="AJ433" s="4">
        <v>14.139893150000001</v>
      </c>
      <c r="AK433" s="4">
        <v>6.4108946700000002</v>
      </c>
      <c r="AL433" s="5">
        <v>2819.6819230000001</v>
      </c>
      <c r="AM433" s="11">
        <v>94.334433489999995</v>
      </c>
      <c r="AN433" s="3">
        <v>0.50067930800000005</v>
      </c>
      <c r="AO433" s="5">
        <v>24.471893309999999</v>
      </c>
      <c r="AP433" s="4">
        <v>2.9628896440000001</v>
      </c>
      <c r="AQ433" s="4">
        <v>7.932814992</v>
      </c>
      <c r="AR433" s="5">
        <v>261.32918740000002</v>
      </c>
      <c r="AS433" s="3">
        <v>5.827588424</v>
      </c>
      <c r="AT433" s="3" t="s">
        <v>108</v>
      </c>
      <c r="AU433" s="3" t="s">
        <v>109</v>
      </c>
      <c r="AV433" s="4">
        <v>4.671033982</v>
      </c>
      <c r="AW433" s="12" t="s">
        <v>113</v>
      </c>
      <c r="AX433" s="5">
        <v>244.24655910000001</v>
      </c>
      <c r="AY433" s="4">
        <v>5.3641854000000003E-2</v>
      </c>
      <c r="AZ433" s="4">
        <v>4.1462646999999997</v>
      </c>
      <c r="BA433" s="4">
        <v>0.68903473500000001</v>
      </c>
      <c r="BB433" s="4">
        <v>0.58518053800000003</v>
      </c>
      <c r="BC433" s="4">
        <v>6.1536803549999997</v>
      </c>
      <c r="BD433" s="3" t="s">
        <v>111</v>
      </c>
      <c r="BE433" s="4" t="s">
        <v>112</v>
      </c>
      <c r="BF433" s="4">
        <v>6.1699143740000002</v>
      </c>
      <c r="BG433" s="5">
        <v>1014.805983</v>
      </c>
      <c r="BH433" s="4">
        <v>4.8720675999999997E-2</v>
      </c>
      <c r="BI433" s="3">
        <v>1.270549983</v>
      </c>
      <c r="BJ433" s="5">
        <v>30.573904509999998</v>
      </c>
      <c r="BK433" s="3">
        <v>6.5504566E-2</v>
      </c>
      <c r="BL433" s="3">
        <v>8.1040822000000006</v>
      </c>
      <c r="BM433" s="4">
        <v>16.044353269999998</v>
      </c>
      <c r="BN433" s="4">
        <v>3.6844257950000001</v>
      </c>
      <c r="BO433" s="3">
        <v>7.4135593999999999E-2</v>
      </c>
      <c r="BP433" s="3">
        <v>1.6106052230000001</v>
      </c>
      <c r="BQ433" s="3">
        <v>1.164678366</v>
      </c>
      <c r="BR433" s="3">
        <v>2.9781692419999999</v>
      </c>
    </row>
    <row r="434" spans="1:70">
      <c r="A434" s="8">
        <v>10208</v>
      </c>
      <c r="B434" s="8">
        <v>351700</v>
      </c>
      <c r="C434" s="8">
        <v>1451</v>
      </c>
      <c r="D434" s="8">
        <v>2013</v>
      </c>
      <c r="E434" s="23">
        <v>12.361160999999999</v>
      </c>
      <c r="F434" s="23">
        <v>64.372984000000002</v>
      </c>
      <c r="G434" s="11">
        <v>662148.47643459903</v>
      </c>
      <c r="H434" s="11">
        <v>7142867.7838955801</v>
      </c>
      <c r="I434" s="8">
        <v>50</v>
      </c>
      <c r="J434" s="8" t="s">
        <v>194</v>
      </c>
      <c r="K434" s="8">
        <v>0</v>
      </c>
      <c r="L434" s="8">
        <v>2</v>
      </c>
      <c r="M434" s="20" t="s">
        <v>195</v>
      </c>
      <c r="N434" s="3">
        <v>2.4834453999999999E-2</v>
      </c>
      <c r="O434" s="5">
        <v>1152.492399</v>
      </c>
      <c r="P434" s="4">
        <v>0.26442244799999998</v>
      </c>
      <c r="Q434" s="12" t="s">
        <v>99</v>
      </c>
      <c r="R434" s="11" t="s">
        <v>102</v>
      </c>
      <c r="S434" s="4">
        <v>7.7767424360000001</v>
      </c>
      <c r="T434" s="4" t="s">
        <v>107</v>
      </c>
      <c r="U434" s="4">
        <v>7.2662407999999998E-2</v>
      </c>
      <c r="V434" s="5">
        <v>328.9898402</v>
      </c>
      <c r="W434" s="3" t="s">
        <v>116</v>
      </c>
      <c r="X434" s="4">
        <v>3.5890772399999999</v>
      </c>
      <c r="Y434" s="4">
        <v>0.362652433</v>
      </c>
      <c r="Z434" s="4">
        <v>2.8741420949999998</v>
      </c>
      <c r="AA434" s="4">
        <v>0.55752501499999996</v>
      </c>
      <c r="AB434" s="4">
        <v>0.47423611100000002</v>
      </c>
      <c r="AC434" s="5">
        <v>1150.445328</v>
      </c>
      <c r="AD434" s="4">
        <v>1.4353653500000001</v>
      </c>
      <c r="AE434" s="4" t="s">
        <v>107</v>
      </c>
      <c r="AF434" s="4">
        <v>5.161234E-2</v>
      </c>
      <c r="AG434" s="3">
        <v>2.2684536000000002E-2</v>
      </c>
      <c r="AH434" s="4" t="s">
        <v>114</v>
      </c>
      <c r="AI434" s="5">
        <v>204.93219379999999</v>
      </c>
      <c r="AJ434" s="4">
        <v>1.8249973930000001</v>
      </c>
      <c r="AK434" s="4">
        <v>0.37152656499999998</v>
      </c>
      <c r="AL434" s="5">
        <v>288.7785925</v>
      </c>
      <c r="AM434" s="11">
        <v>22.12978064</v>
      </c>
      <c r="AN434" s="3">
        <v>9.1940790999999994E-2</v>
      </c>
      <c r="AO434" s="5">
        <v>39.760766029999999</v>
      </c>
      <c r="AP434" s="4">
        <v>0.94789822700000004</v>
      </c>
      <c r="AQ434" s="4">
        <v>1.745078409</v>
      </c>
      <c r="AR434" s="5">
        <v>42.95856363</v>
      </c>
      <c r="AS434" s="3">
        <v>5.7954620700000001</v>
      </c>
      <c r="AT434" s="3" t="s">
        <v>108</v>
      </c>
      <c r="AU434" s="3" t="s">
        <v>109</v>
      </c>
      <c r="AV434" s="4">
        <v>1.8761742450000001</v>
      </c>
      <c r="AW434" s="12" t="s">
        <v>113</v>
      </c>
      <c r="AX434" s="5">
        <v>58.967642779999998</v>
      </c>
      <c r="AY434" s="4" t="s">
        <v>114</v>
      </c>
      <c r="AZ434" s="4">
        <v>0.47778296799999997</v>
      </c>
      <c r="BA434" s="4" t="s">
        <v>110</v>
      </c>
      <c r="BB434" s="4">
        <v>0.85751115899999997</v>
      </c>
      <c r="BC434" s="4">
        <v>2.204319479</v>
      </c>
      <c r="BD434" s="3" t="s">
        <v>111</v>
      </c>
      <c r="BE434" s="4" t="s">
        <v>112</v>
      </c>
      <c r="BF434" s="4">
        <v>0.41813099500000001</v>
      </c>
      <c r="BG434" s="5">
        <v>498.527987</v>
      </c>
      <c r="BH434" s="4">
        <v>2.0664544999999999E-2</v>
      </c>
      <c r="BI434" s="3">
        <v>0.11071415599999999</v>
      </c>
      <c r="BJ434" s="5">
        <v>6.3718873260000004</v>
      </c>
      <c r="BK434" s="3" t="s">
        <v>111</v>
      </c>
      <c r="BL434" s="3">
        <v>1.024258917</v>
      </c>
      <c r="BM434" s="4">
        <v>1.376312773</v>
      </c>
      <c r="BN434" s="4">
        <v>1.391236484</v>
      </c>
      <c r="BO434" s="3">
        <v>7.7003795999999999E-2</v>
      </c>
      <c r="BP434" s="3">
        <v>1.453982205</v>
      </c>
      <c r="BQ434" s="3">
        <v>1.210163093</v>
      </c>
      <c r="BR434" s="3">
        <v>3.0543129750000002</v>
      </c>
    </row>
    <row r="435" spans="1:70">
      <c r="A435" s="8">
        <v>10586</v>
      </c>
      <c r="B435" s="8">
        <v>351700</v>
      </c>
      <c r="C435" s="8">
        <v>1452</v>
      </c>
      <c r="D435" s="8">
        <v>2013</v>
      </c>
      <c r="E435" s="23">
        <v>12.343887</v>
      </c>
      <c r="F435" s="23">
        <v>64.353414999999998</v>
      </c>
      <c r="G435" s="11">
        <v>661430.492391648</v>
      </c>
      <c r="H435" s="11">
        <v>7140645.3889784496</v>
      </c>
      <c r="I435" s="8">
        <v>50</v>
      </c>
      <c r="J435" s="8" t="s">
        <v>194</v>
      </c>
      <c r="K435" s="8">
        <v>0</v>
      </c>
      <c r="L435" s="8">
        <v>2</v>
      </c>
      <c r="M435" s="20" t="s">
        <v>195</v>
      </c>
      <c r="N435" s="3">
        <v>1.4615711E-2</v>
      </c>
      <c r="O435" s="5">
        <v>10330.086670000001</v>
      </c>
      <c r="P435" s="4">
        <v>0.32135464499999999</v>
      </c>
      <c r="Q435" s="12">
        <v>6.9745600000000005E-4</v>
      </c>
      <c r="R435" s="11" t="s">
        <v>102</v>
      </c>
      <c r="S435" s="4">
        <v>7.1494764100000001</v>
      </c>
      <c r="T435" s="4" t="s">
        <v>107</v>
      </c>
      <c r="U435" s="4">
        <v>0.112413516</v>
      </c>
      <c r="V435" s="5">
        <v>710.96962729999996</v>
      </c>
      <c r="W435" s="3" t="s">
        <v>116</v>
      </c>
      <c r="X435" s="4">
        <v>14.487014759999999</v>
      </c>
      <c r="Y435" s="4">
        <v>2.572507441</v>
      </c>
      <c r="Z435" s="4">
        <v>18.399238480000001</v>
      </c>
      <c r="AA435" s="4">
        <v>0.79612679600000003</v>
      </c>
      <c r="AB435" s="4">
        <v>4.9113908520000003</v>
      </c>
      <c r="AC435" s="5">
        <v>25902.785639999998</v>
      </c>
      <c r="AD435" s="4">
        <v>5.4441650619999997</v>
      </c>
      <c r="AE435" s="4" t="s">
        <v>107</v>
      </c>
      <c r="AF435" s="4">
        <v>3.7842097999999998E-2</v>
      </c>
      <c r="AG435" s="3">
        <v>3.9809708999999999E-2</v>
      </c>
      <c r="AH435" s="4" t="s">
        <v>114</v>
      </c>
      <c r="AI435" s="5">
        <v>382.99938200000003</v>
      </c>
      <c r="AJ435" s="4">
        <v>7.1151397300000001</v>
      </c>
      <c r="AK435" s="4">
        <v>3.3027194739999999</v>
      </c>
      <c r="AL435" s="5">
        <v>1756.4813710000001</v>
      </c>
      <c r="AM435" s="11">
        <v>72.945282000000006</v>
      </c>
      <c r="AN435" s="3">
        <v>0.54426843800000002</v>
      </c>
      <c r="AO435" s="5">
        <v>52.760357859999999</v>
      </c>
      <c r="AP435" s="4">
        <v>3.184306597</v>
      </c>
      <c r="AQ435" s="4">
        <v>5.3910641430000004</v>
      </c>
      <c r="AR435" s="5">
        <v>127.01590849999999</v>
      </c>
      <c r="AS435" s="3">
        <v>5.5756930230000004</v>
      </c>
      <c r="AT435" s="3" t="s">
        <v>108</v>
      </c>
      <c r="AU435" s="3" t="s">
        <v>109</v>
      </c>
      <c r="AV435" s="4">
        <v>5.3282949930000001</v>
      </c>
      <c r="AW435" s="12" t="s">
        <v>113</v>
      </c>
      <c r="AX435" s="5">
        <v>162.8953171</v>
      </c>
      <c r="AY435" s="4">
        <v>3.0127373999999998E-2</v>
      </c>
      <c r="AZ435" s="4">
        <v>1.719198446</v>
      </c>
      <c r="BA435" s="4">
        <v>0.511310076</v>
      </c>
      <c r="BB435" s="4">
        <v>0.64444570400000001</v>
      </c>
      <c r="BC435" s="4">
        <v>4.3234121920000002</v>
      </c>
      <c r="BD435" s="3" t="s">
        <v>111</v>
      </c>
      <c r="BE435" s="4" t="s">
        <v>112</v>
      </c>
      <c r="BF435" s="4">
        <v>2.6119661660000002</v>
      </c>
      <c r="BG435" s="5">
        <v>1261.232526</v>
      </c>
      <c r="BH435" s="4">
        <v>4.7970658999999999E-2</v>
      </c>
      <c r="BI435" s="3">
        <v>0.62119956600000004</v>
      </c>
      <c r="BJ435" s="5">
        <v>32.949209209999999</v>
      </c>
      <c r="BK435" s="3">
        <v>5.5901913999999997E-2</v>
      </c>
      <c r="BL435" s="3">
        <v>4.5094925420000003</v>
      </c>
      <c r="BM435" s="4">
        <v>12.93457334</v>
      </c>
      <c r="BN435" s="4">
        <v>1.591562704</v>
      </c>
      <c r="BO435" s="3">
        <v>7.2947845999999997E-2</v>
      </c>
      <c r="BP435" s="3">
        <v>1.530607735</v>
      </c>
      <c r="BQ435" s="3">
        <v>1.143993254</v>
      </c>
      <c r="BR435" s="3">
        <v>2.828144188</v>
      </c>
    </row>
    <row r="436" spans="1:70">
      <c r="A436" s="8">
        <v>10356</v>
      </c>
      <c r="B436" s="8">
        <v>351700</v>
      </c>
      <c r="C436" s="8">
        <v>1453</v>
      </c>
      <c r="D436" s="8">
        <v>2013</v>
      </c>
      <c r="E436" s="23">
        <v>12.600025</v>
      </c>
      <c r="F436" s="23">
        <v>64.248384000000001</v>
      </c>
      <c r="G436" s="11">
        <v>674448.78783282998</v>
      </c>
      <c r="H436" s="11">
        <v>7129631.2094803397</v>
      </c>
      <c r="I436" s="8">
        <v>50</v>
      </c>
      <c r="J436" s="8" t="s">
        <v>194</v>
      </c>
      <c r="K436" s="8">
        <v>0</v>
      </c>
      <c r="L436" s="8">
        <v>2</v>
      </c>
      <c r="M436" s="20" t="s">
        <v>195</v>
      </c>
      <c r="N436" s="3">
        <v>6.5568629999999996E-3</v>
      </c>
      <c r="O436" s="5">
        <v>17790.877690000001</v>
      </c>
      <c r="P436" s="4">
        <v>116.9874662</v>
      </c>
      <c r="Q436" s="12">
        <v>7.0722899999999997E-4</v>
      </c>
      <c r="R436" s="11">
        <v>1.1126735720000001</v>
      </c>
      <c r="S436" s="4">
        <v>34.518552720000002</v>
      </c>
      <c r="T436" s="4">
        <v>0.43742367399999998</v>
      </c>
      <c r="U436" s="4">
        <v>0.16899091799999999</v>
      </c>
      <c r="V436" s="5">
        <v>1046.5303839999999</v>
      </c>
      <c r="W436" s="3" t="s">
        <v>116</v>
      </c>
      <c r="X436" s="4">
        <v>31.778270089999999</v>
      </c>
      <c r="Y436" s="4">
        <v>6.0827094969999997</v>
      </c>
      <c r="Z436" s="4">
        <v>90.529849139999996</v>
      </c>
      <c r="AA436" s="4">
        <v>2.0161900180000001</v>
      </c>
      <c r="AB436" s="4">
        <v>15.078760239999999</v>
      </c>
      <c r="AC436" s="5">
        <v>32170.168460000001</v>
      </c>
      <c r="AD436" s="4">
        <v>8.5617106150000009</v>
      </c>
      <c r="AE436" s="4" t="s">
        <v>107</v>
      </c>
      <c r="AF436" s="4">
        <v>0.17728712099999999</v>
      </c>
      <c r="AG436" s="3">
        <v>2.7392916999999999E-2</v>
      </c>
      <c r="AH436" s="4">
        <v>2.9915998999999999E-2</v>
      </c>
      <c r="AI436" s="5">
        <v>2100.4837040000002</v>
      </c>
      <c r="AJ436" s="4">
        <v>16.658158790000002</v>
      </c>
      <c r="AK436" s="4">
        <v>10.87301924</v>
      </c>
      <c r="AL436" s="5">
        <v>6336.2713620000004</v>
      </c>
      <c r="AM436" s="11">
        <v>76.436735709999994</v>
      </c>
      <c r="AN436" s="3">
        <v>0.49364508400000001</v>
      </c>
      <c r="AO436" s="5">
        <v>86.743116380000004</v>
      </c>
      <c r="AP436" s="4">
        <v>2.5186876580000002</v>
      </c>
      <c r="AQ436" s="4">
        <v>35.866220550000001</v>
      </c>
      <c r="AR436" s="5">
        <v>229.72133909999999</v>
      </c>
      <c r="AS436" s="3">
        <v>10.96461019</v>
      </c>
      <c r="AT436" s="3" t="s">
        <v>108</v>
      </c>
      <c r="AU436" s="3" t="s">
        <v>109</v>
      </c>
      <c r="AV436" s="4">
        <v>20.099333569999999</v>
      </c>
      <c r="AW436" s="12" t="s">
        <v>113</v>
      </c>
      <c r="AX436" s="5">
        <v>227.78614039999999</v>
      </c>
      <c r="AY436" s="4">
        <v>7.8244008000000004E-2</v>
      </c>
      <c r="AZ436" s="4">
        <v>3.5241055389999998</v>
      </c>
      <c r="BA436" s="4">
        <v>0.66664008600000002</v>
      </c>
      <c r="BB436" s="4">
        <v>0.70388442299999998</v>
      </c>
      <c r="BC436" s="4">
        <v>5.7742531179999999</v>
      </c>
      <c r="BD436" s="3" t="s">
        <v>111</v>
      </c>
      <c r="BE436" s="4" t="s">
        <v>112</v>
      </c>
      <c r="BF436" s="4">
        <v>5.7613934840000001</v>
      </c>
      <c r="BG436" s="5">
        <v>1484.9558380000001</v>
      </c>
      <c r="BH436" s="4">
        <v>0.14122210900000001</v>
      </c>
      <c r="BI436" s="3">
        <v>0.91041046800000003</v>
      </c>
      <c r="BJ436" s="5">
        <v>71.329865459999994</v>
      </c>
      <c r="BK436" s="3" t="s">
        <v>111</v>
      </c>
      <c r="BL436" s="3">
        <v>7.600438016</v>
      </c>
      <c r="BM436" s="4">
        <v>28.948975999999998</v>
      </c>
      <c r="BN436" s="4">
        <v>5.5284139440000004</v>
      </c>
      <c r="BO436" s="3">
        <v>0.13946535600000001</v>
      </c>
      <c r="BP436" s="3">
        <v>2.9084096989999999</v>
      </c>
      <c r="BQ436" s="3">
        <v>2.2070868269999999</v>
      </c>
      <c r="BR436" s="3">
        <v>5.7096483109999996</v>
      </c>
    </row>
    <row r="437" spans="1:70">
      <c r="A437" s="8">
        <v>10481</v>
      </c>
      <c r="B437" s="8">
        <v>351700</v>
      </c>
      <c r="C437" s="8">
        <v>1454</v>
      </c>
      <c r="D437" s="8">
        <v>2013</v>
      </c>
      <c r="E437" s="23">
        <v>12.521862</v>
      </c>
      <c r="F437" s="23">
        <v>64.228954999999999</v>
      </c>
      <c r="G437" s="11">
        <v>670784.06535782898</v>
      </c>
      <c r="H437" s="11">
        <v>7127256.5310189398</v>
      </c>
      <c r="I437" s="8">
        <v>50</v>
      </c>
      <c r="J437" s="8" t="s">
        <v>194</v>
      </c>
      <c r="K437" s="8">
        <v>0</v>
      </c>
      <c r="L437" s="8">
        <v>2</v>
      </c>
      <c r="M437" s="20" t="s">
        <v>195</v>
      </c>
      <c r="N437" s="3">
        <v>9.8104720000000006E-3</v>
      </c>
      <c r="O437" s="5">
        <v>12100.12695</v>
      </c>
      <c r="P437" s="4">
        <v>0.58078573499999997</v>
      </c>
      <c r="Q437" s="12" t="s">
        <v>99</v>
      </c>
      <c r="R437" s="11" t="s">
        <v>102</v>
      </c>
      <c r="S437" s="4">
        <v>34.859672400000001</v>
      </c>
      <c r="T437" s="4" t="s">
        <v>107</v>
      </c>
      <c r="U437" s="4">
        <v>8.3208306999999995E-2</v>
      </c>
      <c r="V437" s="5">
        <v>2046.1760039999999</v>
      </c>
      <c r="W437" s="3">
        <v>2.8768678999999998E-2</v>
      </c>
      <c r="X437" s="4">
        <v>28.634420930000001</v>
      </c>
      <c r="Y437" s="4">
        <v>5.3961556970000002</v>
      </c>
      <c r="Z437" s="4">
        <v>24.860404150000001</v>
      </c>
      <c r="AA437" s="4">
        <v>1.792891751</v>
      </c>
      <c r="AB437" s="4">
        <v>16.52688109</v>
      </c>
      <c r="AC437" s="5">
        <v>18544.688719999998</v>
      </c>
      <c r="AD437" s="4">
        <v>4.3919799619999997</v>
      </c>
      <c r="AE437" s="4" t="s">
        <v>107</v>
      </c>
      <c r="AF437" s="4">
        <v>2.8916369000000001E-2</v>
      </c>
      <c r="AG437" s="3">
        <v>2.7088777000000001E-2</v>
      </c>
      <c r="AH437" s="4">
        <v>3.1321016E-2</v>
      </c>
      <c r="AI437" s="5">
        <v>1105.4615020000001</v>
      </c>
      <c r="AJ437" s="4">
        <v>16.261827539999999</v>
      </c>
      <c r="AK437" s="4">
        <v>8.0343008519999994</v>
      </c>
      <c r="AL437" s="5">
        <v>5377.190552</v>
      </c>
      <c r="AM437" s="11">
        <v>152.6004298</v>
      </c>
      <c r="AN437" s="3">
        <v>0.39609757699999998</v>
      </c>
      <c r="AO437" s="5">
        <v>134.84720229999999</v>
      </c>
      <c r="AP437" s="4">
        <v>2.4151053249999999</v>
      </c>
      <c r="AQ437" s="4">
        <v>10.83034295</v>
      </c>
      <c r="AR437" s="5">
        <v>392.06927560000003</v>
      </c>
      <c r="AS437" s="3">
        <v>5.6469467780000002</v>
      </c>
      <c r="AT437" s="3" t="s">
        <v>108</v>
      </c>
      <c r="AU437" s="3" t="s">
        <v>109</v>
      </c>
      <c r="AV437" s="4">
        <v>12.60236413</v>
      </c>
      <c r="AW437" s="12" t="s">
        <v>113</v>
      </c>
      <c r="AX437" s="5">
        <v>237.22166060000001</v>
      </c>
      <c r="AY437" s="4">
        <v>4.4520915000000001E-2</v>
      </c>
      <c r="AZ437" s="4">
        <v>2.2479339779999998</v>
      </c>
      <c r="BA437" s="4" t="s">
        <v>110</v>
      </c>
      <c r="BB437" s="4">
        <v>0.50003826299999998</v>
      </c>
      <c r="BC437" s="4">
        <v>9.7207932100000001</v>
      </c>
      <c r="BD437" s="3" t="s">
        <v>111</v>
      </c>
      <c r="BE437" s="4" t="s">
        <v>112</v>
      </c>
      <c r="BF437" s="4">
        <v>2.3050393599999999</v>
      </c>
      <c r="BG437" s="5">
        <v>1143.822377</v>
      </c>
      <c r="BH437" s="4">
        <v>0.110606158</v>
      </c>
      <c r="BI437" s="3">
        <v>0.54061909600000002</v>
      </c>
      <c r="BJ437" s="5">
        <v>32.331650260000004</v>
      </c>
      <c r="BK437" s="3">
        <v>7.6256569999999996E-2</v>
      </c>
      <c r="BL437" s="3">
        <v>5.6683354179999998</v>
      </c>
      <c r="BM437" s="4">
        <v>29.022757039999998</v>
      </c>
      <c r="BN437" s="4">
        <v>1.9548538479999999</v>
      </c>
      <c r="BO437" s="3">
        <v>7.1992886000000006E-2</v>
      </c>
      <c r="BP437" s="3">
        <v>1.5137988840000001</v>
      </c>
      <c r="BQ437" s="3">
        <v>1.134672882</v>
      </c>
      <c r="BR437" s="3">
        <v>2.9264821250000002</v>
      </c>
    </row>
    <row r="438" spans="1:70">
      <c r="A438" s="8">
        <v>10448</v>
      </c>
      <c r="B438" s="8">
        <v>351700</v>
      </c>
      <c r="C438" s="8">
        <v>1455</v>
      </c>
      <c r="D438" s="8">
        <v>2013</v>
      </c>
      <c r="E438" s="23">
        <v>12.451841999999999</v>
      </c>
      <c r="F438" s="23">
        <v>64.226894999999999</v>
      </c>
      <c r="G438" s="11">
        <v>667403.65627460706</v>
      </c>
      <c r="H438" s="11">
        <v>7126841.0585168302</v>
      </c>
      <c r="I438" s="8">
        <v>50</v>
      </c>
      <c r="J438" s="8" t="s">
        <v>194</v>
      </c>
      <c r="K438" s="8">
        <v>0</v>
      </c>
      <c r="L438" s="8">
        <v>2</v>
      </c>
      <c r="M438" s="20" t="s">
        <v>195</v>
      </c>
      <c r="N438" s="3">
        <v>6.452457E-3</v>
      </c>
      <c r="O438" s="5">
        <v>10512.58545</v>
      </c>
      <c r="P438" s="4">
        <v>3.6262578379999999</v>
      </c>
      <c r="Q438" s="12">
        <v>8.0414400000000002E-4</v>
      </c>
      <c r="R438" s="11" t="s">
        <v>102</v>
      </c>
      <c r="S438" s="4">
        <v>28.823306980000002</v>
      </c>
      <c r="T438" s="4">
        <v>0.47541632700000003</v>
      </c>
      <c r="U438" s="4">
        <v>0.101336278</v>
      </c>
      <c r="V438" s="5">
        <v>1714.914908</v>
      </c>
      <c r="W438" s="3">
        <v>4.5068531000000002E-2</v>
      </c>
      <c r="X438" s="4">
        <v>41.296955050000001</v>
      </c>
      <c r="Y438" s="4">
        <v>8.3014305840000002</v>
      </c>
      <c r="Z438" s="4">
        <v>29.968703550000001</v>
      </c>
      <c r="AA438" s="4">
        <v>1.0929066039999999</v>
      </c>
      <c r="AB438" s="4">
        <v>15.59775175</v>
      </c>
      <c r="AC438" s="5">
        <v>14917.722169999999</v>
      </c>
      <c r="AD438" s="4">
        <v>2.6455572530000002</v>
      </c>
      <c r="AE438" s="4">
        <v>0.109156908</v>
      </c>
      <c r="AF438" s="4">
        <v>3.3721751000000001E-2</v>
      </c>
      <c r="AG438" s="3">
        <v>1.2982105000000001E-2</v>
      </c>
      <c r="AH438" s="4">
        <v>2.4484071E-2</v>
      </c>
      <c r="AI438" s="5">
        <v>1593.349152</v>
      </c>
      <c r="AJ438" s="4">
        <v>19.28879027</v>
      </c>
      <c r="AK438" s="4">
        <v>9.1011800269999998</v>
      </c>
      <c r="AL438" s="5">
        <v>5266.7181399999999</v>
      </c>
      <c r="AM438" s="11">
        <v>222.33760659999999</v>
      </c>
      <c r="AN438" s="3">
        <v>0.55504966099999997</v>
      </c>
      <c r="AO438" s="5">
        <v>93.059539790000002</v>
      </c>
      <c r="AP438" s="4">
        <v>0.83496779600000004</v>
      </c>
      <c r="AQ438" s="4">
        <v>17.005146379999999</v>
      </c>
      <c r="AR438" s="5">
        <v>518.20102369999995</v>
      </c>
      <c r="AS438" s="3">
        <v>4.6407201220000003</v>
      </c>
      <c r="AT438" s="3" t="s">
        <v>108</v>
      </c>
      <c r="AU438" s="3" t="s">
        <v>109</v>
      </c>
      <c r="AV438" s="4">
        <v>13.55124591</v>
      </c>
      <c r="AW438" s="12" t="s">
        <v>113</v>
      </c>
      <c r="AX438" s="5">
        <v>88.194894790000006</v>
      </c>
      <c r="AY438" s="4">
        <v>4.4451652000000001E-2</v>
      </c>
      <c r="AZ438" s="4">
        <v>2.305558134</v>
      </c>
      <c r="BA438" s="4" t="s">
        <v>110</v>
      </c>
      <c r="BB438" s="4">
        <v>0.32816461800000002</v>
      </c>
      <c r="BC438" s="4">
        <v>6.7436036919999998</v>
      </c>
      <c r="BD438" s="3" t="s">
        <v>111</v>
      </c>
      <c r="BE438" s="4" t="s">
        <v>112</v>
      </c>
      <c r="BF438" s="4">
        <v>5.794945513</v>
      </c>
      <c r="BG438" s="5">
        <v>524.96264540000004</v>
      </c>
      <c r="BH438" s="4">
        <v>0.115064842</v>
      </c>
      <c r="BI438" s="3">
        <v>0.820419589</v>
      </c>
      <c r="BJ438" s="5">
        <v>23.84477377</v>
      </c>
      <c r="BK438" s="3">
        <v>8.7351067000000004E-2</v>
      </c>
      <c r="BL438" s="3">
        <v>6.2416314540000002</v>
      </c>
      <c r="BM438" s="4">
        <v>28.539012660000001</v>
      </c>
      <c r="BN438" s="4">
        <v>1.732110671</v>
      </c>
      <c r="BO438" s="3">
        <v>5.7518685E-2</v>
      </c>
      <c r="BP438" s="3">
        <v>1.2638679930000001</v>
      </c>
      <c r="BQ438" s="3">
        <v>0.91561452700000001</v>
      </c>
      <c r="BR438" s="3">
        <v>2.4037189159999999</v>
      </c>
    </row>
    <row r="439" spans="1:70">
      <c r="A439" s="8">
        <v>10781</v>
      </c>
      <c r="B439" s="8">
        <v>351700</v>
      </c>
      <c r="C439" s="8">
        <v>1456</v>
      </c>
      <c r="D439" s="8">
        <v>2013</v>
      </c>
      <c r="E439" s="23">
        <v>13.825462</v>
      </c>
      <c r="F439" s="23">
        <v>64.804092999999995</v>
      </c>
      <c r="G439" s="11">
        <v>729044.98212548101</v>
      </c>
      <c r="H439" s="11">
        <v>7195355.9133298704</v>
      </c>
      <c r="I439" s="8">
        <v>50</v>
      </c>
      <c r="J439" s="8" t="s">
        <v>194</v>
      </c>
      <c r="K439" s="8">
        <v>0</v>
      </c>
      <c r="L439" s="8">
        <v>2</v>
      </c>
      <c r="M439" s="20" t="s">
        <v>195</v>
      </c>
      <c r="N439" s="3">
        <v>1.3988696E-2</v>
      </c>
      <c r="O439" s="5">
        <v>23199.860840000001</v>
      </c>
      <c r="P439" s="4">
        <v>5.620182818</v>
      </c>
      <c r="Q439" s="12">
        <v>5.0774000000000001E-4</v>
      </c>
      <c r="R439" s="11" t="s">
        <v>102</v>
      </c>
      <c r="S439" s="4">
        <v>28.466846579999999</v>
      </c>
      <c r="T439" s="4">
        <v>0.36379968000000001</v>
      </c>
      <c r="U439" s="4">
        <v>0.13328393899999999</v>
      </c>
      <c r="V439" s="5">
        <v>1683.5785350000001</v>
      </c>
      <c r="W439" s="3">
        <v>6.1863985000000003E-2</v>
      </c>
      <c r="X439" s="4">
        <v>59.320494940000003</v>
      </c>
      <c r="Y439" s="4">
        <v>19.767248479999999</v>
      </c>
      <c r="Z439" s="4">
        <v>55.327443649999999</v>
      </c>
      <c r="AA439" s="4">
        <v>1.9907477140000001</v>
      </c>
      <c r="AB439" s="4">
        <v>68.141335650000002</v>
      </c>
      <c r="AC439" s="5">
        <v>34286.523439999997</v>
      </c>
      <c r="AD439" s="4">
        <v>5.8602232110000001</v>
      </c>
      <c r="AE439" s="4" t="s">
        <v>107</v>
      </c>
      <c r="AF439" s="4">
        <v>7.1952577000000004E-2</v>
      </c>
      <c r="AG439" s="3">
        <v>4.5853774999999999E-2</v>
      </c>
      <c r="AH439" s="4" t="s">
        <v>114</v>
      </c>
      <c r="AI439" s="5">
        <v>1817.514954</v>
      </c>
      <c r="AJ439" s="4">
        <v>24.3808905</v>
      </c>
      <c r="AK439" s="4">
        <v>20.743964179999999</v>
      </c>
      <c r="AL439" s="5">
        <v>14555.736080000001</v>
      </c>
      <c r="AM439" s="11">
        <v>505.90972959999999</v>
      </c>
      <c r="AN439" s="3">
        <v>0.27619497599999998</v>
      </c>
      <c r="AO439" s="5">
        <v>38.49773407</v>
      </c>
      <c r="AP439" s="4">
        <v>0.636354435</v>
      </c>
      <c r="AQ439" s="4">
        <v>57.18439592</v>
      </c>
      <c r="AR439" s="5">
        <v>720.20316119999995</v>
      </c>
      <c r="AS439" s="3">
        <v>9.3329001229999999</v>
      </c>
      <c r="AT439" s="3" t="s">
        <v>108</v>
      </c>
      <c r="AU439" s="3" t="s">
        <v>109</v>
      </c>
      <c r="AV439" s="4">
        <v>17.05023504</v>
      </c>
      <c r="AW439" s="12" t="s">
        <v>113</v>
      </c>
      <c r="AX439" s="5">
        <v>67.870883939999999</v>
      </c>
      <c r="AY439" s="4">
        <v>0.12646943599999999</v>
      </c>
      <c r="AZ439" s="4">
        <v>4.1506497839999996</v>
      </c>
      <c r="BA439" s="4" t="s">
        <v>110</v>
      </c>
      <c r="BB439" s="4">
        <v>0.31490715800000002</v>
      </c>
      <c r="BC439" s="4">
        <v>8.3316988609999996</v>
      </c>
      <c r="BD439" s="3" t="s">
        <v>111</v>
      </c>
      <c r="BE439" s="4" t="s">
        <v>112</v>
      </c>
      <c r="BF439" s="4">
        <v>7.3687213360000001</v>
      </c>
      <c r="BG439" s="5">
        <v>847.19201580000004</v>
      </c>
      <c r="BH439" s="4">
        <v>0.211705321</v>
      </c>
      <c r="BI439" s="3">
        <v>0.84896211399999999</v>
      </c>
      <c r="BJ439" s="5">
        <v>40.251793859999999</v>
      </c>
      <c r="BK439" s="3" t="s">
        <v>111</v>
      </c>
      <c r="BL439" s="3">
        <v>10.990083220000001</v>
      </c>
      <c r="BM439" s="4">
        <v>75.402437059999997</v>
      </c>
      <c r="BN439" s="4">
        <v>6.358957406</v>
      </c>
      <c r="BO439" s="3">
        <v>0.12721751000000001</v>
      </c>
      <c r="BP439" s="3">
        <v>2.3535384920000002</v>
      </c>
      <c r="BQ439" s="3">
        <v>1.8813603059999999</v>
      </c>
      <c r="BR439" s="3">
        <v>4.9707838149999999</v>
      </c>
    </row>
    <row r="440" spans="1:70">
      <c r="A440" s="8">
        <v>10197</v>
      </c>
      <c r="B440" s="8">
        <v>351700</v>
      </c>
      <c r="C440" s="8">
        <v>1457</v>
      </c>
      <c r="D440" s="8">
        <v>2013</v>
      </c>
      <c r="E440" s="23">
        <v>13.741038</v>
      </c>
      <c r="F440" s="23">
        <v>64.803650000000005</v>
      </c>
      <c r="G440" s="11">
        <v>725047.31341928802</v>
      </c>
      <c r="H440" s="11">
        <v>7195003.6807102701</v>
      </c>
      <c r="I440" s="8">
        <v>50</v>
      </c>
      <c r="J440" s="8" t="s">
        <v>194</v>
      </c>
      <c r="K440" s="8">
        <v>0</v>
      </c>
      <c r="L440" s="8">
        <v>2</v>
      </c>
      <c r="M440" s="20" t="s">
        <v>195</v>
      </c>
      <c r="N440" s="3">
        <v>7.5786943999999995E-2</v>
      </c>
      <c r="O440" s="5">
        <v>20327.956539999999</v>
      </c>
      <c r="P440" s="4">
        <v>3.8503508640000002</v>
      </c>
      <c r="Q440" s="12">
        <v>1.2995039999999999E-3</v>
      </c>
      <c r="R440" s="11" t="s">
        <v>102</v>
      </c>
      <c r="S440" s="4">
        <v>22.505751119999999</v>
      </c>
      <c r="T440" s="4">
        <v>0.57623297200000001</v>
      </c>
      <c r="U440" s="4">
        <v>0.121765254</v>
      </c>
      <c r="V440" s="5">
        <v>2916.190141</v>
      </c>
      <c r="W440" s="3">
        <v>0.115581324</v>
      </c>
      <c r="X440" s="4">
        <v>66.791505970000003</v>
      </c>
      <c r="Y440" s="4">
        <v>17.061864790000001</v>
      </c>
      <c r="Z440" s="4">
        <v>50.67395252</v>
      </c>
      <c r="AA440" s="4">
        <v>2.1042942779999998</v>
      </c>
      <c r="AB440" s="4">
        <v>24.213502330000001</v>
      </c>
      <c r="AC440" s="5">
        <v>27351.97998</v>
      </c>
      <c r="AD440" s="4">
        <v>4.5822160859999999</v>
      </c>
      <c r="AE440" s="4" t="s">
        <v>107</v>
      </c>
      <c r="AF440" s="4" t="s">
        <v>114</v>
      </c>
      <c r="AG440" s="3">
        <v>3.0232657999999999E-2</v>
      </c>
      <c r="AH440" s="4" t="s">
        <v>114</v>
      </c>
      <c r="AI440" s="5">
        <v>618.95717620000005</v>
      </c>
      <c r="AJ440" s="4">
        <v>37.724068979999998</v>
      </c>
      <c r="AK440" s="4">
        <v>30.300345539999999</v>
      </c>
      <c r="AL440" s="5">
        <v>11007.492679999999</v>
      </c>
      <c r="AM440" s="11">
        <v>581.37678359999995</v>
      </c>
      <c r="AN440" s="3">
        <v>0.180629236</v>
      </c>
      <c r="AO440" s="5">
        <v>41.940374370000001</v>
      </c>
      <c r="AP440" s="4">
        <v>0.69744694600000001</v>
      </c>
      <c r="AQ440" s="4">
        <v>49.636092040000001</v>
      </c>
      <c r="AR440" s="5">
        <v>633.38516070000003</v>
      </c>
      <c r="AS440" s="3">
        <v>10.846124100000001</v>
      </c>
      <c r="AT440" s="3" t="s">
        <v>108</v>
      </c>
      <c r="AU440" s="3" t="s">
        <v>109</v>
      </c>
      <c r="AV440" s="4">
        <v>8.5345018970000002</v>
      </c>
      <c r="AW440" s="12" t="s">
        <v>113</v>
      </c>
      <c r="AX440" s="5">
        <v>149.70362660000001</v>
      </c>
      <c r="AY440" s="4">
        <v>3.4611430999999998E-2</v>
      </c>
      <c r="AZ440" s="4">
        <v>5.3903317800000004</v>
      </c>
      <c r="BA440" s="4" t="s">
        <v>110</v>
      </c>
      <c r="BB440" s="4">
        <v>0.27833977399999998</v>
      </c>
      <c r="BC440" s="4">
        <v>10.70244462</v>
      </c>
      <c r="BD440" s="3" t="s">
        <v>111</v>
      </c>
      <c r="BE440" s="4" t="s">
        <v>112</v>
      </c>
      <c r="BF440" s="4">
        <v>6.2993299670000003</v>
      </c>
      <c r="BG440" s="5">
        <v>785.64822179999999</v>
      </c>
      <c r="BH440" s="4">
        <v>0.17507767599999999</v>
      </c>
      <c r="BI440" s="3">
        <v>3.0409331100000001</v>
      </c>
      <c r="BJ440" s="5">
        <v>31.807987690000001</v>
      </c>
      <c r="BK440" s="3" t="s">
        <v>111</v>
      </c>
      <c r="BL440" s="3">
        <v>31.588975479999998</v>
      </c>
      <c r="BM440" s="4">
        <v>57.675228709999999</v>
      </c>
      <c r="BN440" s="4">
        <v>2.2534149449999998</v>
      </c>
      <c r="BO440" s="3">
        <v>0.145115309</v>
      </c>
      <c r="BP440" s="3">
        <v>2.744819744</v>
      </c>
      <c r="BQ440" s="3">
        <v>2.2298955629999999</v>
      </c>
      <c r="BR440" s="3">
        <v>5.7262934789999997</v>
      </c>
    </row>
    <row r="441" spans="1:70">
      <c r="A441" s="8">
        <v>10282</v>
      </c>
      <c r="B441" s="8">
        <v>351700</v>
      </c>
      <c r="C441" s="8">
        <v>1458</v>
      </c>
      <c r="D441" s="8">
        <v>2013</v>
      </c>
      <c r="E441" s="23">
        <v>13.359235999999999</v>
      </c>
      <c r="F441" s="23">
        <v>64.754861000000005</v>
      </c>
      <c r="G441" s="11">
        <v>707321.56153754797</v>
      </c>
      <c r="H441" s="11">
        <v>7188273.0462751901</v>
      </c>
      <c r="I441" s="8">
        <v>50</v>
      </c>
      <c r="J441" s="8" t="s">
        <v>194</v>
      </c>
      <c r="K441" s="8">
        <v>0</v>
      </c>
      <c r="L441" s="8">
        <v>2</v>
      </c>
      <c r="M441" s="20" t="s">
        <v>195</v>
      </c>
      <c r="N441" s="3">
        <v>4.8939739999999997E-3</v>
      </c>
      <c r="O441" s="5">
        <v>19555.401610000001</v>
      </c>
      <c r="P441" s="4">
        <v>2.619362819</v>
      </c>
      <c r="Q441" s="12">
        <v>3.8403159999999999E-3</v>
      </c>
      <c r="R441" s="11" t="s">
        <v>102</v>
      </c>
      <c r="S441" s="4">
        <v>16.302909939999999</v>
      </c>
      <c r="T441" s="4">
        <v>0.30398840599999999</v>
      </c>
      <c r="U441" s="4">
        <v>0.145017753</v>
      </c>
      <c r="V441" s="5">
        <v>1586.878788</v>
      </c>
      <c r="W441" s="3">
        <v>7.4247994999999997E-2</v>
      </c>
      <c r="X441" s="4">
        <v>38.187104009999999</v>
      </c>
      <c r="Y441" s="4">
        <v>14.303457209999999</v>
      </c>
      <c r="Z441" s="4">
        <v>54.52782517</v>
      </c>
      <c r="AA441" s="4">
        <v>0.67329382400000004</v>
      </c>
      <c r="AB441" s="4">
        <v>34.881846869999997</v>
      </c>
      <c r="AC441" s="5">
        <v>29638.720700000002</v>
      </c>
      <c r="AD441" s="4">
        <v>4.5088826270000002</v>
      </c>
      <c r="AE441" s="4" t="s">
        <v>107</v>
      </c>
      <c r="AF441" s="4">
        <v>4.0028503E-2</v>
      </c>
      <c r="AG441" s="3">
        <v>2.3904234999999999E-2</v>
      </c>
      <c r="AH441" s="4">
        <v>3.2139940999999998E-2</v>
      </c>
      <c r="AI441" s="5">
        <v>706.50520319999998</v>
      </c>
      <c r="AJ441" s="4">
        <v>8.0160784570000008</v>
      </c>
      <c r="AK441" s="4">
        <v>12.3494777</v>
      </c>
      <c r="AL441" s="5">
        <v>10475.47241</v>
      </c>
      <c r="AM441" s="11">
        <v>435.33104379999997</v>
      </c>
      <c r="AN441" s="3">
        <v>0.21467507199999999</v>
      </c>
      <c r="AO441" s="5">
        <v>84.355010989999997</v>
      </c>
      <c r="AP441" s="4">
        <v>0.80972037600000002</v>
      </c>
      <c r="AQ441" s="4">
        <v>31.19786058</v>
      </c>
      <c r="AR441" s="5">
        <v>394.13438489999999</v>
      </c>
      <c r="AS441" s="3">
        <v>5.5857079360000004</v>
      </c>
      <c r="AT441" s="3" t="s">
        <v>108</v>
      </c>
      <c r="AU441" s="3" t="s">
        <v>109</v>
      </c>
      <c r="AV441" s="4">
        <v>6.3748526490000001</v>
      </c>
      <c r="AW441" s="12" t="s">
        <v>113</v>
      </c>
      <c r="AX441" s="5">
        <v>33.662691119999998</v>
      </c>
      <c r="AY441" s="4">
        <v>5.1110891999999998E-2</v>
      </c>
      <c r="AZ441" s="4">
        <v>4.9796561910000001</v>
      </c>
      <c r="BA441" s="4">
        <v>0.63951107399999996</v>
      </c>
      <c r="BB441" s="4">
        <v>0.34176436199999999</v>
      </c>
      <c r="BC441" s="4">
        <v>5.6356092440000003</v>
      </c>
      <c r="BD441" s="3" t="s">
        <v>111</v>
      </c>
      <c r="BE441" s="4" t="s">
        <v>112</v>
      </c>
      <c r="BF441" s="4">
        <v>2.5254264530000001</v>
      </c>
      <c r="BG441" s="5">
        <v>1262.7665199999999</v>
      </c>
      <c r="BH441" s="4">
        <v>7.8010243000000007E-2</v>
      </c>
      <c r="BI441" s="3">
        <v>0.70435619299999996</v>
      </c>
      <c r="BJ441" s="5">
        <v>56.358661650000002</v>
      </c>
      <c r="BK441" s="3" t="s">
        <v>111</v>
      </c>
      <c r="BL441" s="3">
        <v>6.5737297640000003</v>
      </c>
      <c r="BM441" s="4">
        <v>38.196601749999999</v>
      </c>
      <c r="BN441" s="4">
        <v>1.653898498</v>
      </c>
      <c r="BO441" s="3">
        <v>7.0517074999999999E-2</v>
      </c>
      <c r="BP441" s="3">
        <v>1.415576875</v>
      </c>
      <c r="BQ441" s="3">
        <v>1.1241830509999999</v>
      </c>
      <c r="BR441" s="3">
        <v>2.9754309349999999</v>
      </c>
    </row>
    <row r="442" spans="1:70">
      <c r="A442" s="8">
        <v>10426</v>
      </c>
      <c r="B442" s="8">
        <v>351700</v>
      </c>
      <c r="C442" s="8">
        <v>1459</v>
      </c>
      <c r="D442" s="8">
        <v>2013</v>
      </c>
      <c r="E442" s="23">
        <v>13.218783999999999</v>
      </c>
      <c r="F442" s="23">
        <v>64.752808000000002</v>
      </c>
      <c r="G442" s="11">
        <v>700664.845232149</v>
      </c>
      <c r="H442" s="11">
        <v>7187592.0562087204</v>
      </c>
      <c r="I442" s="8">
        <v>50</v>
      </c>
      <c r="J442" s="8" t="s">
        <v>194</v>
      </c>
      <c r="K442" s="8">
        <v>0</v>
      </c>
      <c r="L442" s="8">
        <v>2</v>
      </c>
      <c r="M442" s="20" t="s">
        <v>195</v>
      </c>
      <c r="N442" s="3">
        <v>5.227977E-3</v>
      </c>
      <c r="O442" s="5">
        <v>12825.480960000001</v>
      </c>
      <c r="P442" s="4">
        <v>2.451715498</v>
      </c>
      <c r="Q442" s="12">
        <v>3.3526279999999999E-3</v>
      </c>
      <c r="R442" s="11" t="s">
        <v>102</v>
      </c>
      <c r="S442" s="4">
        <v>17.08356388</v>
      </c>
      <c r="T442" s="4">
        <v>0.142593472</v>
      </c>
      <c r="U442" s="4">
        <v>3.0870742E-2</v>
      </c>
      <c r="V442" s="5">
        <v>1894.8608300000001</v>
      </c>
      <c r="W442" s="3">
        <v>3.5174850000000001E-2</v>
      </c>
      <c r="X442" s="4">
        <v>56.672517859999999</v>
      </c>
      <c r="Y442" s="4">
        <v>18.179946560000001</v>
      </c>
      <c r="Z442" s="4">
        <v>31.17745906</v>
      </c>
      <c r="AA442" s="4">
        <v>0.54195152800000002</v>
      </c>
      <c r="AB442" s="4">
        <v>23.651689359999999</v>
      </c>
      <c r="AC442" s="5">
        <v>20688.74756</v>
      </c>
      <c r="AD442" s="4">
        <v>3.1411350379999998</v>
      </c>
      <c r="AE442" s="4" t="s">
        <v>107</v>
      </c>
      <c r="AF442" s="4">
        <v>6.9281146000000002E-2</v>
      </c>
      <c r="AG442" s="3" t="s">
        <v>117</v>
      </c>
      <c r="AH442" s="4" t="s">
        <v>114</v>
      </c>
      <c r="AI442" s="5">
        <v>749.81323239999995</v>
      </c>
      <c r="AJ442" s="4">
        <v>11.372458440000001</v>
      </c>
      <c r="AK442" s="4">
        <v>11.105301239999999</v>
      </c>
      <c r="AL442" s="5">
        <v>7047.3736570000001</v>
      </c>
      <c r="AM442" s="11">
        <v>569.50032439999995</v>
      </c>
      <c r="AN442" s="3">
        <v>0.49004458099999998</v>
      </c>
      <c r="AO442" s="5">
        <v>85.099678040000001</v>
      </c>
      <c r="AP442" s="4">
        <v>0.51404838799999997</v>
      </c>
      <c r="AQ442" s="4">
        <v>23.073685480000002</v>
      </c>
      <c r="AR442" s="5">
        <v>557.14206520000005</v>
      </c>
      <c r="AS442" s="3">
        <v>4.2741658740000004</v>
      </c>
      <c r="AT442" s="3" t="s">
        <v>108</v>
      </c>
      <c r="AU442" s="3" t="s">
        <v>109</v>
      </c>
      <c r="AV442" s="4">
        <v>5.9719371199999998</v>
      </c>
      <c r="AW442" s="12" t="s">
        <v>113</v>
      </c>
      <c r="AX442" s="5">
        <v>37.45465755</v>
      </c>
      <c r="AY442" s="4">
        <v>2.0628635999999999E-2</v>
      </c>
      <c r="AZ442" s="4">
        <v>2.9692634400000002</v>
      </c>
      <c r="BA442" s="4" t="s">
        <v>110</v>
      </c>
      <c r="BB442" s="4">
        <v>0.19514479800000001</v>
      </c>
      <c r="BC442" s="4">
        <v>6.541932139</v>
      </c>
      <c r="BD442" s="3" t="s">
        <v>111</v>
      </c>
      <c r="BE442" s="4" t="s">
        <v>112</v>
      </c>
      <c r="BF442" s="4">
        <v>4.7230574709999997</v>
      </c>
      <c r="BG442" s="5">
        <v>849.16651479999996</v>
      </c>
      <c r="BH442" s="4">
        <v>8.5309280000000001E-2</v>
      </c>
      <c r="BI442" s="3">
        <v>0.84585433700000001</v>
      </c>
      <c r="BJ442" s="5">
        <v>39.005031590000002</v>
      </c>
      <c r="BK442" s="3">
        <v>0.108350144</v>
      </c>
      <c r="BL442" s="3">
        <v>5.7545002070000004</v>
      </c>
      <c r="BM442" s="4">
        <v>39.777318219999998</v>
      </c>
      <c r="BN442" s="4">
        <v>1.8230654820000001</v>
      </c>
      <c r="BO442" s="3">
        <v>5.2253356000000001E-2</v>
      </c>
      <c r="BP442" s="3">
        <v>1.0579897380000001</v>
      </c>
      <c r="BQ442" s="3">
        <v>0.89670008199999995</v>
      </c>
      <c r="BR442" s="3">
        <v>2.2672226979999999</v>
      </c>
    </row>
    <row r="443" spans="1:70">
      <c r="A443" s="8">
        <v>10473</v>
      </c>
      <c r="B443" s="8">
        <v>351700</v>
      </c>
      <c r="C443" s="8" t="s">
        <v>81</v>
      </c>
      <c r="D443" s="8">
        <v>2013</v>
      </c>
      <c r="E443" s="23">
        <v>13.209286000000001</v>
      </c>
      <c r="F443" s="23">
        <v>64.711518999999996</v>
      </c>
      <c r="G443" s="11">
        <v>700519.32399086806</v>
      </c>
      <c r="H443" s="11">
        <v>7182968.4734357102</v>
      </c>
      <c r="I443" s="8">
        <v>50</v>
      </c>
      <c r="J443" s="8" t="s">
        <v>194</v>
      </c>
      <c r="K443" s="8">
        <v>0</v>
      </c>
      <c r="L443" s="8">
        <v>2</v>
      </c>
      <c r="M443" s="20" t="s">
        <v>195</v>
      </c>
      <c r="N443" s="3">
        <v>3.5241869999999998E-3</v>
      </c>
      <c r="O443" s="5">
        <v>11956.51245</v>
      </c>
      <c r="P443" s="4">
        <v>2.1958949159999999</v>
      </c>
      <c r="Q443" s="12">
        <v>8.9205299999999996E-4</v>
      </c>
      <c r="R443" s="11">
        <v>1.0868298350000001</v>
      </c>
      <c r="S443" s="4">
        <v>15.78276874</v>
      </c>
      <c r="T443" s="4">
        <v>0.25823582899999997</v>
      </c>
      <c r="U443" s="4">
        <v>6.0359941E-2</v>
      </c>
      <c r="V443" s="5">
        <v>2099.8599960000001</v>
      </c>
      <c r="W443" s="3">
        <v>4.6197429999999998E-2</v>
      </c>
      <c r="X443" s="4">
        <v>35.721484820000001</v>
      </c>
      <c r="Y443" s="4">
        <v>9.1642790220000006</v>
      </c>
      <c r="Z443" s="4">
        <v>31.291151729999999</v>
      </c>
      <c r="AA443" s="4">
        <v>0.61168588000000002</v>
      </c>
      <c r="AB443" s="4">
        <v>29.39275773</v>
      </c>
      <c r="AC443" s="5">
        <v>17217.727050000001</v>
      </c>
      <c r="AD443" s="4">
        <v>2.6703703920000001</v>
      </c>
      <c r="AE443" s="4" t="s">
        <v>107</v>
      </c>
      <c r="AF443" s="4">
        <v>5.0098234999999998E-2</v>
      </c>
      <c r="AG443" s="3">
        <v>2.5989891000000001E-2</v>
      </c>
      <c r="AH443" s="4" t="s">
        <v>114</v>
      </c>
      <c r="AI443" s="5">
        <v>649.97802730000001</v>
      </c>
      <c r="AJ443" s="4">
        <v>11.713512</v>
      </c>
      <c r="AK443" s="4">
        <v>8.7029662450000007</v>
      </c>
      <c r="AL443" s="5">
        <v>5248.2885740000002</v>
      </c>
      <c r="AM443" s="11">
        <v>327.22774720000001</v>
      </c>
      <c r="AN443" s="3">
        <v>0.174315473</v>
      </c>
      <c r="AO443" s="5">
        <v>125.34569740000001</v>
      </c>
      <c r="AP443" s="4">
        <v>0.70799335399999996</v>
      </c>
      <c r="AQ443" s="4">
        <v>21.356775769999999</v>
      </c>
      <c r="AR443" s="5">
        <v>544.32252600000004</v>
      </c>
      <c r="AS443" s="3">
        <v>5.366890476</v>
      </c>
      <c r="AT443" s="3" t="s">
        <v>108</v>
      </c>
      <c r="AU443" s="3" t="s">
        <v>109</v>
      </c>
      <c r="AV443" s="4">
        <v>5.3164851860000004</v>
      </c>
      <c r="AW443" s="12" t="s">
        <v>113</v>
      </c>
      <c r="AX443" s="5">
        <v>62.509775159999997</v>
      </c>
      <c r="AY443" s="4">
        <v>2.7872674E-2</v>
      </c>
      <c r="AZ443" s="4">
        <v>2.4920495709999999</v>
      </c>
      <c r="BA443" s="4" t="s">
        <v>110</v>
      </c>
      <c r="BB443" s="4">
        <v>0.20828411899999999</v>
      </c>
      <c r="BC443" s="4">
        <v>7.1015463130000001</v>
      </c>
      <c r="BD443" s="3" t="s">
        <v>111</v>
      </c>
      <c r="BE443" s="4" t="s">
        <v>112</v>
      </c>
      <c r="BF443" s="4">
        <v>3.4618167039999999</v>
      </c>
      <c r="BG443" s="5">
        <v>700.48297319999995</v>
      </c>
      <c r="BH443" s="4">
        <v>7.0536901999999999E-2</v>
      </c>
      <c r="BI443" s="3">
        <v>0.46753316299999997</v>
      </c>
      <c r="BJ443" s="5">
        <v>24.0186286</v>
      </c>
      <c r="BK443" s="3" t="s">
        <v>111</v>
      </c>
      <c r="BL443" s="3">
        <v>5.9887202029999997</v>
      </c>
      <c r="BM443" s="4">
        <v>25.08589259</v>
      </c>
      <c r="BN443" s="4">
        <v>1.9303901320000001</v>
      </c>
      <c r="BO443" s="3">
        <v>7.1629575000000001E-2</v>
      </c>
      <c r="BP443" s="3">
        <v>1.388350752</v>
      </c>
      <c r="BQ443" s="3">
        <v>1.106824512</v>
      </c>
      <c r="BR443" s="3">
        <v>2.8000856359999999</v>
      </c>
    </row>
    <row r="444" spans="1:70">
      <c r="A444" s="8">
        <v>10777</v>
      </c>
      <c r="B444" s="8">
        <v>351700</v>
      </c>
      <c r="C444" s="8">
        <v>1461</v>
      </c>
      <c r="D444" s="8">
        <v>2013</v>
      </c>
      <c r="E444" s="23">
        <v>13.348437000000001</v>
      </c>
      <c r="F444" s="23">
        <v>64.723903000000007</v>
      </c>
      <c r="G444" s="11">
        <v>707045.42500838905</v>
      </c>
      <c r="H444" s="11">
        <v>7184793.9599550702</v>
      </c>
      <c r="I444" s="8">
        <v>50</v>
      </c>
      <c r="J444" s="8" t="s">
        <v>194</v>
      </c>
      <c r="K444" s="8">
        <v>0</v>
      </c>
      <c r="L444" s="8">
        <v>2</v>
      </c>
      <c r="M444" s="20" t="s">
        <v>195</v>
      </c>
      <c r="N444" s="3">
        <v>1.8505194999999999E-2</v>
      </c>
      <c r="O444" s="5">
        <v>13316.451419999999</v>
      </c>
      <c r="P444" s="4">
        <v>2.9251207199999998</v>
      </c>
      <c r="Q444" s="12">
        <v>4.4141599999999998E-4</v>
      </c>
      <c r="R444" s="11" t="s">
        <v>102</v>
      </c>
      <c r="S444" s="4">
        <v>10.61048645</v>
      </c>
      <c r="T444" s="4" t="s">
        <v>107</v>
      </c>
      <c r="U444" s="4">
        <v>2.3200947999999999E-2</v>
      </c>
      <c r="V444" s="5">
        <v>1758.1223930000001</v>
      </c>
      <c r="W444" s="3">
        <v>5.2143423000000001E-2</v>
      </c>
      <c r="X444" s="4">
        <v>18.714175690000001</v>
      </c>
      <c r="Y444" s="4">
        <v>15.403391299999999</v>
      </c>
      <c r="Z444" s="4">
        <v>43.074162469999997</v>
      </c>
      <c r="AA444" s="4">
        <v>0.432549768</v>
      </c>
      <c r="AB444" s="4">
        <v>28.56991073</v>
      </c>
      <c r="AC444" s="5">
        <v>30445.375980000001</v>
      </c>
      <c r="AD444" s="4">
        <v>4.0376346700000001</v>
      </c>
      <c r="AE444" s="4">
        <v>0.184504425</v>
      </c>
      <c r="AF444" s="4">
        <v>4.7795637000000002E-2</v>
      </c>
      <c r="AG444" s="3" t="s">
        <v>117</v>
      </c>
      <c r="AH444" s="4" t="s">
        <v>114</v>
      </c>
      <c r="AI444" s="5">
        <v>698.13331600000004</v>
      </c>
      <c r="AJ444" s="4">
        <v>4.1929828870000003</v>
      </c>
      <c r="AK444" s="4">
        <v>9.1608159600000008</v>
      </c>
      <c r="AL444" s="5">
        <v>10397.26563</v>
      </c>
      <c r="AM444" s="11">
        <v>600.39445390000003</v>
      </c>
      <c r="AN444" s="3">
        <v>0.20266905900000001</v>
      </c>
      <c r="AO444" s="5">
        <v>24.410979749999999</v>
      </c>
      <c r="AP444" s="4">
        <v>0.23210466799999999</v>
      </c>
      <c r="AQ444" s="4">
        <v>25.158908669999999</v>
      </c>
      <c r="AR444" s="5">
        <v>457.43160840000002</v>
      </c>
      <c r="AS444" s="3">
        <v>4.2021466839999997</v>
      </c>
      <c r="AT444" s="3" t="s">
        <v>108</v>
      </c>
      <c r="AU444" s="3" t="s">
        <v>109</v>
      </c>
      <c r="AV444" s="4">
        <v>3.6186623550000001</v>
      </c>
      <c r="AW444" s="12">
        <v>1.3555259999999999E-3</v>
      </c>
      <c r="AX444" s="5">
        <v>57.203793529999999</v>
      </c>
      <c r="AY444" s="4">
        <v>5.8687119000000003E-2</v>
      </c>
      <c r="AZ444" s="4">
        <v>3.5052495619999999</v>
      </c>
      <c r="BA444" s="4" t="s">
        <v>110</v>
      </c>
      <c r="BB444" s="4">
        <v>0.13988831900000001</v>
      </c>
      <c r="BC444" s="4">
        <v>6.2432056730000003</v>
      </c>
      <c r="BD444" s="3" t="s">
        <v>111</v>
      </c>
      <c r="BE444" s="4" t="s">
        <v>112</v>
      </c>
      <c r="BF444" s="4">
        <v>1.8822047</v>
      </c>
      <c r="BG444" s="5">
        <v>1261.2495510000001</v>
      </c>
      <c r="BH444" s="4" t="s">
        <v>114</v>
      </c>
      <c r="BI444" s="3">
        <v>0.240888721</v>
      </c>
      <c r="BJ444" s="5">
        <v>74.782571790000006</v>
      </c>
      <c r="BK444" s="3" t="s">
        <v>111</v>
      </c>
      <c r="BL444" s="3">
        <v>3.7098785830000001</v>
      </c>
      <c r="BM444" s="4">
        <v>39.412097459999998</v>
      </c>
      <c r="BN444" s="4">
        <v>1.9392750190000001</v>
      </c>
      <c r="BO444" s="3">
        <v>5.4691753000000003E-2</v>
      </c>
      <c r="BP444" s="3">
        <v>1.033642838</v>
      </c>
      <c r="BQ444" s="3">
        <v>0.87213379499999999</v>
      </c>
      <c r="BR444" s="3">
        <v>2.2416782980000001</v>
      </c>
    </row>
    <row r="445" spans="1:70">
      <c r="A445" s="8">
        <v>10870</v>
      </c>
      <c r="B445" s="8">
        <v>351700</v>
      </c>
      <c r="C445" s="8">
        <v>1462</v>
      </c>
      <c r="D445" s="8">
        <v>2013</v>
      </c>
      <c r="E445" s="23">
        <v>13.176299999999999</v>
      </c>
      <c r="F445" s="23">
        <v>64.562888000000001</v>
      </c>
      <c r="G445" s="11">
        <v>700040.80102129595</v>
      </c>
      <c r="H445" s="11">
        <v>7166328.50208255</v>
      </c>
      <c r="I445" s="8">
        <v>50</v>
      </c>
      <c r="J445" s="8" t="s">
        <v>194</v>
      </c>
      <c r="K445" s="8">
        <v>0</v>
      </c>
      <c r="L445" s="8">
        <v>2</v>
      </c>
      <c r="M445" s="20" t="s">
        <v>195</v>
      </c>
      <c r="N445" s="3">
        <v>3.6749542000000003E-2</v>
      </c>
      <c r="O445" s="5">
        <v>13150.581050000001</v>
      </c>
      <c r="P445" s="4">
        <v>35.07022284</v>
      </c>
      <c r="Q445" s="12">
        <v>2.8806819999999999E-3</v>
      </c>
      <c r="R445" s="11" t="s">
        <v>102</v>
      </c>
      <c r="S445" s="4">
        <v>22.34463951</v>
      </c>
      <c r="T445" s="4">
        <v>0.17056437799999999</v>
      </c>
      <c r="U445" s="4">
        <v>0.37177061300000003</v>
      </c>
      <c r="V445" s="5">
        <v>2659.543596</v>
      </c>
      <c r="W445" s="3">
        <v>6.9283152000000001E-2</v>
      </c>
      <c r="X445" s="4">
        <v>37.433693550000001</v>
      </c>
      <c r="Y445" s="4">
        <v>8.692029604</v>
      </c>
      <c r="Z445" s="4">
        <v>25.045747410000001</v>
      </c>
      <c r="AA445" s="4">
        <v>0.88301567800000003</v>
      </c>
      <c r="AB445" s="4">
        <v>76.381008260000002</v>
      </c>
      <c r="AC445" s="5">
        <v>21360.485840000001</v>
      </c>
      <c r="AD445" s="4">
        <v>3.23964936</v>
      </c>
      <c r="AE445" s="4" t="s">
        <v>107</v>
      </c>
      <c r="AF445" s="4">
        <v>7.1281473999999997E-2</v>
      </c>
      <c r="AG445" s="3">
        <v>5.2347214000000003E-2</v>
      </c>
      <c r="AH445" s="4" t="s">
        <v>114</v>
      </c>
      <c r="AI445" s="5">
        <v>834.76226810000003</v>
      </c>
      <c r="AJ445" s="4">
        <v>15.657773089999999</v>
      </c>
      <c r="AK445" s="4">
        <v>7.7619893849999997</v>
      </c>
      <c r="AL445" s="5">
        <v>6424.6765139999998</v>
      </c>
      <c r="AM445" s="11">
        <v>210.9350403</v>
      </c>
      <c r="AN445" s="3">
        <v>2.1345877990000002</v>
      </c>
      <c r="AO445" s="5">
        <v>150.19654270000001</v>
      </c>
      <c r="AP445" s="4">
        <v>0.77977952299999997</v>
      </c>
      <c r="AQ445" s="4">
        <v>22.11124234</v>
      </c>
      <c r="AR445" s="5">
        <v>580.66210590000003</v>
      </c>
      <c r="AS445" s="3">
        <v>6.4214770559999996</v>
      </c>
      <c r="AT445" s="3" t="s">
        <v>108</v>
      </c>
      <c r="AU445" s="3" t="s">
        <v>109</v>
      </c>
      <c r="AV445" s="4">
        <v>8.4594509040000005</v>
      </c>
      <c r="AW445" s="12" t="s">
        <v>113</v>
      </c>
      <c r="AX445" s="5">
        <v>199.26086430000001</v>
      </c>
      <c r="AY445" s="4">
        <v>4.6479734000000002E-2</v>
      </c>
      <c r="AZ445" s="4">
        <v>3.0618346789999999</v>
      </c>
      <c r="BA445" s="4" t="s">
        <v>110</v>
      </c>
      <c r="BB445" s="4">
        <v>0.15840240999999999</v>
      </c>
      <c r="BC445" s="4">
        <v>13.98175122</v>
      </c>
      <c r="BD445" s="3" t="s">
        <v>111</v>
      </c>
      <c r="BE445" s="4" t="s">
        <v>112</v>
      </c>
      <c r="BF445" s="4">
        <v>4.9706962020000001</v>
      </c>
      <c r="BG445" s="5">
        <v>784.34638099999995</v>
      </c>
      <c r="BH445" s="4">
        <v>0.123859757</v>
      </c>
      <c r="BI445" s="3">
        <v>0.70971479199999998</v>
      </c>
      <c r="BJ445" s="5">
        <v>22.725188729999999</v>
      </c>
      <c r="BK445" s="3">
        <v>0.59257037099999998</v>
      </c>
      <c r="BL445" s="3">
        <v>7.4466605499999998</v>
      </c>
      <c r="BM445" s="4">
        <v>28.779294230000001</v>
      </c>
      <c r="BN445" s="4">
        <v>4.1489150979999998</v>
      </c>
      <c r="BO445" s="3">
        <v>8.3632038000000006E-2</v>
      </c>
      <c r="BP445" s="3">
        <v>1.653848725</v>
      </c>
      <c r="BQ445" s="3">
        <v>1.3978239939999999</v>
      </c>
      <c r="BR445" s="3">
        <v>3.286172299</v>
      </c>
    </row>
    <row r="446" spans="1:70">
      <c r="A446" s="8">
        <v>10760</v>
      </c>
      <c r="B446" s="8">
        <v>351700</v>
      </c>
      <c r="C446" s="8">
        <v>1463</v>
      </c>
      <c r="D446" s="8">
        <v>2013</v>
      </c>
      <c r="E446" s="23">
        <v>13.175941999999999</v>
      </c>
      <c r="F446" s="23">
        <v>64.593272999999996</v>
      </c>
      <c r="G446" s="11">
        <v>699800.75218648696</v>
      </c>
      <c r="H446" s="11">
        <v>7169707.8420977704</v>
      </c>
      <c r="I446" s="8">
        <v>50</v>
      </c>
      <c r="J446" s="8" t="s">
        <v>194</v>
      </c>
      <c r="K446" s="8">
        <v>0</v>
      </c>
      <c r="L446" s="8">
        <v>2</v>
      </c>
      <c r="M446" s="20" t="s">
        <v>195</v>
      </c>
      <c r="N446" s="3">
        <v>5.5342028000000001E-2</v>
      </c>
      <c r="O446" s="5">
        <v>15260.53955</v>
      </c>
      <c r="P446" s="4">
        <v>1.8141889760000001</v>
      </c>
      <c r="Q446" s="12">
        <v>3.6500479999999999E-3</v>
      </c>
      <c r="R446" s="11" t="s">
        <v>102</v>
      </c>
      <c r="S446" s="4">
        <v>25.12220129</v>
      </c>
      <c r="T446" s="4">
        <v>0.234286151</v>
      </c>
      <c r="U446" s="4">
        <v>7.2521399E-2</v>
      </c>
      <c r="V446" s="5">
        <v>1040.932618</v>
      </c>
      <c r="W446" s="3">
        <v>0.182715928</v>
      </c>
      <c r="X446" s="4">
        <v>23.263957699999999</v>
      </c>
      <c r="Y446" s="4">
        <v>16.7982358</v>
      </c>
      <c r="Z446" s="4">
        <v>31.334402300000001</v>
      </c>
      <c r="AA446" s="4">
        <v>0.82379565200000004</v>
      </c>
      <c r="AB446" s="4">
        <v>17.280099750000002</v>
      </c>
      <c r="AC446" s="5">
        <v>39072.617189999997</v>
      </c>
      <c r="AD446" s="4">
        <v>3.6844657569999999</v>
      </c>
      <c r="AE446" s="4" t="s">
        <v>107</v>
      </c>
      <c r="AF446" s="4" t="s">
        <v>114</v>
      </c>
      <c r="AG446" s="3">
        <v>0.156835001</v>
      </c>
      <c r="AH446" s="4" t="s">
        <v>114</v>
      </c>
      <c r="AI446" s="5">
        <v>726.53724669999997</v>
      </c>
      <c r="AJ446" s="4">
        <v>9.1022270209999991</v>
      </c>
      <c r="AK446" s="4">
        <v>15.48698744</v>
      </c>
      <c r="AL446" s="5">
        <v>8154.1595459999999</v>
      </c>
      <c r="AM446" s="11">
        <v>588.85896279999997</v>
      </c>
      <c r="AN446" s="3">
        <v>0.323893447</v>
      </c>
      <c r="AO446" s="5">
        <v>56.38415337</v>
      </c>
      <c r="AP446" s="4">
        <v>0.40960039100000001</v>
      </c>
      <c r="AQ446" s="4">
        <v>26.094021189999999</v>
      </c>
      <c r="AR446" s="5">
        <v>280.1348504</v>
      </c>
      <c r="AS446" s="3">
        <v>6.8852094260000003</v>
      </c>
      <c r="AT446" s="3" t="s">
        <v>108</v>
      </c>
      <c r="AU446" s="3">
        <v>4.7652229999999999E-3</v>
      </c>
      <c r="AV446" s="4">
        <v>8.4963171759999998</v>
      </c>
      <c r="AW446" s="12">
        <v>2.7225249999999999E-3</v>
      </c>
      <c r="AX446" s="5">
        <v>172.9719925</v>
      </c>
      <c r="AY446" s="4">
        <v>3.7790193E-2</v>
      </c>
      <c r="AZ446" s="4">
        <v>7.0538380610000004</v>
      </c>
      <c r="BA446" s="4" t="s">
        <v>110</v>
      </c>
      <c r="BB446" s="4">
        <v>0.23083773699999999</v>
      </c>
      <c r="BC446" s="4">
        <v>4.6817408340000002</v>
      </c>
      <c r="BD446" s="3" t="s">
        <v>111</v>
      </c>
      <c r="BE446" s="4" t="s">
        <v>112</v>
      </c>
      <c r="BF446" s="4">
        <v>2.9299852660000001</v>
      </c>
      <c r="BG446" s="5">
        <v>549.26363289999995</v>
      </c>
      <c r="BH446" s="4">
        <v>7.3536746E-2</v>
      </c>
      <c r="BI446" s="3">
        <v>0.38536012600000003</v>
      </c>
      <c r="BJ446" s="5">
        <v>38.362431530000002</v>
      </c>
      <c r="BK446" s="3" t="s">
        <v>111</v>
      </c>
      <c r="BL446" s="3">
        <v>4.9786869039999999</v>
      </c>
      <c r="BM446" s="4">
        <v>47.381608190000001</v>
      </c>
      <c r="BN446" s="4">
        <v>1.4300193510000001</v>
      </c>
      <c r="BO446" s="3">
        <v>9.3430277000000006E-2</v>
      </c>
      <c r="BP446" s="3">
        <v>1.7336582620000001</v>
      </c>
      <c r="BQ446" s="3">
        <v>1.3874978019999999</v>
      </c>
      <c r="BR446" s="3">
        <v>3.6706230849999999</v>
      </c>
    </row>
    <row r="447" spans="1:70">
      <c r="A447" s="8">
        <v>10441</v>
      </c>
      <c r="B447" s="8">
        <v>351700</v>
      </c>
      <c r="C447" s="8">
        <v>1464</v>
      </c>
      <c r="D447" s="8">
        <v>2013</v>
      </c>
      <c r="E447" s="23">
        <v>13.112233</v>
      </c>
      <c r="F447" s="23">
        <v>64.615160000000003</v>
      </c>
      <c r="G447" s="11">
        <v>696597.73202799202</v>
      </c>
      <c r="H447" s="11">
        <v>7171943.7217119904</v>
      </c>
      <c r="I447" s="8">
        <v>50</v>
      </c>
      <c r="J447" s="8" t="s">
        <v>194</v>
      </c>
      <c r="K447" s="8">
        <v>0</v>
      </c>
      <c r="L447" s="8">
        <v>2</v>
      </c>
      <c r="M447" s="20" t="s">
        <v>195</v>
      </c>
      <c r="N447" s="3">
        <v>2.0390472E-2</v>
      </c>
      <c r="O447" s="5">
        <v>15479.06372</v>
      </c>
      <c r="P447" s="4">
        <v>3.4848409</v>
      </c>
      <c r="Q447" s="12">
        <v>2.9122010000000001E-3</v>
      </c>
      <c r="R447" s="11">
        <v>1.4366306820000001</v>
      </c>
      <c r="S447" s="4">
        <v>10.936440749999999</v>
      </c>
      <c r="T447" s="4">
        <v>0.413043192</v>
      </c>
      <c r="U447" s="4">
        <v>8.0391209000000005E-2</v>
      </c>
      <c r="V447" s="5">
        <v>1843.5574489999999</v>
      </c>
      <c r="W447" s="3">
        <v>3.2307952000000001E-2</v>
      </c>
      <c r="X447" s="4">
        <v>10.126453959999999</v>
      </c>
      <c r="Y447" s="4">
        <v>11.91774038</v>
      </c>
      <c r="Z447" s="4">
        <v>50.926627799999999</v>
      </c>
      <c r="AA447" s="4">
        <v>0.44167475899999997</v>
      </c>
      <c r="AB447" s="4">
        <v>28.185869220000001</v>
      </c>
      <c r="AC447" s="5">
        <v>28616.315920000001</v>
      </c>
      <c r="AD447" s="4">
        <v>5.0124874879999997</v>
      </c>
      <c r="AE447" s="4" t="s">
        <v>107</v>
      </c>
      <c r="AF447" s="4">
        <v>3.7971141E-2</v>
      </c>
      <c r="AG447" s="3">
        <v>1.6627545000000001E-2</v>
      </c>
      <c r="AH447" s="4">
        <v>2.2706833999999999E-2</v>
      </c>
      <c r="AI447" s="5">
        <v>427.39643100000001</v>
      </c>
      <c r="AJ447" s="4">
        <v>5.7696590280000004</v>
      </c>
      <c r="AK447" s="4">
        <v>7.1436683759999999</v>
      </c>
      <c r="AL447" s="5">
        <v>11125.607910000001</v>
      </c>
      <c r="AM447" s="11">
        <v>495.13958500000001</v>
      </c>
      <c r="AN447" s="3">
        <v>0.48550594200000002</v>
      </c>
      <c r="AO447" s="5">
        <v>66.15591526</v>
      </c>
      <c r="AP447" s="4">
        <v>0.54728423900000001</v>
      </c>
      <c r="AQ447" s="4">
        <v>19.673273869999999</v>
      </c>
      <c r="AR447" s="5">
        <v>182.73370890000001</v>
      </c>
      <c r="AS447" s="3">
        <v>10.4397354</v>
      </c>
      <c r="AT447" s="3" t="s">
        <v>108</v>
      </c>
      <c r="AU447" s="3" t="s">
        <v>109</v>
      </c>
      <c r="AV447" s="4">
        <v>3.7745437580000001</v>
      </c>
      <c r="AW447" s="12" t="s">
        <v>113</v>
      </c>
      <c r="AX447" s="5">
        <v>144.3448353</v>
      </c>
      <c r="AY447" s="4">
        <v>6.9144120000000003E-2</v>
      </c>
      <c r="AZ447" s="4">
        <v>3.8477126789999998</v>
      </c>
      <c r="BA447" s="4" t="s">
        <v>110</v>
      </c>
      <c r="BB447" s="4">
        <v>0.29905953400000002</v>
      </c>
      <c r="BC447" s="4">
        <v>6.764236801</v>
      </c>
      <c r="BD447" s="3" t="s">
        <v>111</v>
      </c>
      <c r="BE447" s="4" t="s">
        <v>112</v>
      </c>
      <c r="BF447" s="4">
        <v>1.3031029679999999</v>
      </c>
      <c r="BG447" s="5">
        <v>1494.772827</v>
      </c>
      <c r="BH447" s="4" t="s">
        <v>114</v>
      </c>
      <c r="BI447" s="3">
        <v>0.321193548</v>
      </c>
      <c r="BJ447" s="5">
        <v>68.004846569999998</v>
      </c>
      <c r="BK447" s="3" t="s">
        <v>111</v>
      </c>
      <c r="BL447" s="3">
        <v>4.5729382909999998</v>
      </c>
      <c r="BM447" s="4">
        <v>83.891476949999998</v>
      </c>
      <c r="BN447" s="4">
        <v>2.1024661519999999</v>
      </c>
      <c r="BO447" s="3">
        <v>0.14382682199999999</v>
      </c>
      <c r="BP447" s="3">
        <v>2.6303902199999998</v>
      </c>
      <c r="BQ447" s="3">
        <v>2.1856976719999999</v>
      </c>
      <c r="BR447" s="3">
        <v>5.4798206809999996</v>
      </c>
    </row>
    <row r="448" spans="1:70">
      <c r="A448" s="8">
        <v>10014</v>
      </c>
      <c r="B448" s="8">
        <v>351700</v>
      </c>
      <c r="C448" s="8">
        <v>1465</v>
      </c>
      <c r="D448" s="8">
        <v>2013</v>
      </c>
      <c r="E448" s="23">
        <v>12.617637</v>
      </c>
      <c r="F448" s="23">
        <v>64.784074000000004</v>
      </c>
      <c r="G448" s="11">
        <v>671898.71310636599</v>
      </c>
      <c r="H448" s="11">
        <v>7189302.3220648998</v>
      </c>
      <c r="I448" s="8">
        <v>50</v>
      </c>
      <c r="J448" s="8" t="s">
        <v>194</v>
      </c>
      <c r="K448" s="8">
        <v>0</v>
      </c>
      <c r="L448" s="8">
        <v>2</v>
      </c>
      <c r="M448" s="20" t="s">
        <v>195</v>
      </c>
      <c r="N448" s="3">
        <v>8.5297210000000005E-3</v>
      </c>
      <c r="O448" s="5">
        <v>4239.9841050000005</v>
      </c>
      <c r="P448" s="4">
        <v>0.21092744399999999</v>
      </c>
      <c r="Q448" s="12">
        <v>8.4529400000000001E-4</v>
      </c>
      <c r="R448" s="11" t="s">
        <v>102</v>
      </c>
      <c r="S448" s="4">
        <v>21.772655690000001</v>
      </c>
      <c r="T448" s="4">
        <v>0.158853779</v>
      </c>
      <c r="U448" s="4">
        <v>3.8089557000000003E-2</v>
      </c>
      <c r="V448" s="5">
        <v>202.5541575</v>
      </c>
      <c r="W448" s="3" t="s">
        <v>116</v>
      </c>
      <c r="X448" s="4">
        <v>6.0514865069999999</v>
      </c>
      <c r="Y448" s="4">
        <v>2.094852237</v>
      </c>
      <c r="Z448" s="4">
        <v>5.1920362180000001</v>
      </c>
      <c r="AA448" s="4">
        <v>0.76840002600000001</v>
      </c>
      <c r="AB448" s="4">
        <v>0.43971077400000003</v>
      </c>
      <c r="AC448" s="5">
        <v>8464.8065189999998</v>
      </c>
      <c r="AD448" s="4">
        <v>4.3588057679999999</v>
      </c>
      <c r="AE448" s="4">
        <v>0.10609334500000001</v>
      </c>
      <c r="AF448" s="4">
        <v>0.136691917</v>
      </c>
      <c r="AG448" s="3">
        <v>1.2935566000000001E-2</v>
      </c>
      <c r="AH448" s="4" t="s">
        <v>114</v>
      </c>
      <c r="AI448" s="5">
        <v>2193.0706789999999</v>
      </c>
      <c r="AJ448" s="4">
        <v>2.2982720030000001</v>
      </c>
      <c r="AK448" s="4">
        <v>9.6238944790000005</v>
      </c>
      <c r="AL448" s="5">
        <v>2619.2378060000001</v>
      </c>
      <c r="AM448" s="11">
        <v>84.604565629999996</v>
      </c>
      <c r="AN448" s="3">
        <v>0.115811952</v>
      </c>
      <c r="AO448" s="5">
        <v>64.698610310000007</v>
      </c>
      <c r="AP448" s="4">
        <v>1.9513394319999999</v>
      </c>
      <c r="AQ448" s="4">
        <v>2.402534905</v>
      </c>
      <c r="AR448" s="5">
        <v>71.229385239999999</v>
      </c>
      <c r="AS448" s="3">
        <v>4.030971922</v>
      </c>
      <c r="AT448" s="3" t="s">
        <v>108</v>
      </c>
      <c r="AU448" s="3" t="s">
        <v>109</v>
      </c>
      <c r="AV448" s="4">
        <v>19.600811289999999</v>
      </c>
      <c r="AW448" s="12" t="s">
        <v>113</v>
      </c>
      <c r="AX448" s="5">
        <v>147.89919850000001</v>
      </c>
      <c r="AY448" s="4">
        <v>2.6230908000000001E-2</v>
      </c>
      <c r="AZ448" s="4">
        <v>1.1583806409999999</v>
      </c>
      <c r="BA448" s="4" t="s">
        <v>110</v>
      </c>
      <c r="BB448" s="4">
        <v>0.93743569400000004</v>
      </c>
      <c r="BC448" s="4">
        <v>3.1258176870000001</v>
      </c>
      <c r="BD448" s="3" t="s">
        <v>111</v>
      </c>
      <c r="BE448" s="4" t="s">
        <v>112</v>
      </c>
      <c r="BF448" s="4">
        <v>1.4414165000000001</v>
      </c>
      <c r="BG448" s="5">
        <v>1018.785921</v>
      </c>
      <c r="BH448" s="4">
        <v>0.12714642800000001</v>
      </c>
      <c r="BI448" s="3">
        <v>0.30025056</v>
      </c>
      <c r="BJ448" s="5">
        <v>20.348134040000001</v>
      </c>
      <c r="BK448" s="3" t="s">
        <v>111</v>
      </c>
      <c r="BL448" s="3">
        <v>1.0909539909999999</v>
      </c>
      <c r="BM448" s="4">
        <v>26.516383879999999</v>
      </c>
      <c r="BN448" s="4">
        <v>5.0707304600000001</v>
      </c>
      <c r="BO448" s="3">
        <v>5.5394219000000001E-2</v>
      </c>
      <c r="BP448" s="3">
        <v>1.025070438</v>
      </c>
      <c r="BQ448" s="3">
        <v>0.83700549199999996</v>
      </c>
      <c r="BR448" s="3">
        <v>2.0952005809999998</v>
      </c>
    </row>
    <row r="449" spans="1:70">
      <c r="A449" s="8">
        <v>10480</v>
      </c>
      <c r="B449" s="8">
        <v>351700</v>
      </c>
      <c r="C449" s="8">
        <v>1466</v>
      </c>
      <c r="D449" s="8">
        <v>2013</v>
      </c>
      <c r="E449" s="23">
        <v>12.703842</v>
      </c>
      <c r="F449" s="23">
        <v>64.781819999999996</v>
      </c>
      <c r="G449" s="11">
        <v>676005.99811506202</v>
      </c>
      <c r="H449" s="11">
        <v>7189288.3494758597</v>
      </c>
      <c r="I449" s="8">
        <v>50</v>
      </c>
      <c r="J449" s="8" t="s">
        <v>194</v>
      </c>
      <c r="K449" s="8">
        <v>0</v>
      </c>
      <c r="L449" s="8">
        <v>2</v>
      </c>
      <c r="M449" s="20" t="s">
        <v>195</v>
      </c>
      <c r="N449" s="3">
        <v>1.4578059000000001E-2</v>
      </c>
      <c r="O449" s="5">
        <v>13766.134029999999</v>
      </c>
      <c r="P449" s="4">
        <v>1.881882496</v>
      </c>
      <c r="Q449" s="12">
        <v>1.2483489999999999E-3</v>
      </c>
      <c r="R449" s="11">
        <v>1.7672950220000001</v>
      </c>
      <c r="S449" s="4">
        <v>16.698169740000001</v>
      </c>
      <c r="T449" s="4" t="s">
        <v>107</v>
      </c>
      <c r="U449" s="4">
        <v>4.8578303000000003E-2</v>
      </c>
      <c r="V449" s="5">
        <v>2012.7473259999999</v>
      </c>
      <c r="W449" s="3">
        <v>1.4297213E-2</v>
      </c>
      <c r="X449" s="4">
        <v>19.842417480000002</v>
      </c>
      <c r="Y449" s="4">
        <v>6.6466093659999999</v>
      </c>
      <c r="Z449" s="4">
        <v>30.094959209999999</v>
      </c>
      <c r="AA449" s="4">
        <v>0.655252999</v>
      </c>
      <c r="AB449" s="4">
        <v>22.103135179999999</v>
      </c>
      <c r="AC449" s="5">
        <v>18909.881590000001</v>
      </c>
      <c r="AD449" s="4">
        <v>3.6489449340000002</v>
      </c>
      <c r="AE449" s="4" t="s">
        <v>107</v>
      </c>
      <c r="AF449" s="4">
        <v>5.7101370999999998E-2</v>
      </c>
      <c r="AG449" s="3">
        <v>1.7460394000000001E-2</v>
      </c>
      <c r="AH449" s="4">
        <v>2.1818240999999999E-2</v>
      </c>
      <c r="AI449" s="5">
        <v>729.15222170000004</v>
      </c>
      <c r="AJ449" s="4">
        <v>10.55965292</v>
      </c>
      <c r="AK449" s="4">
        <v>9.4598140280000003</v>
      </c>
      <c r="AL449" s="5">
        <v>6445.3778080000002</v>
      </c>
      <c r="AM449" s="11">
        <v>222.117503</v>
      </c>
      <c r="AN449" s="3">
        <v>0.17022456599999999</v>
      </c>
      <c r="AO449" s="5">
        <v>117.2538376</v>
      </c>
      <c r="AP449" s="4">
        <v>0.80639855199999999</v>
      </c>
      <c r="AQ449" s="4">
        <v>17.994507200000001</v>
      </c>
      <c r="AR449" s="5">
        <v>479.0852539</v>
      </c>
      <c r="AS449" s="3">
        <v>4.570441572</v>
      </c>
      <c r="AT449" s="3" t="s">
        <v>108</v>
      </c>
      <c r="AU449" s="3" t="s">
        <v>109</v>
      </c>
      <c r="AV449" s="4">
        <v>5.0980945249999996</v>
      </c>
      <c r="AW449" s="12" t="s">
        <v>113</v>
      </c>
      <c r="AX449" s="5">
        <v>156.39800070000001</v>
      </c>
      <c r="AY449" s="4">
        <v>4.7744180999999997E-2</v>
      </c>
      <c r="AZ449" s="4">
        <v>3.0921085960000001</v>
      </c>
      <c r="BA449" s="4" t="s">
        <v>110</v>
      </c>
      <c r="BB449" s="4">
        <v>0.25612370699999998</v>
      </c>
      <c r="BC449" s="4">
        <v>7.7309852399999999</v>
      </c>
      <c r="BD449" s="3" t="s">
        <v>111</v>
      </c>
      <c r="BE449" s="4" t="s">
        <v>112</v>
      </c>
      <c r="BF449" s="4">
        <v>2.6848179129999998</v>
      </c>
      <c r="BG449" s="5">
        <v>936.10210919999997</v>
      </c>
      <c r="BH449" s="4">
        <v>5.1281854000000002E-2</v>
      </c>
      <c r="BI449" s="3">
        <v>0.52345693000000004</v>
      </c>
      <c r="BJ449" s="5">
        <v>33.153703210000003</v>
      </c>
      <c r="BK449" s="3" t="s">
        <v>111</v>
      </c>
      <c r="BL449" s="3">
        <v>5.5373831400000002</v>
      </c>
      <c r="BM449" s="4">
        <v>25.78400113</v>
      </c>
      <c r="BN449" s="4">
        <v>2.0177618329999998</v>
      </c>
      <c r="BO449" s="3">
        <v>6.4680365000000004E-2</v>
      </c>
      <c r="BP449" s="3">
        <v>1.204634486</v>
      </c>
      <c r="BQ449" s="3">
        <v>0.94688818100000005</v>
      </c>
      <c r="BR449" s="3">
        <v>2.3542385399999999</v>
      </c>
    </row>
    <row r="450" spans="1:70">
      <c r="A450" s="8">
        <v>10506</v>
      </c>
      <c r="B450" s="8">
        <v>351700</v>
      </c>
      <c r="C450" s="8">
        <v>1467</v>
      </c>
      <c r="D450" s="8">
        <v>2013</v>
      </c>
      <c r="E450" s="23">
        <v>12.715263999999999</v>
      </c>
      <c r="F450" s="23">
        <v>64.724644999999995</v>
      </c>
      <c r="G450" s="11">
        <v>676922.01511931</v>
      </c>
      <c r="H450" s="11">
        <v>7182956.8579971697</v>
      </c>
      <c r="I450" s="8">
        <v>50</v>
      </c>
      <c r="J450" s="8" t="s">
        <v>194</v>
      </c>
      <c r="K450" s="8">
        <v>0</v>
      </c>
      <c r="L450" s="8">
        <v>2</v>
      </c>
      <c r="M450" s="20" t="s">
        <v>195</v>
      </c>
      <c r="N450" s="3">
        <v>1.3522943000000001E-2</v>
      </c>
      <c r="O450" s="5">
        <v>21951.743160000002</v>
      </c>
      <c r="P450" s="4">
        <v>2.308003104</v>
      </c>
      <c r="Q450" s="12">
        <v>7.6596399999999995E-4</v>
      </c>
      <c r="R450" s="11" t="s">
        <v>102</v>
      </c>
      <c r="S450" s="4">
        <v>16.271357340000002</v>
      </c>
      <c r="T450" s="4">
        <v>0.37517959400000001</v>
      </c>
      <c r="U450" s="4">
        <v>7.9107820999999995E-2</v>
      </c>
      <c r="V450" s="5">
        <v>1663.769982</v>
      </c>
      <c r="W450" s="3">
        <v>4.3160438000000002E-2</v>
      </c>
      <c r="X450" s="4">
        <v>20.22819956</v>
      </c>
      <c r="Y450" s="4">
        <v>7.5497103540000001</v>
      </c>
      <c r="Z450" s="4">
        <v>40.061579620000003</v>
      </c>
      <c r="AA450" s="4">
        <v>0.89936993700000001</v>
      </c>
      <c r="AB450" s="4">
        <v>16.874359219999999</v>
      </c>
      <c r="AC450" s="5">
        <v>22913.161619999999</v>
      </c>
      <c r="AD450" s="4">
        <v>3.5939873900000001</v>
      </c>
      <c r="AE450" s="4" t="s">
        <v>107</v>
      </c>
      <c r="AF450" s="4" t="s">
        <v>114</v>
      </c>
      <c r="AG450" s="3">
        <v>6.6646998999999998E-2</v>
      </c>
      <c r="AH450" s="4" t="s">
        <v>114</v>
      </c>
      <c r="AI450" s="5">
        <v>737.82142639999995</v>
      </c>
      <c r="AJ450" s="4">
        <v>8.6502572660000006</v>
      </c>
      <c r="AK450" s="4">
        <v>10.163960299999999</v>
      </c>
      <c r="AL450" s="5">
        <v>5714.3334960000002</v>
      </c>
      <c r="AM450" s="11">
        <v>208.51729570000001</v>
      </c>
      <c r="AN450" s="3">
        <v>0.490898316</v>
      </c>
      <c r="AO450" s="5">
        <v>114.50256349999999</v>
      </c>
      <c r="AP450" s="4">
        <v>1.2088960929999999</v>
      </c>
      <c r="AQ450" s="4">
        <v>15.31555653</v>
      </c>
      <c r="AR450" s="5">
        <v>445.21912939999999</v>
      </c>
      <c r="AS450" s="3">
        <v>5.6563568359999996</v>
      </c>
      <c r="AT450" s="3" t="s">
        <v>108</v>
      </c>
      <c r="AU450" s="3" t="s">
        <v>109</v>
      </c>
      <c r="AV450" s="4">
        <v>6.5221877599999996</v>
      </c>
      <c r="AW450" s="12" t="s">
        <v>113</v>
      </c>
      <c r="AX450" s="5">
        <v>188.0106926</v>
      </c>
      <c r="AY450" s="4">
        <v>2.8491233000000001E-2</v>
      </c>
      <c r="AZ450" s="4">
        <v>4.5785904100000003</v>
      </c>
      <c r="BA450" s="4">
        <v>1.0559639270000001</v>
      </c>
      <c r="BB450" s="4">
        <v>0.31427266500000001</v>
      </c>
      <c r="BC450" s="4">
        <v>6.0227764930000003</v>
      </c>
      <c r="BD450" s="3" t="s">
        <v>111</v>
      </c>
      <c r="BE450" s="4" t="s">
        <v>112</v>
      </c>
      <c r="BF450" s="4">
        <v>3.4241021570000001</v>
      </c>
      <c r="BG450" s="5">
        <v>1100.717697</v>
      </c>
      <c r="BH450" s="4">
        <v>6.6564647000000005E-2</v>
      </c>
      <c r="BI450" s="3">
        <v>0.73243345500000001</v>
      </c>
      <c r="BJ450" s="5">
        <v>37.901372909999999</v>
      </c>
      <c r="BK450" s="3">
        <v>7.7265149000000005E-2</v>
      </c>
      <c r="BL450" s="3">
        <v>6.8605800270000001</v>
      </c>
      <c r="BM450" s="4">
        <v>28.115584080000001</v>
      </c>
      <c r="BN450" s="4">
        <v>1.781111417</v>
      </c>
      <c r="BO450" s="3">
        <v>8.1878911999999998E-2</v>
      </c>
      <c r="BP450" s="3">
        <v>1.4451772140000001</v>
      </c>
      <c r="BQ450" s="3">
        <v>1.1726759849999999</v>
      </c>
      <c r="BR450" s="3">
        <v>2.9566247250000002</v>
      </c>
    </row>
    <row r="451" spans="1:70">
      <c r="A451" s="8">
        <v>10601</v>
      </c>
      <c r="B451" s="8">
        <v>351700</v>
      </c>
      <c r="C451" s="8">
        <v>1468</v>
      </c>
      <c r="D451" s="8">
        <v>2013</v>
      </c>
      <c r="E451" s="23">
        <v>12.704639999999999</v>
      </c>
      <c r="F451" s="23">
        <v>64.675852000000006</v>
      </c>
      <c r="G451" s="11">
        <v>676734.43390388903</v>
      </c>
      <c r="H451" s="11">
        <v>7177496.7779599596</v>
      </c>
      <c r="I451" s="8">
        <v>50</v>
      </c>
      <c r="J451" s="8" t="s">
        <v>194</v>
      </c>
      <c r="K451" s="8">
        <v>0</v>
      </c>
      <c r="L451" s="8">
        <v>2</v>
      </c>
      <c r="M451" s="20" t="s">
        <v>195</v>
      </c>
      <c r="N451" s="3">
        <v>6.959051E-3</v>
      </c>
      <c r="O451" s="5">
        <v>20800.612789999999</v>
      </c>
      <c r="P451" s="4">
        <v>3.0108106870000002</v>
      </c>
      <c r="Q451" s="12">
        <v>1.530455E-3</v>
      </c>
      <c r="R451" s="11" t="s">
        <v>102</v>
      </c>
      <c r="S451" s="4">
        <v>13.55703428</v>
      </c>
      <c r="T451" s="4">
        <v>0.309239033</v>
      </c>
      <c r="U451" s="4">
        <v>6.2241712999999997E-2</v>
      </c>
      <c r="V451" s="5">
        <v>1374.1665190000001</v>
      </c>
      <c r="W451" s="3">
        <v>1.5154071999999999E-2</v>
      </c>
      <c r="X451" s="4">
        <v>23.32016922</v>
      </c>
      <c r="Y451" s="4">
        <v>7.1364006489999996</v>
      </c>
      <c r="Z451" s="4">
        <v>38.917462159999999</v>
      </c>
      <c r="AA451" s="4">
        <v>0.677983738</v>
      </c>
      <c r="AB451" s="4">
        <v>24.552962860000001</v>
      </c>
      <c r="AC451" s="5">
        <v>21757.81494</v>
      </c>
      <c r="AD451" s="4">
        <v>3.36558081</v>
      </c>
      <c r="AE451" s="4">
        <v>0.109534432</v>
      </c>
      <c r="AF451" s="4">
        <v>6.4657886999999997E-2</v>
      </c>
      <c r="AG451" s="3">
        <v>2.5172235000000001E-2</v>
      </c>
      <c r="AH451" s="4" t="s">
        <v>114</v>
      </c>
      <c r="AI451" s="5">
        <v>391.69342039999998</v>
      </c>
      <c r="AJ451" s="4">
        <v>9.3504774929999996</v>
      </c>
      <c r="AK451" s="4">
        <v>9.1948869389999999</v>
      </c>
      <c r="AL451" s="5">
        <v>4418.4164119999996</v>
      </c>
      <c r="AM451" s="11">
        <v>141.33541959999999</v>
      </c>
      <c r="AN451" s="3">
        <v>0.39384443800000002</v>
      </c>
      <c r="AO451" s="5">
        <v>84.378414149999998</v>
      </c>
      <c r="AP451" s="4">
        <v>1.0983403839999999</v>
      </c>
      <c r="AQ451" s="4">
        <v>15.40768108</v>
      </c>
      <c r="AR451" s="5">
        <v>275.16297750000001</v>
      </c>
      <c r="AS451" s="3">
        <v>5.6423315780000003</v>
      </c>
      <c r="AT451" s="3" t="s">
        <v>108</v>
      </c>
      <c r="AU451" s="3" t="s">
        <v>109</v>
      </c>
      <c r="AV451" s="4">
        <v>4.1710975399999999</v>
      </c>
      <c r="AW451" s="12" t="s">
        <v>113</v>
      </c>
      <c r="AX451" s="5">
        <v>198.3433723</v>
      </c>
      <c r="AY451" s="4">
        <v>3.6379850999999998E-2</v>
      </c>
      <c r="AZ451" s="4">
        <v>4.6098635249999997</v>
      </c>
      <c r="BA451" s="4">
        <v>0.86336037499999996</v>
      </c>
      <c r="BB451" s="4">
        <v>0.30417621500000003</v>
      </c>
      <c r="BC451" s="4">
        <v>6.4180679029999999</v>
      </c>
      <c r="BD451" s="3" t="s">
        <v>111</v>
      </c>
      <c r="BE451" s="4" t="s">
        <v>112</v>
      </c>
      <c r="BF451" s="4">
        <v>4.0986628639999996</v>
      </c>
      <c r="BG451" s="5">
        <v>1356.9701709999999</v>
      </c>
      <c r="BH451" s="4">
        <v>3.8485672999999998E-2</v>
      </c>
      <c r="BI451" s="3">
        <v>0.66238484399999997</v>
      </c>
      <c r="BJ451" s="5">
        <v>39.03388262</v>
      </c>
      <c r="BK451" s="3">
        <v>7.6408353999999998E-2</v>
      </c>
      <c r="BL451" s="3">
        <v>6.2764305399999998</v>
      </c>
      <c r="BM451" s="4">
        <v>26.745525199999999</v>
      </c>
      <c r="BN451" s="4">
        <v>2.8337992650000001</v>
      </c>
      <c r="BO451" s="3">
        <v>7.7536390999999996E-2</v>
      </c>
      <c r="BP451" s="3">
        <v>1.443738381</v>
      </c>
      <c r="BQ451" s="3">
        <v>1.170548938</v>
      </c>
      <c r="BR451" s="3">
        <v>2.9505078679999999</v>
      </c>
    </row>
    <row r="452" spans="1:70">
      <c r="A452" s="8">
        <v>10876</v>
      </c>
      <c r="B452" s="8">
        <v>351700</v>
      </c>
      <c r="C452" s="8">
        <v>1469</v>
      </c>
      <c r="D452" s="8">
        <v>2013</v>
      </c>
      <c r="E452" s="23">
        <v>12.599558</v>
      </c>
      <c r="F452" s="23">
        <v>64.686920999999998</v>
      </c>
      <c r="G452" s="11">
        <v>671655.55750679504</v>
      </c>
      <c r="H452" s="11">
        <v>7178439.81910278</v>
      </c>
      <c r="I452" s="8">
        <v>50</v>
      </c>
      <c r="J452" s="8" t="s">
        <v>194</v>
      </c>
      <c r="K452" s="8">
        <v>0</v>
      </c>
      <c r="L452" s="8">
        <v>2</v>
      </c>
      <c r="M452" s="20" t="s">
        <v>195</v>
      </c>
      <c r="N452" s="3">
        <v>1.0934668E-2</v>
      </c>
      <c r="O452" s="5">
        <v>9698.3392330000006</v>
      </c>
      <c r="P452" s="4">
        <v>1.226493512</v>
      </c>
      <c r="Q452" s="12">
        <v>7.68047E-4</v>
      </c>
      <c r="R452" s="11" t="s">
        <v>102</v>
      </c>
      <c r="S452" s="4">
        <v>10.523680779999999</v>
      </c>
      <c r="T452" s="4">
        <v>0.198019942</v>
      </c>
      <c r="U452" s="4">
        <v>0.105250256</v>
      </c>
      <c r="V452" s="5">
        <v>2286.4130140000002</v>
      </c>
      <c r="W452" s="3">
        <v>2.4335817999999999E-2</v>
      </c>
      <c r="X452" s="4">
        <v>15.65389805</v>
      </c>
      <c r="Y452" s="4">
        <v>3.7243237840000001</v>
      </c>
      <c r="Z452" s="4">
        <v>23.047113280000001</v>
      </c>
      <c r="AA452" s="4">
        <v>0.69761249999999997</v>
      </c>
      <c r="AB452" s="4">
        <v>8.3648597329999994</v>
      </c>
      <c r="AC452" s="5">
        <v>16297.067870000001</v>
      </c>
      <c r="AD452" s="4">
        <v>3.0214292559999998</v>
      </c>
      <c r="AE452" s="4" t="s">
        <v>107</v>
      </c>
      <c r="AF452" s="4">
        <v>5.4649547E-2</v>
      </c>
      <c r="AG452" s="3">
        <v>2.0844504E-2</v>
      </c>
      <c r="AH452" s="4" t="s">
        <v>114</v>
      </c>
      <c r="AI452" s="5">
        <v>557.12383269999998</v>
      </c>
      <c r="AJ452" s="4">
        <v>8.8948346679999997</v>
      </c>
      <c r="AK452" s="4">
        <v>5.5925908910000004</v>
      </c>
      <c r="AL452" s="5">
        <v>4065.8398379999999</v>
      </c>
      <c r="AM452" s="11">
        <v>130.55957079999999</v>
      </c>
      <c r="AN452" s="3">
        <v>0.226761399</v>
      </c>
      <c r="AO452" s="5">
        <v>119.7268009</v>
      </c>
      <c r="AP452" s="4">
        <v>1.119128071</v>
      </c>
      <c r="AQ452" s="4">
        <v>10.4720546</v>
      </c>
      <c r="AR452" s="5">
        <v>488.60556919999999</v>
      </c>
      <c r="AS452" s="3">
        <v>4.0049439610000004</v>
      </c>
      <c r="AT452" s="3" t="s">
        <v>108</v>
      </c>
      <c r="AU452" s="3" t="s">
        <v>109</v>
      </c>
      <c r="AV452" s="4">
        <v>4.7723542710000002</v>
      </c>
      <c r="AW452" s="12" t="s">
        <v>113</v>
      </c>
      <c r="AX452" s="5">
        <v>107.3558044</v>
      </c>
      <c r="AY452" s="4">
        <v>3.6585178000000003E-2</v>
      </c>
      <c r="AZ452" s="4">
        <v>2.5480048279999998</v>
      </c>
      <c r="BA452" s="4">
        <v>1.140159256</v>
      </c>
      <c r="BB452" s="4">
        <v>0.28688519899999998</v>
      </c>
      <c r="BC452" s="4">
        <v>7.0054144020000004</v>
      </c>
      <c r="BD452" s="3" t="s">
        <v>111</v>
      </c>
      <c r="BE452" s="4" t="s">
        <v>112</v>
      </c>
      <c r="BF452" s="4">
        <v>2.241038343</v>
      </c>
      <c r="BG452" s="5">
        <v>875.92881039999997</v>
      </c>
      <c r="BH452" s="4">
        <v>3.1336050999999997E-2</v>
      </c>
      <c r="BI452" s="3">
        <v>0.67822354200000001</v>
      </c>
      <c r="BJ452" s="5">
        <v>24.99032974</v>
      </c>
      <c r="BK452" s="3">
        <v>9.2299334999999996E-2</v>
      </c>
      <c r="BL452" s="3">
        <v>4.795499403</v>
      </c>
      <c r="BM452" s="4">
        <v>17.55649799</v>
      </c>
      <c r="BN452" s="4">
        <v>2.2382344870000002</v>
      </c>
      <c r="BO452" s="3">
        <v>5.2942818000000003E-2</v>
      </c>
      <c r="BP452" s="3">
        <v>1.1089980669999999</v>
      </c>
      <c r="BQ452" s="3">
        <v>0.83721635999999999</v>
      </c>
      <c r="BR452" s="3">
        <v>2.0057867159999998</v>
      </c>
    </row>
    <row r="453" spans="1:70">
      <c r="A453" s="8">
        <v>10059</v>
      </c>
      <c r="B453" s="8">
        <v>351700</v>
      </c>
      <c r="C453" s="8">
        <v>1470</v>
      </c>
      <c r="D453" s="8">
        <v>2013</v>
      </c>
      <c r="E453" s="23">
        <v>12.632742</v>
      </c>
      <c r="F453" s="23">
        <v>64.712396999999996</v>
      </c>
      <c r="G453" s="11">
        <v>673073.93945233803</v>
      </c>
      <c r="H453" s="11">
        <v>7181365.6586701097</v>
      </c>
      <c r="I453" s="8">
        <v>50</v>
      </c>
      <c r="J453" s="8" t="s">
        <v>194</v>
      </c>
      <c r="K453" s="8">
        <v>0</v>
      </c>
      <c r="L453" s="8">
        <v>2</v>
      </c>
      <c r="M453" s="20" t="s">
        <v>195</v>
      </c>
      <c r="N453" s="3">
        <v>1.0697533E-2</v>
      </c>
      <c r="O453" s="5">
        <v>14522.983399999999</v>
      </c>
      <c r="P453" s="4">
        <v>2.7057942439999998</v>
      </c>
      <c r="Q453" s="12">
        <v>2.2760400000000001E-4</v>
      </c>
      <c r="R453" s="11" t="s">
        <v>102</v>
      </c>
      <c r="S453" s="4">
        <v>9.9387140970000001</v>
      </c>
      <c r="T453" s="4">
        <v>0.21784240999999999</v>
      </c>
      <c r="U453" s="4">
        <v>8.7099093000000002E-2</v>
      </c>
      <c r="V453" s="5">
        <v>1050.03874</v>
      </c>
      <c r="W453" s="3">
        <v>2.5103963E-2</v>
      </c>
      <c r="X453" s="4">
        <v>10.286419560000001</v>
      </c>
      <c r="Y453" s="4">
        <v>3.8276239059999999</v>
      </c>
      <c r="Z453" s="4">
        <v>28.962111759999999</v>
      </c>
      <c r="AA453" s="4">
        <v>0.59306785299999998</v>
      </c>
      <c r="AB453" s="4">
        <v>7.880579075</v>
      </c>
      <c r="AC453" s="5">
        <v>27879.907230000001</v>
      </c>
      <c r="AD453" s="4">
        <v>5.8115503139999998</v>
      </c>
      <c r="AE453" s="4" t="s">
        <v>107</v>
      </c>
      <c r="AF453" s="4">
        <v>6.8561005999999994E-2</v>
      </c>
      <c r="AG453" s="3">
        <v>1.7402016999999999E-2</v>
      </c>
      <c r="AH453" s="4">
        <v>2.4697673999999999E-2</v>
      </c>
      <c r="AI453" s="5">
        <v>585.31707759999995</v>
      </c>
      <c r="AJ453" s="4">
        <v>5.066301964</v>
      </c>
      <c r="AK453" s="4">
        <v>3.542972491</v>
      </c>
      <c r="AL453" s="5">
        <v>3025.396088</v>
      </c>
      <c r="AM453" s="11">
        <v>113.4322746</v>
      </c>
      <c r="AN453" s="3">
        <v>0.45865880399999998</v>
      </c>
      <c r="AO453" s="5">
        <v>52.81057835</v>
      </c>
      <c r="AP453" s="4">
        <v>2.5847708059999999</v>
      </c>
      <c r="AQ453" s="4">
        <v>8.4685705769999995</v>
      </c>
      <c r="AR453" s="5">
        <v>200.3173089</v>
      </c>
      <c r="AS453" s="3">
        <v>4.9223638510000001</v>
      </c>
      <c r="AT453" s="3" t="s">
        <v>108</v>
      </c>
      <c r="AU453" s="3" t="s">
        <v>109</v>
      </c>
      <c r="AV453" s="4">
        <v>5.1648468530000002</v>
      </c>
      <c r="AW453" s="12" t="s">
        <v>113</v>
      </c>
      <c r="AX453" s="5">
        <v>235.00164029999999</v>
      </c>
      <c r="AY453" s="4">
        <v>6.0132321000000002E-2</v>
      </c>
      <c r="AZ453" s="4">
        <v>3.2545099930000001</v>
      </c>
      <c r="BA453" s="4">
        <v>0.92420364099999996</v>
      </c>
      <c r="BB453" s="4">
        <v>0.52573474799999997</v>
      </c>
      <c r="BC453" s="4">
        <v>5.1200159269999999</v>
      </c>
      <c r="BD453" s="3" t="s">
        <v>111</v>
      </c>
      <c r="BE453" s="4" t="s">
        <v>112</v>
      </c>
      <c r="BF453" s="4">
        <v>1.947330673</v>
      </c>
      <c r="BG453" s="5">
        <v>1611.2303260000001</v>
      </c>
      <c r="BH453" s="4">
        <v>3.5270322E-2</v>
      </c>
      <c r="BI453" s="3">
        <v>0.49035504099999999</v>
      </c>
      <c r="BJ453" s="5">
        <v>49.974961280000002</v>
      </c>
      <c r="BK453" s="3" t="s">
        <v>111</v>
      </c>
      <c r="BL453" s="3">
        <v>3.5600771629999999</v>
      </c>
      <c r="BM453" s="4">
        <v>16.678240469999999</v>
      </c>
      <c r="BN453" s="4">
        <v>2.6478707199999998</v>
      </c>
      <c r="BO453" s="3">
        <v>6.8838157999999997E-2</v>
      </c>
      <c r="BP453" s="3">
        <v>1.2652643619999999</v>
      </c>
      <c r="BQ453" s="3">
        <v>1.0457072169999999</v>
      </c>
      <c r="BR453" s="3">
        <v>2.5425541150000002</v>
      </c>
    </row>
    <row r="454" spans="1:70">
      <c r="A454" s="8">
        <v>10012</v>
      </c>
      <c r="B454" s="8">
        <v>351700</v>
      </c>
      <c r="C454" s="8">
        <v>1471</v>
      </c>
      <c r="D454" s="8">
        <v>2013</v>
      </c>
      <c r="E454" s="23">
        <v>12.664565</v>
      </c>
      <c r="F454" s="23">
        <v>64.635076999999995</v>
      </c>
      <c r="G454" s="11">
        <v>675086.94872173294</v>
      </c>
      <c r="H454" s="11">
        <v>7172847.40116347</v>
      </c>
      <c r="I454" s="8">
        <v>50</v>
      </c>
      <c r="J454" s="8" t="s">
        <v>194</v>
      </c>
      <c r="K454" s="8">
        <v>0</v>
      </c>
      <c r="L454" s="8">
        <v>2</v>
      </c>
      <c r="M454" s="20" t="s">
        <v>195</v>
      </c>
      <c r="N454" s="3">
        <v>9.0539999999999995E-3</v>
      </c>
      <c r="O454" s="5">
        <v>9246.4221190000007</v>
      </c>
      <c r="P454" s="4">
        <v>2.2412640370000001</v>
      </c>
      <c r="Q454" s="12" t="s">
        <v>99</v>
      </c>
      <c r="R454" s="11" t="s">
        <v>102</v>
      </c>
      <c r="S454" s="4">
        <v>6.9686291789999997</v>
      </c>
      <c r="T454" s="4" t="s">
        <v>107</v>
      </c>
      <c r="U454" s="4">
        <v>6.2039314999999998E-2</v>
      </c>
      <c r="V454" s="5">
        <v>1814.5836019999999</v>
      </c>
      <c r="W454" s="3">
        <v>2.1710920000000002E-2</v>
      </c>
      <c r="X454" s="4">
        <v>8.6878368750000003</v>
      </c>
      <c r="Y454" s="4">
        <v>4.212848599</v>
      </c>
      <c r="Z454" s="4">
        <v>18.267940549999999</v>
      </c>
      <c r="AA454" s="4">
        <v>0.32796355999999999</v>
      </c>
      <c r="AB454" s="4">
        <v>7.7743539640000003</v>
      </c>
      <c r="AC454" s="5">
        <v>13648.455809999999</v>
      </c>
      <c r="AD454" s="4">
        <v>3.5184865919999999</v>
      </c>
      <c r="AE454" s="4" t="s">
        <v>107</v>
      </c>
      <c r="AF454" s="4">
        <v>5.3977525999999998E-2</v>
      </c>
      <c r="AG454" s="3">
        <v>7.3552740000000002E-3</v>
      </c>
      <c r="AH454" s="4" t="s">
        <v>114</v>
      </c>
      <c r="AI454" s="5">
        <v>259.83484270000002</v>
      </c>
      <c r="AJ454" s="4">
        <v>4.3847530670000001</v>
      </c>
      <c r="AK454" s="4">
        <v>3.6304449939999999</v>
      </c>
      <c r="AL454" s="5">
        <v>3854.3339019999999</v>
      </c>
      <c r="AM454" s="11">
        <v>130.80926260000001</v>
      </c>
      <c r="AN454" s="3">
        <v>0.103300087</v>
      </c>
      <c r="AO454" s="5">
        <v>75.488896370000006</v>
      </c>
      <c r="AP454" s="4">
        <v>0.734928794</v>
      </c>
      <c r="AQ454" s="4">
        <v>6.8549787889999996</v>
      </c>
      <c r="AR454" s="5">
        <v>314.30713020000002</v>
      </c>
      <c r="AS454" s="3">
        <v>3.2459248500000002</v>
      </c>
      <c r="AT454" s="3" t="s">
        <v>108</v>
      </c>
      <c r="AU454" s="3" t="s">
        <v>109</v>
      </c>
      <c r="AV454" s="4">
        <v>2.417192322</v>
      </c>
      <c r="AW454" s="12" t="s">
        <v>113</v>
      </c>
      <c r="AX454" s="5">
        <v>120.73487280000001</v>
      </c>
      <c r="AY454" s="4">
        <v>2.5104543999999999E-2</v>
      </c>
      <c r="AZ454" s="4">
        <v>2.2958647110000001</v>
      </c>
      <c r="BA454" s="4" t="s">
        <v>110</v>
      </c>
      <c r="BB454" s="4">
        <v>0.25723414300000003</v>
      </c>
      <c r="BC454" s="4">
        <v>8.9847392920000004</v>
      </c>
      <c r="BD454" s="3" t="s">
        <v>111</v>
      </c>
      <c r="BE454" s="4" t="s">
        <v>112</v>
      </c>
      <c r="BF454" s="4">
        <v>1.237660932</v>
      </c>
      <c r="BG454" s="5">
        <v>944.35561040000005</v>
      </c>
      <c r="BH454" s="4" t="s">
        <v>114</v>
      </c>
      <c r="BI454" s="3">
        <v>0.283168482</v>
      </c>
      <c r="BJ454" s="5">
        <v>39.134333130000002</v>
      </c>
      <c r="BK454" s="3" t="s">
        <v>111</v>
      </c>
      <c r="BL454" s="3">
        <v>3.7623070950000002</v>
      </c>
      <c r="BM454" s="4">
        <v>16.08103805</v>
      </c>
      <c r="BN454" s="4">
        <v>1.963488744</v>
      </c>
      <c r="BO454" s="3">
        <v>4.4896373000000003E-2</v>
      </c>
      <c r="BP454" s="3">
        <v>0.84741643499999997</v>
      </c>
      <c r="BQ454" s="3">
        <v>0.67470333900000001</v>
      </c>
      <c r="BR454" s="3">
        <v>1.6789087030000001</v>
      </c>
    </row>
    <row r="455" spans="1:70">
      <c r="A455" s="8">
        <v>10733</v>
      </c>
      <c r="B455" s="8">
        <v>351700</v>
      </c>
      <c r="C455" s="8">
        <v>1472</v>
      </c>
      <c r="D455" s="8">
        <v>2013</v>
      </c>
      <c r="E455" s="23">
        <v>12.572967</v>
      </c>
      <c r="F455" s="23">
        <v>64.641403999999994</v>
      </c>
      <c r="G455" s="11">
        <v>670674.45212836703</v>
      </c>
      <c r="H455" s="11">
        <v>7173301.7406170396</v>
      </c>
      <c r="I455" s="8">
        <v>50</v>
      </c>
      <c r="J455" s="8" t="s">
        <v>194</v>
      </c>
      <c r="K455" s="8">
        <v>0</v>
      </c>
      <c r="L455" s="8">
        <v>2</v>
      </c>
      <c r="M455" s="20" t="s">
        <v>195</v>
      </c>
      <c r="N455" s="3">
        <v>1.2091795000000001E-2</v>
      </c>
      <c r="O455" s="5">
        <v>51013.032229999997</v>
      </c>
      <c r="P455" s="4">
        <v>1.5655235729999999</v>
      </c>
      <c r="Q455" s="12" t="s">
        <v>99</v>
      </c>
      <c r="R455" s="11" t="s">
        <v>102</v>
      </c>
      <c r="S455" s="4">
        <v>11.08839538</v>
      </c>
      <c r="T455" s="4">
        <v>0.65264564800000002</v>
      </c>
      <c r="U455" s="4">
        <v>7.3102405999999995E-2</v>
      </c>
      <c r="V455" s="5">
        <v>1862.4730159999999</v>
      </c>
      <c r="W455" s="3">
        <v>2.6330132999999999E-2</v>
      </c>
      <c r="X455" s="4">
        <v>34.281694850000001</v>
      </c>
      <c r="Y455" s="4">
        <v>6.5577020109999999</v>
      </c>
      <c r="Z455" s="4">
        <v>64.784062649999996</v>
      </c>
      <c r="AA455" s="4">
        <v>0.84227811600000002</v>
      </c>
      <c r="AB455" s="4">
        <v>34.175708989999997</v>
      </c>
      <c r="AC455" s="5">
        <v>31521.074219999999</v>
      </c>
      <c r="AD455" s="4">
        <v>4.9486435069999999</v>
      </c>
      <c r="AE455" s="4" t="s">
        <v>107</v>
      </c>
      <c r="AF455" s="4">
        <v>0.29067595499999999</v>
      </c>
      <c r="AG455" s="3">
        <v>2.0701516E-2</v>
      </c>
      <c r="AH455" s="4">
        <v>3.5065851000000002E-2</v>
      </c>
      <c r="AI455" s="5">
        <v>320.05477910000002</v>
      </c>
      <c r="AJ455" s="4">
        <v>14.02120629</v>
      </c>
      <c r="AK455" s="4">
        <v>9.6233711020000001</v>
      </c>
      <c r="AL455" s="5">
        <v>5934.6795650000004</v>
      </c>
      <c r="AM455" s="11">
        <v>170.41333789999999</v>
      </c>
      <c r="AN455" s="3">
        <v>0.557696215</v>
      </c>
      <c r="AO455" s="5">
        <v>110.26721000000001</v>
      </c>
      <c r="AP455" s="4">
        <v>2.8001258089999999</v>
      </c>
      <c r="AQ455" s="4">
        <v>16.718921290000001</v>
      </c>
      <c r="AR455" s="5">
        <v>462.86347060000003</v>
      </c>
      <c r="AS455" s="3">
        <v>8.0787704110000007</v>
      </c>
      <c r="AT455" s="3" t="s">
        <v>108</v>
      </c>
      <c r="AU455" s="3" t="s">
        <v>109</v>
      </c>
      <c r="AV455" s="4">
        <v>3.363105886</v>
      </c>
      <c r="AW455" s="12" t="s">
        <v>113</v>
      </c>
      <c r="AX455" s="5">
        <v>510.18581390000003</v>
      </c>
      <c r="AY455" s="4">
        <v>3.9259341000000003E-2</v>
      </c>
      <c r="AZ455" s="4">
        <v>7.1259085659999997</v>
      </c>
      <c r="BA455" s="4">
        <v>1.731132729</v>
      </c>
      <c r="BB455" s="4">
        <v>0.33794239700000001</v>
      </c>
      <c r="BC455" s="4">
        <v>7.186404349</v>
      </c>
      <c r="BD455" s="3" t="s">
        <v>111</v>
      </c>
      <c r="BE455" s="4" t="s">
        <v>112</v>
      </c>
      <c r="BF455" s="4">
        <v>9.289025208</v>
      </c>
      <c r="BG455" s="5">
        <v>1356.883151</v>
      </c>
      <c r="BH455" s="4">
        <v>4.9363987999999998E-2</v>
      </c>
      <c r="BI455" s="3">
        <v>1.22128204</v>
      </c>
      <c r="BJ455" s="5">
        <v>42.058377270000001</v>
      </c>
      <c r="BK455" s="3">
        <v>0.137315093</v>
      </c>
      <c r="BL455" s="3">
        <v>8.8260808960000006</v>
      </c>
      <c r="BM455" s="4">
        <v>32.516351899999997</v>
      </c>
      <c r="BN455" s="4">
        <v>7.077158882</v>
      </c>
      <c r="BO455" s="3">
        <v>0.106773775</v>
      </c>
      <c r="BP455" s="3">
        <v>1.993467664</v>
      </c>
      <c r="BQ455" s="3">
        <v>1.6815181050000001</v>
      </c>
      <c r="BR455" s="3">
        <v>4.297010867</v>
      </c>
    </row>
    <row r="456" spans="1:70">
      <c r="A456" s="8">
        <v>10393</v>
      </c>
      <c r="B456" s="8">
        <v>351700</v>
      </c>
      <c r="C456" s="8">
        <v>1473</v>
      </c>
      <c r="D456" s="8">
        <v>2013</v>
      </c>
      <c r="E456" s="23">
        <v>12.718795999999999</v>
      </c>
      <c r="F456" s="23">
        <v>64.561614000000006</v>
      </c>
      <c r="G456" s="11">
        <v>678155.76234238199</v>
      </c>
      <c r="H456" s="11">
        <v>7164822.3771701902</v>
      </c>
      <c r="I456" s="8">
        <v>50</v>
      </c>
      <c r="J456" s="8" t="s">
        <v>194</v>
      </c>
      <c r="K456" s="8">
        <v>0</v>
      </c>
      <c r="L456" s="8">
        <v>2</v>
      </c>
      <c r="M456" s="20" t="s">
        <v>195</v>
      </c>
      <c r="N456" s="3">
        <v>1.4267946E-2</v>
      </c>
      <c r="O456" s="5">
        <v>13369.158939999999</v>
      </c>
      <c r="P456" s="4">
        <v>6.3302484569999997</v>
      </c>
      <c r="Q456" s="12">
        <v>2.3412519999999998E-3</v>
      </c>
      <c r="R456" s="11">
        <v>3.3208776169999998</v>
      </c>
      <c r="S456" s="4">
        <v>13.083185459999999</v>
      </c>
      <c r="T456" s="4">
        <v>0.10532225100000001</v>
      </c>
      <c r="U456" s="4">
        <v>0.152788321</v>
      </c>
      <c r="V456" s="5">
        <v>1670.098684</v>
      </c>
      <c r="W456" s="3">
        <v>5.7812361E-2</v>
      </c>
      <c r="X456" s="4">
        <v>23.482453679999999</v>
      </c>
      <c r="Y456" s="4">
        <v>8.7985375470000005</v>
      </c>
      <c r="Z456" s="4">
        <v>30.283235390000002</v>
      </c>
      <c r="AA456" s="4">
        <v>0.41267501000000001</v>
      </c>
      <c r="AB456" s="4">
        <v>17.501062510000001</v>
      </c>
      <c r="AC456" s="5">
        <v>34069.69238</v>
      </c>
      <c r="AD456" s="4">
        <v>4.9804941940000003</v>
      </c>
      <c r="AE456" s="4" t="s">
        <v>107</v>
      </c>
      <c r="AF456" s="4">
        <v>6.5862305999999995E-2</v>
      </c>
      <c r="AG456" s="3">
        <v>2.652618E-2</v>
      </c>
      <c r="AH456" s="4">
        <v>2.1210504000000002E-2</v>
      </c>
      <c r="AI456" s="5">
        <v>416.17496490000002</v>
      </c>
      <c r="AJ456" s="4">
        <v>8.9213542930000003</v>
      </c>
      <c r="AK456" s="4">
        <v>7.0534200189999998</v>
      </c>
      <c r="AL456" s="5">
        <v>4153.8901679999999</v>
      </c>
      <c r="AM456" s="11">
        <v>260.59811839999998</v>
      </c>
      <c r="AN456" s="3">
        <v>0.84677312699999996</v>
      </c>
      <c r="AO456" s="5">
        <v>73.338947300000001</v>
      </c>
      <c r="AP456" s="4">
        <v>1.6191432059999999</v>
      </c>
      <c r="AQ456" s="4">
        <v>13.65166333</v>
      </c>
      <c r="AR456" s="5">
        <v>545.26038989999995</v>
      </c>
      <c r="AS456" s="3">
        <v>7.6311564479999996</v>
      </c>
      <c r="AT456" s="3" t="s">
        <v>108</v>
      </c>
      <c r="AU456" s="3" t="s">
        <v>109</v>
      </c>
      <c r="AV456" s="4">
        <v>3.5549081870000001</v>
      </c>
      <c r="AW456" s="12" t="s">
        <v>113</v>
      </c>
      <c r="AX456" s="5">
        <v>235.08590699999999</v>
      </c>
      <c r="AY456" s="4">
        <v>5.1075533999999999E-2</v>
      </c>
      <c r="AZ456" s="4">
        <v>2.2483687479999999</v>
      </c>
      <c r="BA456" s="4">
        <v>0.89145007700000001</v>
      </c>
      <c r="BB456" s="4">
        <v>0.27500868499999997</v>
      </c>
      <c r="BC456" s="4">
        <v>15.322437839999999</v>
      </c>
      <c r="BD456" s="3" t="s">
        <v>111</v>
      </c>
      <c r="BE456" s="4" t="s">
        <v>112</v>
      </c>
      <c r="BF456" s="4">
        <v>2.966613041</v>
      </c>
      <c r="BG456" s="5">
        <v>977.18771419999996</v>
      </c>
      <c r="BH456" s="4">
        <v>6.0999949999999997E-2</v>
      </c>
      <c r="BI456" s="3">
        <v>0.739935185</v>
      </c>
      <c r="BJ456" s="5">
        <v>37.119224070000001</v>
      </c>
      <c r="BK456" s="3">
        <v>9.8782498999999996E-2</v>
      </c>
      <c r="BL456" s="3">
        <v>4.3517524600000002</v>
      </c>
      <c r="BM456" s="4">
        <v>31.082728079999999</v>
      </c>
      <c r="BN456" s="4">
        <v>2.6147817259999999</v>
      </c>
      <c r="BO456" s="3">
        <v>9.9003451000000006E-2</v>
      </c>
      <c r="BP456" s="3">
        <v>1.985481504</v>
      </c>
      <c r="BQ456" s="3">
        <v>1.5571997950000001</v>
      </c>
      <c r="BR456" s="3">
        <v>3.9894716990000001</v>
      </c>
    </row>
    <row r="457" spans="1:70">
      <c r="A457" s="8">
        <v>10214</v>
      </c>
      <c r="B457" s="8">
        <v>351700</v>
      </c>
      <c r="C457" s="8">
        <v>1474</v>
      </c>
      <c r="D457" s="8">
        <v>2013</v>
      </c>
      <c r="E457" s="23">
        <v>12.614549</v>
      </c>
      <c r="F457" s="23">
        <v>64.552661999999998</v>
      </c>
      <c r="G457" s="11">
        <v>673222.70034593705</v>
      </c>
      <c r="H457" s="11">
        <v>7163537.2419537697</v>
      </c>
      <c r="I457" s="8">
        <v>50</v>
      </c>
      <c r="J457" s="8" t="s">
        <v>194</v>
      </c>
      <c r="K457" s="8">
        <v>0</v>
      </c>
      <c r="L457" s="8">
        <v>2</v>
      </c>
      <c r="M457" s="20" t="s">
        <v>195</v>
      </c>
      <c r="N457" s="3">
        <v>9.8483709999999999E-3</v>
      </c>
      <c r="O457" s="5">
        <v>16885.845949999999</v>
      </c>
      <c r="P457" s="4">
        <v>3.2550937649999998</v>
      </c>
      <c r="Q457" s="12">
        <v>1.244303E-3</v>
      </c>
      <c r="R457" s="11" t="s">
        <v>102</v>
      </c>
      <c r="S457" s="4">
        <v>15.814919659999999</v>
      </c>
      <c r="T457" s="4">
        <v>0.327572892</v>
      </c>
      <c r="U457" s="4">
        <v>9.8375259000000007E-2</v>
      </c>
      <c r="V457" s="5">
        <v>1688.914168</v>
      </c>
      <c r="W457" s="3">
        <v>3.0936414999999998E-2</v>
      </c>
      <c r="X457" s="4">
        <v>20.114774350000001</v>
      </c>
      <c r="Y457" s="4">
        <v>6.7972078959999997</v>
      </c>
      <c r="Z457" s="4">
        <v>25.499856579999999</v>
      </c>
      <c r="AA457" s="4">
        <v>0.51163626799999995</v>
      </c>
      <c r="AB457" s="4">
        <v>18.560656000000002</v>
      </c>
      <c r="AC457" s="5">
        <v>22773.396000000001</v>
      </c>
      <c r="AD457" s="4">
        <v>3.5087919830000001</v>
      </c>
      <c r="AE457" s="4" t="s">
        <v>107</v>
      </c>
      <c r="AF457" s="4">
        <v>9.4396026999999993E-2</v>
      </c>
      <c r="AG457" s="3">
        <v>2.2367035E-2</v>
      </c>
      <c r="AH457" s="4">
        <v>2.3217818000000001E-2</v>
      </c>
      <c r="AI457" s="5">
        <v>365.14324190000002</v>
      </c>
      <c r="AJ457" s="4">
        <v>9.9298784470000001</v>
      </c>
      <c r="AK457" s="4">
        <v>9.3164829030000007</v>
      </c>
      <c r="AL457" s="5">
        <v>4061.033077</v>
      </c>
      <c r="AM457" s="11">
        <v>133.4369695</v>
      </c>
      <c r="AN457" s="3">
        <v>0.34808881200000003</v>
      </c>
      <c r="AO457" s="5">
        <v>77.652611730000004</v>
      </c>
      <c r="AP457" s="4">
        <v>1.258597067</v>
      </c>
      <c r="AQ457" s="4">
        <v>14.88455158</v>
      </c>
      <c r="AR457" s="5">
        <v>352.02710689999998</v>
      </c>
      <c r="AS457" s="3">
        <v>10.087640110000001</v>
      </c>
      <c r="AT457" s="3" t="s">
        <v>108</v>
      </c>
      <c r="AU457" s="3" t="s">
        <v>109</v>
      </c>
      <c r="AV457" s="4">
        <v>3.791865112</v>
      </c>
      <c r="AW457" s="12" t="s">
        <v>113</v>
      </c>
      <c r="AX457" s="5">
        <v>255.55217740000001</v>
      </c>
      <c r="AY457" s="4">
        <v>6.9261438999999994E-2</v>
      </c>
      <c r="AZ457" s="4">
        <v>3.1863811879999999</v>
      </c>
      <c r="BA457" s="4" t="s">
        <v>110</v>
      </c>
      <c r="BB457" s="4">
        <v>0.32264655599999997</v>
      </c>
      <c r="BC457" s="4">
        <v>18.348386519999998</v>
      </c>
      <c r="BD457" s="3" t="s">
        <v>111</v>
      </c>
      <c r="BE457" s="4" t="s">
        <v>112</v>
      </c>
      <c r="BF457" s="4">
        <v>3.3679401260000001</v>
      </c>
      <c r="BG457" s="5">
        <v>950.64539139999999</v>
      </c>
      <c r="BH457" s="4">
        <v>4.1714034999999997E-2</v>
      </c>
      <c r="BI457" s="3">
        <v>0.53826189999999996</v>
      </c>
      <c r="BJ457" s="5">
        <v>29.549763200000001</v>
      </c>
      <c r="BK457" s="3">
        <v>6.0090670999999998E-2</v>
      </c>
      <c r="BL457" s="3">
        <v>4.1886998020000004</v>
      </c>
      <c r="BM457" s="4">
        <v>27.067763970000001</v>
      </c>
      <c r="BN457" s="4">
        <v>4.1728677129999996</v>
      </c>
      <c r="BO457" s="3">
        <v>0.13038018400000001</v>
      </c>
      <c r="BP457" s="3">
        <v>2.6222338920000001</v>
      </c>
      <c r="BQ457" s="3">
        <v>2.012874257</v>
      </c>
      <c r="BR457" s="3">
        <v>5.3221517790000004</v>
      </c>
    </row>
    <row r="458" spans="1:70">
      <c r="A458" s="8">
        <v>10614</v>
      </c>
      <c r="B458" s="8">
        <v>351700</v>
      </c>
      <c r="C458" s="8">
        <v>1476</v>
      </c>
      <c r="D458" s="8">
        <v>2013</v>
      </c>
      <c r="E458" s="23">
        <v>12.341431999999999</v>
      </c>
      <c r="F458" s="23">
        <v>63.763263000000002</v>
      </c>
      <c r="G458" s="11">
        <v>664761.11771454895</v>
      </c>
      <c r="H458" s="11">
        <v>7074945.4262286797</v>
      </c>
      <c r="I458" s="8">
        <v>50</v>
      </c>
      <c r="J458" s="8" t="s">
        <v>194</v>
      </c>
      <c r="K458" s="8">
        <v>0</v>
      </c>
      <c r="L458" s="8">
        <v>2</v>
      </c>
      <c r="M458" s="20" t="s">
        <v>195</v>
      </c>
      <c r="N458" s="3">
        <v>1.9541281000000001E-2</v>
      </c>
      <c r="O458" s="5">
        <v>13373.46802</v>
      </c>
      <c r="P458" s="4">
        <v>0.98025358100000004</v>
      </c>
      <c r="Q458" s="12">
        <v>2.599198E-3</v>
      </c>
      <c r="R458" s="11" t="s">
        <v>102</v>
      </c>
      <c r="S458" s="4">
        <v>27.22150804</v>
      </c>
      <c r="T458" s="4">
        <v>0.37322286599999999</v>
      </c>
      <c r="U458" s="4">
        <v>7.8784887999999997E-2</v>
      </c>
      <c r="V458" s="5">
        <v>712.19803879999995</v>
      </c>
      <c r="W458" s="3">
        <v>1.5653383E-2</v>
      </c>
      <c r="X458" s="4">
        <v>17.762964050000001</v>
      </c>
      <c r="Y458" s="4">
        <v>7.7787191529999999</v>
      </c>
      <c r="Z458" s="4">
        <v>42.933639409999998</v>
      </c>
      <c r="AA458" s="4">
        <v>3.019821002</v>
      </c>
      <c r="AB458" s="4">
        <v>4.8037026249999997</v>
      </c>
      <c r="AC458" s="5">
        <v>23967.355960000001</v>
      </c>
      <c r="AD458" s="4">
        <v>5.2135729929999997</v>
      </c>
      <c r="AE458" s="4" t="s">
        <v>107</v>
      </c>
      <c r="AF458" s="4">
        <v>3.4187491E-2</v>
      </c>
      <c r="AG458" s="3">
        <v>1.4946456E-2</v>
      </c>
      <c r="AH458" s="4" t="s">
        <v>114</v>
      </c>
      <c r="AI458" s="5">
        <v>1684.038239</v>
      </c>
      <c r="AJ458" s="4">
        <v>8.0345433479999997</v>
      </c>
      <c r="AK458" s="4">
        <v>14.209298629999999</v>
      </c>
      <c r="AL458" s="5">
        <v>5299.3011470000001</v>
      </c>
      <c r="AM458" s="11">
        <v>257.91795250000001</v>
      </c>
      <c r="AN458" s="3">
        <v>0.39465706900000003</v>
      </c>
      <c r="AO458" s="5">
        <v>40.172519680000001</v>
      </c>
      <c r="AP458" s="4">
        <v>1.614919322</v>
      </c>
      <c r="AQ458" s="4">
        <v>17.20950491</v>
      </c>
      <c r="AR458" s="5">
        <v>176.20811280000001</v>
      </c>
      <c r="AS458" s="3">
        <v>6.0987260079999999</v>
      </c>
      <c r="AT458" s="3" t="s">
        <v>108</v>
      </c>
      <c r="AU458" s="3" t="s">
        <v>109</v>
      </c>
      <c r="AV458" s="4">
        <v>27.178758649999999</v>
      </c>
      <c r="AW458" s="12" t="s">
        <v>113</v>
      </c>
      <c r="AX458" s="5">
        <v>94.372234340000006</v>
      </c>
      <c r="AY458" s="4" t="s">
        <v>114</v>
      </c>
      <c r="AZ458" s="4">
        <v>1.955832413</v>
      </c>
      <c r="BA458" s="4" t="s">
        <v>110</v>
      </c>
      <c r="BB458" s="4">
        <v>0.48309483199999997</v>
      </c>
      <c r="BC458" s="4">
        <v>11.305297120000001</v>
      </c>
      <c r="BD458" s="3" t="s">
        <v>111</v>
      </c>
      <c r="BE458" s="4" t="s">
        <v>112</v>
      </c>
      <c r="BF458" s="4">
        <v>2.436944499</v>
      </c>
      <c r="BG458" s="5">
        <v>1333.5975820000001</v>
      </c>
      <c r="BH458" s="4">
        <v>0.12372461</v>
      </c>
      <c r="BI458" s="3">
        <v>0.56296794299999997</v>
      </c>
      <c r="BJ458" s="5">
        <v>43.117203709999998</v>
      </c>
      <c r="BK458" s="3" t="s">
        <v>111</v>
      </c>
      <c r="BL458" s="3">
        <v>3.5072745780000001</v>
      </c>
      <c r="BM458" s="4">
        <v>39.179181200000002</v>
      </c>
      <c r="BN458" s="4">
        <v>1.6556042049999999</v>
      </c>
      <c r="BO458" s="3">
        <v>7.4508289000000005E-2</v>
      </c>
      <c r="BP458" s="3">
        <v>1.62796651</v>
      </c>
      <c r="BQ458" s="3">
        <v>1.252676404</v>
      </c>
      <c r="BR458" s="3">
        <v>3.1435748050000001</v>
      </c>
    </row>
    <row r="459" spans="1:70">
      <c r="A459" s="8">
        <v>10495</v>
      </c>
      <c r="B459" s="8">
        <v>351700</v>
      </c>
      <c r="C459" s="8" t="s">
        <v>82</v>
      </c>
      <c r="D459" s="8">
        <v>2013</v>
      </c>
      <c r="E459" s="23">
        <v>12.466468000000001</v>
      </c>
      <c r="F459" s="23">
        <v>63.809303999999997</v>
      </c>
      <c r="G459" s="11">
        <v>670643.45791714801</v>
      </c>
      <c r="H459" s="11">
        <v>7080398.7147579901</v>
      </c>
      <c r="I459" s="8">
        <v>50</v>
      </c>
      <c r="J459" s="8" t="s">
        <v>194</v>
      </c>
      <c r="K459" s="8">
        <v>0</v>
      </c>
      <c r="L459" s="8">
        <v>2</v>
      </c>
      <c r="M459" s="20" t="s">
        <v>195</v>
      </c>
      <c r="N459" s="3">
        <v>1.5696713000000001E-2</v>
      </c>
      <c r="O459" s="5">
        <v>18184.79736</v>
      </c>
      <c r="P459" s="4">
        <v>1.893904155</v>
      </c>
      <c r="Q459" s="12">
        <v>4.5574599999999998E-4</v>
      </c>
      <c r="R459" s="11">
        <v>1.9141478279999999</v>
      </c>
      <c r="S459" s="4">
        <v>16.836875410000001</v>
      </c>
      <c r="T459" s="4">
        <v>0.10965438199999999</v>
      </c>
      <c r="U459" s="4">
        <v>5.4935646999999997E-2</v>
      </c>
      <c r="V459" s="5">
        <v>1710.9428370000001</v>
      </c>
      <c r="W459" s="3">
        <v>0.104696839</v>
      </c>
      <c r="X459" s="4">
        <v>28.598110510000001</v>
      </c>
      <c r="Y459" s="4">
        <v>28.215538859999999</v>
      </c>
      <c r="Z459" s="4">
        <v>154.44390630000001</v>
      </c>
      <c r="AA459" s="4">
        <v>0.93004013600000002</v>
      </c>
      <c r="AB459" s="4">
        <v>33.16380127</v>
      </c>
      <c r="AC459" s="5">
        <v>29169.83887</v>
      </c>
      <c r="AD459" s="4">
        <v>3.010119199</v>
      </c>
      <c r="AE459" s="4">
        <v>0.16056733000000001</v>
      </c>
      <c r="AF459" s="4" t="s">
        <v>114</v>
      </c>
      <c r="AG459" s="3">
        <v>3.9443832999999998E-2</v>
      </c>
      <c r="AH459" s="4" t="s">
        <v>114</v>
      </c>
      <c r="AI459" s="5">
        <v>401.7495346</v>
      </c>
      <c r="AJ459" s="4">
        <v>7.7099473390000002</v>
      </c>
      <c r="AK459" s="4">
        <v>12.53071679</v>
      </c>
      <c r="AL459" s="5">
        <v>7265.8917240000001</v>
      </c>
      <c r="AM459" s="11">
        <v>534.91564510000001</v>
      </c>
      <c r="AN459" s="3">
        <v>0.44843501899999999</v>
      </c>
      <c r="AO459" s="5">
        <v>110.3740025</v>
      </c>
      <c r="AP459" s="4">
        <v>0.90377660800000004</v>
      </c>
      <c r="AQ459" s="4">
        <v>137.78729440000001</v>
      </c>
      <c r="AR459" s="5">
        <v>464.61146580000002</v>
      </c>
      <c r="AS459" s="3">
        <v>4.6234160219999998</v>
      </c>
      <c r="AT459" s="3" t="s">
        <v>108</v>
      </c>
      <c r="AU459" s="3" t="s">
        <v>109</v>
      </c>
      <c r="AV459" s="4">
        <v>3.6513124779999999</v>
      </c>
      <c r="AW459" s="12" t="s">
        <v>113</v>
      </c>
      <c r="AX459" s="5">
        <v>191.23386379999999</v>
      </c>
      <c r="AY459" s="4">
        <v>3.6991527000000003E-2</v>
      </c>
      <c r="AZ459" s="4">
        <v>3.4758822330000001</v>
      </c>
      <c r="BA459" s="4">
        <v>0.73323211600000004</v>
      </c>
      <c r="BB459" s="4">
        <v>0.162175087</v>
      </c>
      <c r="BC459" s="4">
        <v>5.229065286</v>
      </c>
      <c r="BD459" s="3" t="s">
        <v>111</v>
      </c>
      <c r="BE459" s="4" t="s">
        <v>112</v>
      </c>
      <c r="BF459" s="4">
        <v>1.87781815</v>
      </c>
      <c r="BG459" s="5">
        <v>736.78030660000002</v>
      </c>
      <c r="BH459" s="4">
        <v>8.0807387999999994E-2</v>
      </c>
      <c r="BI459" s="3">
        <v>0.47553112400000003</v>
      </c>
      <c r="BJ459" s="5">
        <v>34.201958179999998</v>
      </c>
      <c r="BK459" s="3" t="s">
        <v>111</v>
      </c>
      <c r="BL459" s="3">
        <v>4.1817800759999999</v>
      </c>
      <c r="BM459" s="4">
        <v>36.982966380000001</v>
      </c>
      <c r="BN459" s="4">
        <v>0.77474299599999996</v>
      </c>
      <c r="BO459" s="3">
        <v>6.1345598000000001E-2</v>
      </c>
      <c r="BP459" s="3">
        <v>1.215638964</v>
      </c>
      <c r="BQ459" s="3">
        <v>0.94443177199999995</v>
      </c>
      <c r="BR459" s="3">
        <v>2.4019996880000001</v>
      </c>
    </row>
    <row r="460" spans="1:70">
      <c r="A460" s="8">
        <v>10029</v>
      </c>
      <c r="B460" s="8">
        <v>351700</v>
      </c>
      <c r="C460" s="8">
        <v>1478</v>
      </c>
      <c r="D460" s="8">
        <v>2013</v>
      </c>
      <c r="E460" s="23">
        <v>12.377249000000001</v>
      </c>
      <c r="F460" s="23">
        <v>63.814942000000002</v>
      </c>
      <c r="G460" s="11">
        <v>666221.39965759194</v>
      </c>
      <c r="H460" s="11">
        <v>7080790.8079004902</v>
      </c>
      <c r="I460" s="8">
        <v>50</v>
      </c>
      <c r="J460" s="8" t="s">
        <v>194</v>
      </c>
      <c r="K460" s="8">
        <v>0</v>
      </c>
      <c r="L460" s="8">
        <v>2</v>
      </c>
      <c r="M460" s="20" t="s">
        <v>195</v>
      </c>
      <c r="N460" s="3">
        <v>4.5998230000000003E-3</v>
      </c>
      <c r="O460" s="5">
        <v>8933.3087159999995</v>
      </c>
      <c r="P460" s="4">
        <v>0.75619808899999996</v>
      </c>
      <c r="Q460" s="12" t="s">
        <v>99</v>
      </c>
      <c r="R460" s="11">
        <v>1.7031828710000001</v>
      </c>
      <c r="S460" s="4">
        <v>11.01773798</v>
      </c>
      <c r="T460" s="4">
        <v>0.23280951699999999</v>
      </c>
      <c r="U460" s="4">
        <v>4.6669598E-2</v>
      </c>
      <c r="V460" s="5">
        <v>2106.2932810000002</v>
      </c>
      <c r="W460" s="3">
        <v>2.1045489000000001E-2</v>
      </c>
      <c r="X460" s="4">
        <v>22.657054519999999</v>
      </c>
      <c r="Y460" s="4">
        <v>6.6137883869999996</v>
      </c>
      <c r="Z460" s="4">
        <v>24.872003589999998</v>
      </c>
      <c r="AA460" s="4">
        <v>0.57989138900000003</v>
      </c>
      <c r="AB460" s="4">
        <v>16.014920539999999</v>
      </c>
      <c r="AC460" s="5">
        <v>15177.563480000001</v>
      </c>
      <c r="AD460" s="4">
        <v>2.586442871</v>
      </c>
      <c r="AE460" s="4" t="s">
        <v>107</v>
      </c>
      <c r="AF460" s="4">
        <v>4.3495679000000002E-2</v>
      </c>
      <c r="AG460" s="3">
        <v>1.3447198E-2</v>
      </c>
      <c r="AH460" s="4">
        <v>2.0355193000000001E-2</v>
      </c>
      <c r="AI460" s="5">
        <v>542.94231409999998</v>
      </c>
      <c r="AJ460" s="4">
        <v>7.3599045179999996</v>
      </c>
      <c r="AK460" s="4">
        <v>5.3806227140000003</v>
      </c>
      <c r="AL460" s="5">
        <v>4145.2247520000001</v>
      </c>
      <c r="AM460" s="11">
        <v>148.76057299999999</v>
      </c>
      <c r="AN460" s="3">
        <v>0.25223073800000001</v>
      </c>
      <c r="AO460" s="5">
        <v>153.39336399999999</v>
      </c>
      <c r="AP460" s="4">
        <v>1.015825784</v>
      </c>
      <c r="AQ460" s="4">
        <v>14.91899738</v>
      </c>
      <c r="AR460" s="5">
        <v>295.6612561</v>
      </c>
      <c r="AS460" s="3">
        <v>4.1967923100000002</v>
      </c>
      <c r="AT460" s="3" t="s">
        <v>108</v>
      </c>
      <c r="AU460" s="3" t="s">
        <v>109</v>
      </c>
      <c r="AV460" s="4">
        <v>4.8578651490000002</v>
      </c>
      <c r="AW460" s="12" t="s">
        <v>113</v>
      </c>
      <c r="AX460" s="5">
        <v>79.16789532</v>
      </c>
      <c r="AY460" s="4" t="s">
        <v>114</v>
      </c>
      <c r="AZ460" s="4">
        <v>2.2912221769999999</v>
      </c>
      <c r="BA460" s="4" t="s">
        <v>110</v>
      </c>
      <c r="BB460" s="4">
        <v>0.29501087599999998</v>
      </c>
      <c r="BC460" s="4">
        <v>8.0462819159999999</v>
      </c>
      <c r="BD460" s="3" t="s">
        <v>111</v>
      </c>
      <c r="BE460" s="4" t="s">
        <v>112</v>
      </c>
      <c r="BF460" s="4">
        <v>2.3824117309999999</v>
      </c>
      <c r="BG460" s="5">
        <v>897.71667060000004</v>
      </c>
      <c r="BH460" s="4">
        <v>4.3932772000000002E-2</v>
      </c>
      <c r="BI460" s="3">
        <v>0.45862485400000003</v>
      </c>
      <c r="BJ460" s="5">
        <v>24.802691939999999</v>
      </c>
      <c r="BK460" s="3" t="s">
        <v>111</v>
      </c>
      <c r="BL460" s="3">
        <v>4.7194569150000003</v>
      </c>
      <c r="BM460" s="4">
        <v>23.654230630000001</v>
      </c>
      <c r="BN460" s="4">
        <v>1.4482286529999999</v>
      </c>
      <c r="BO460" s="3">
        <v>5.6436976E-2</v>
      </c>
      <c r="BP460" s="3">
        <v>1.0942871620000001</v>
      </c>
      <c r="BQ460" s="3">
        <v>0.86851251200000001</v>
      </c>
      <c r="BR460" s="3">
        <v>2.1775556589999998</v>
      </c>
    </row>
    <row r="461" spans="1:70">
      <c r="A461" s="8">
        <v>10379</v>
      </c>
      <c r="B461" s="8">
        <v>351700</v>
      </c>
      <c r="C461" s="8">
        <v>1479</v>
      </c>
      <c r="D461" s="8">
        <v>2013</v>
      </c>
      <c r="E461" s="23">
        <v>12.239552</v>
      </c>
      <c r="F461" s="23">
        <v>63.808858000000001</v>
      </c>
      <c r="G461" s="11">
        <v>659483.13779485598</v>
      </c>
      <c r="H461" s="11">
        <v>7079762.20359986</v>
      </c>
      <c r="I461" s="8">
        <v>50</v>
      </c>
      <c r="J461" s="8" t="s">
        <v>194</v>
      </c>
      <c r="K461" s="8">
        <v>0</v>
      </c>
      <c r="L461" s="8">
        <v>2</v>
      </c>
      <c r="M461" s="20" t="s">
        <v>195</v>
      </c>
      <c r="N461" s="3">
        <v>1.9129555999999999E-2</v>
      </c>
      <c r="O461" s="5">
        <v>23885.957030000001</v>
      </c>
      <c r="P461" s="4">
        <v>1.8493397869999999</v>
      </c>
      <c r="Q461" s="12">
        <v>3.4330279999999999E-3</v>
      </c>
      <c r="R461" s="11" t="s">
        <v>102</v>
      </c>
      <c r="S461" s="4">
        <v>18.345817419999999</v>
      </c>
      <c r="T461" s="4">
        <v>0.42631455299999998</v>
      </c>
      <c r="U461" s="4">
        <v>0.113053256</v>
      </c>
      <c r="V461" s="5">
        <v>847.34808120000002</v>
      </c>
      <c r="W461" s="3">
        <v>2.7199797000000001E-2</v>
      </c>
      <c r="X461" s="4">
        <v>35.02441829</v>
      </c>
      <c r="Y461" s="4">
        <v>13.73548648</v>
      </c>
      <c r="Z461" s="4">
        <v>51.98960392</v>
      </c>
      <c r="AA461" s="4">
        <v>2.0916752829999998</v>
      </c>
      <c r="AB461" s="4">
        <v>24.41428196</v>
      </c>
      <c r="AC461" s="5">
        <v>28118.083500000001</v>
      </c>
      <c r="AD461" s="4">
        <v>5.4237072729999998</v>
      </c>
      <c r="AE461" s="4" t="s">
        <v>107</v>
      </c>
      <c r="AF461" s="4">
        <v>0.10231633900000001</v>
      </c>
      <c r="AG461" s="3">
        <v>3.2886997000000001E-2</v>
      </c>
      <c r="AH461" s="4">
        <v>2.8938255999999999E-2</v>
      </c>
      <c r="AI461" s="5">
        <v>1361.873016</v>
      </c>
      <c r="AJ461" s="4">
        <v>13.50109966</v>
      </c>
      <c r="AK461" s="4">
        <v>18.17686033</v>
      </c>
      <c r="AL461" s="5">
        <v>8407.1759029999994</v>
      </c>
      <c r="AM461" s="11">
        <v>432.8819656</v>
      </c>
      <c r="AN461" s="3">
        <v>0.40915240000000003</v>
      </c>
      <c r="AO461" s="5">
        <v>69.305062289999995</v>
      </c>
      <c r="AP461" s="4">
        <v>1.9182303030000001</v>
      </c>
      <c r="AQ461" s="4">
        <v>27.202157270000001</v>
      </c>
      <c r="AR461" s="5">
        <v>303.16768189999999</v>
      </c>
      <c r="AS461" s="3">
        <v>8.2527285139999993</v>
      </c>
      <c r="AT461" s="3" t="s">
        <v>108</v>
      </c>
      <c r="AU461" s="3" t="s">
        <v>109</v>
      </c>
      <c r="AV461" s="4">
        <v>12.57535283</v>
      </c>
      <c r="AW461" s="12" t="s">
        <v>113</v>
      </c>
      <c r="AX461" s="5">
        <v>197.80775070000001</v>
      </c>
      <c r="AY461" s="4">
        <v>4.4596902000000001E-2</v>
      </c>
      <c r="AZ461" s="4">
        <v>3.2423985649999998</v>
      </c>
      <c r="BA461" s="4">
        <v>0.66915881099999996</v>
      </c>
      <c r="BB461" s="4">
        <v>0.34950636400000001</v>
      </c>
      <c r="BC461" s="4">
        <v>4.6285992450000002</v>
      </c>
      <c r="BD461" s="3" t="s">
        <v>111</v>
      </c>
      <c r="BE461" s="4" t="s">
        <v>112</v>
      </c>
      <c r="BF461" s="4">
        <v>3.6313243669999999</v>
      </c>
      <c r="BG461" s="5">
        <v>952.614195</v>
      </c>
      <c r="BH461" s="4">
        <v>0.124934063</v>
      </c>
      <c r="BI461" s="3">
        <v>0.93949614699999995</v>
      </c>
      <c r="BJ461" s="5">
        <v>43.298211100000003</v>
      </c>
      <c r="BK461" s="3" t="s">
        <v>111</v>
      </c>
      <c r="BL461" s="3">
        <v>7.0841127269999999</v>
      </c>
      <c r="BM461" s="4">
        <v>37.434086180000001</v>
      </c>
      <c r="BN461" s="4">
        <v>4.1658518669999998</v>
      </c>
      <c r="BO461" s="3">
        <v>0.10783688900000001</v>
      </c>
      <c r="BP461" s="3">
        <v>2.081063001</v>
      </c>
      <c r="BQ461" s="3">
        <v>1.669677316</v>
      </c>
      <c r="BR461" s="3">
        <v>4.3941513079999996</v>
      </c>
    </row>
    <row r="462" spans="1:70">
      <c r="A462" s="8">
        <v>10165</v>
      </c>
      <c r="B462" s="8">
        <v>351700</v>
      </c>
      <c r="C462" s="8">
        <v>1480</v>
      </c>
      <c r="D462" s="8">
        <v>2013</v>
      </c>
      <c r="E462" s="23">
        <v>12.210869000000001</v>
      </c>
      <c r="F462" s="23">
        <v>63.723972000000003</v>
      </c>
      <c r="G462" s="11">
        <v>658547.49826998299</v>
      </c>
      <c r="H462" s="11">
        <v>7070241.1287636803</v>
      </c>
      <c r="I462" s="8">
        <v>50</v>
      </c>
      <c r="J462" s="8" t="s">
        <v>194</v>
      </c>
      <c r="K462" s="8">
        <v>0</v>
      </c>
      <c r="L462" s="8">
        <v>2</v>
      </c>
      <c r="M462" s="20" t="s">
        <v>195</v>
      </c>
      <c r="N462" s="3">
        <v>2.7466392999999999E-2</v>
      </c>
      <c r="O462" s="5">
        <v>26927.873540000001</v>
      </c>
      <c r="P462" s="4">
        <v>1.7436883839999999</v>
      </c>
      <c r="Q462" s="12">
        <v>6.2793899999999999E-4</v>
      </c>
      <c r="R462" s="11" t="s">
        <v>102</v>
      </c>
      <c r="S462" s="4">
        <v>7.6736293580000003</v>
      </c>
      <c r="T462" s="4">
        <v>0.34334782800000002</v>
      </c>
      <c r="U462" s="4">
        <v>0.190201487</v>
      </c>
      <c r="V462" s="5">
        <v>1731.3789119999999</v>
      </c>
      <c r="W462" s="3">
        <v>8.4868397999999998E-2</v>
      </c>
      <c r="X462" s="4">
        <v>144.81165179999999</v>
      </c>
      <c r="Y462" s="4">
        <v>28.74397016</v>
      </c>
      <c r="Z462" s="4">
        <v>64.280688400000003</v>
      </c>
      <c r="AA462" s="4">
        <v>2.5853969569999999</v>
      </c>
      <c r="AB462" s="4">
        <v>31.110836890000002</v>
      </c>
      <c r="AC462" s="5">
        <v>39511.603999999999</v>
      </c>
      <c r="AD462" s="4">
        <v>6.0085202039999999</v>
      </c>
      <c r="AE462" s="4" t="s">
        <v>107</v>
      </c>
      <c r="AF462" s="4">
        <v>5.2239298000000003E-2</v>
      </c>
      <c r="AG462" s="3">
        <v>3.5164903999999997E-2</v>
      </c>
      <c r="AH462" s="4">
        <v>4.4369816999999999E-2</v>
      </c>
      <c r="AI462" s="5">
        <v>387.04757690000002</v>
      </c>
      <c r="AJ462" s="4">
        <v>19.50941491</v>
      </c>
      <c r="AK462" s="4">
        <v>30.536341749999998</v>
      </c>
      <c r="AL462" s="5">
        <v>14464.64111</v>
      </c>
      <c r="AM462" s="11">
        <v>662.78541670000004</v>
      </c>
      <c r="AN462" s="3">
        <v>0.55277581799999997</v>
      </c>
      <c r="AO462" s="5" t="s">
        <v>106</v>
      </c>
      <c r="AP462" s="4">
        <v>0.98904647800000001</v>
      </c>
      <c r="AQ462" s="4">
        <v>49.461914739999997</v>
      </c>
      <c r="AR462" s="5">
        <v>660.46861390000004</v>
      </c>
      <c r="AS462" s="3">
        <v>17.330662570000001</v>
      </c>
      <c r="AT462" s="3" t="s">
        <v>108</v>
      </c>
      <c r="AU462" s="3" t="s">
        <v>109</v>
      </c>
      <c r="AV462" s="4">
        <v>5.5477048340000001</v>
      </c>
      <c r="AW462" s="12" t="s">
        <v>113</v>
      </c>
      <c r="AX462" s="5">
        <v>164.39607620000001</v>
      </c>
      <c r="AY462" s="4">
        <v>2.3826342E-2</v>
      </c>
      <c r="AZ462" s="4">
        <v>3.798511601</v>
      </c>
      <c r="BA462" s="4" t="s">
        <v>110</v>
      </c>
      <c r="BB462" s="4">
        <v>0.18289802799999999</v>
      </c>
      <c r="BC462" s="4">
        <v>9.5666095490000007</v>
      </c>
      <c r="BD462" s="3" t="s">
        <v>111</v>
      </c>
      <c r="BE462" s="4" t="s">
        <v>112</v>
      </c>
      <c r="BF462" s="4">
        <v>6.4547212969999999</v>
      </c>
      <c r="BG462" s="5">
        <v>962.64369090000002</v>
      </c>
      <c r="BH462" s="4">
        <v>0.12295566199999999</v>
      </c>
      <c r="BI462" s="3">
        <v>1.5530241970000001</v>
      </c>
      <c r="BJ462" s="5">
        <v>42.242670060000002</v>
      </c>
      <c r="BK462" s="3" t="s">
        <v>111</v>
      </c>
      <c r="BL462" s="3">
        <v>12.102561870000001</v>
      </c>
      <c r="BM462" s="4">
        <v>64.679520289999999</v>
      </c>
      <c r="BN462" s="4">
        <v>3.1159797419999999</v>
      </c>
      <c r="BO462" s="3">
        <v>0.23431571300000001</v>
      </c>
      <c r="BP462" s="3">
        <v>4.3955697029999996</v>
      </c>
      <c r="BQ462" s="3">
        <v>3.6322696560000001</v>
      </c>
      <c r="BR462" s="3">
        <v>9.0685074950000004</v>
      </c>
    </row>
    <row r="463" spans="1:70">
      <c r="A463" s="8">
        <v>10829</v>
      </c>
      <c r="B463" s="8">
        <v>351700</v>
      </c>
      <c r="C463" s="8">
        <v>1481</v>
      </c>
      <c r="D463" s="8">
        <v>2013</v>
      </c>
      <c r="E463" s="23">
        <v>12.201482</v>
      </c>
      <c r="F463" s="23">
        <v>63.747750000000003</v>
      </c>
      <c r="G463" s="11">
        <v>657951.501823075</v>
      </c>
      <c r="H463" s="11">
        <v>7072864.8948326502</v>
      </c>
      <c r="I463" s="8">
        <v>50</v>
      </c>
      <c r="J463" s="8" t="s">
        <v>194</v>
      </c>
      <c r="K463" s="8">
        <v>0</v>
      </c>
      <c r="L463" s="8">
        <v>2</v>
      </c>
      <c r="M463" s="20" t="s">
        <v>195</v>
      </c>
      <c r="N463" s="3">
        <v>8.6494069999999996E-3</v>
      </c>
      <c r="O463" s="5">
        <v>7066.6625979999999</v>
      </c>
      <c r="P463" s="4">
        <v>1.309716173</v>
      </c>
      <c r="Q463" s="12">
        <v>3.1602650000000002E-3</v>
      </c>
      <c r="R463" s="11" t="s">
        <v>102</v>
      </c>
      <c r="S463" s="4">
        <v>5.6485903979999996</v>
      </c>
      <c r="T463" s="4" t="s">
        <v>107</v>
      </c>
      <c r="U463" s="4">
        <v>0.22082290099999999</v>
      </c>
      <c r="V463" s="5">
        <v>147.98547719999999</v>
      </c>
      <c r="W463" s="3" t="s">
        <v>116</v>
      </c>
      <c r="X463" s="4">
        <v>12.48915427</v>
      </c>
      <c r="Y463" s="4">
        <v>1.923445394</v>
      </c>
      <c r="Z463" s="4">
        <v>16.31318791</v>
      </c>
      <c r="AA463" s="4">
        <v>2.230718054</v>
      </c>
      <c r="AB463" s="4">
        <v>4.344545815</v>
      </c>
      <c r="AC463" s="5">
        <v>6581.7034910000002</v>
      </c>
      <c r="AD463" s="4">
        <v>4.9856183060000001</v>
      </c>
      <c r="AE463" s="4" t="s">
        <v>107</v>
      </c>
      <c r="AF463" s="4">
        <v>0.187239401</v>
      </c>
      <c r="AG463" s="3">
        <v>1.0669629E-2</v>
      </c>
      <c r="AH463" s="4" t="s">
        <v>114</v>
      </c>
      <c r="AI463" s="5">
        <v>309.34522629999998</v>
      </c>
      <c r="AJ463" s="4">
        <v>5.8637677139999997</v>
      </c>
      <c r="AK463" s="4">
        <v>5.7395662390000002</v>
      </c>
      <c r="AL463" s="5">
        <v>3172.956897</v>
      </c>
      <c r="AM463" s="11">
        <v>37.373081259999999</v>
      </c>
      <c r="AN463" s="3">
        <v>0.141702878</v>
      </c>
      <c r="AO463" s="5" t="s">
        <v>106</v>
      </c>
      <c r="AP463" s="4">
        <v>1.9217916749999999</v>
      </c>
      <c r="AQ463" s="4">
        <v>8.586479035</v>
      </c>
      <c r="AR463" s="5">
        <v>40.578471960000002</v>
      </c>
      <c r="AS463" s="3">
        <v>15.65116898</v>
      </c>
      <c r="AT463" s="3" t="s">
        <v>108</v>
      </c>
      <c r="AU463" s="3" t="s">
        <v>109</v>
      </c>
      <c r="AV463" s="4">
        <v>4.9831946</v>
      </c>
      <c r="AW463" s="12" t="s">
        <v>113</v>
      </c>
      <c r="AX463" s="5">
        <v>142.3883343</v>
      </c>
      <c r="AY463" s="4">
        <v>4.0820688000000001E-2</v>
      </c>
      <c r="AZ463" s="4">
        <v>0.74019665199999995</v>
      </c>
      <c r="BA463" s="4" t="s">
        <v>110</v>
      </c>
      <c r="BB463" s="4">
        <v>0.40054969200000001</v>
      </c>
      <c r="BC463" s="4">
        <v>1.1381140279999999</v>
      </c>
      <c r="BD463" s="3" t="s">
        <v>111</v>
      </c>
      <c r="BE463" s="4" t="s">
        <v>112</v>
      </c>
      <c r="BF463" s="4">
        <v>2.735191457</v>
      </c>
      <c r="BG463" s="5">
        <v>964.42377109999995</v>
      </c>
      <c r="BH463" s="4">
        <v>8.9788756999999997E-2</v>
      </c>
      <c r="BI463" s="3">
        <v>0.40239741299999998</v>
      </c>
      <c r="BJ463" s="5">
        <v>15.940662619999999</v>
      </c>
      <c r="BK463" s="3" t="s">
        <v>111</v>
      </c>
      <c r="BL463" s="3">
        <v>2.0703247469999999</v>
      </c>
      <c r="BM463" s="4">
        <v>13.895557889999999</v>
      </c>
      <c r="BN463" s="4">
        <v>8.3068456640000008</v>
      </c>
      <c r="BO463" s="3">
        <v>0.21065266099999999</v>
      </c>
      <c r="BP463" s="3">
        <v>3.9285183090000002</v>
      </c>
      <c r="BQ463" s="3">
        <v>3.3518474820000002</v>
      </c>
      <c r="BR463" s="3">
        <v>8.1601505240000005</v>
      </c>
    </row>
    <row r="464" spans="1:70">
      <c r="A464" s="8">
        <v>10853</v>
      </c>
      <c r="B464" s="8">
        <v>351700</v>
      </c>
      <c r="C464" s="8">
        <v>1482</v>
      </c>
      <c r="D464" s="8">
        <v>2013</v>
      </c>
      <c r="E464" s="23">
        <v>12.151832000000001</v>
      </c>
      <c r="F464" s="23">
        <v>63.758609</v>
      </c>
      <c r="G464" s="11">
        <v>655443.73246459104</v>
      </c>
      <c r="H464" s="11">
        <v>7073951.9326799903</v>
      </c>
      <c r="I464" s="8">
        <v>50</v>
      </c>
      <c r="J464" s="8" t="s">
        <v>194</v>
      </c>
      <c r="K464" s="8">
        <v>0</v>
      </c>
      <c r="L464" s="8">
        <v>2</v>
      </c>
      <c r="M464" s="20" t="s">
        <v>195</v>
      </c>
      <c r="N464" s="3">
        <v>9.1398982000000004E-2</v>
      </c>
      <c r="O464" s="5">
        <v>21759.06494</v>
      </c>
      <c r="P464" s="4">
        <v>30.937657789999999</v>
      </c>
      <c r="Q464" s="12">
        <v>3.7215360000000001E-3</v>
      </c>
      <c r="R464" s="11" t="s">
        <v>102</v>
      </c>
      <c r="S464" s="4">
        <v>10.20235505</v>
      </c>
      <c r="T464" s="4">
        <v>0.227477964</v>
      </c>
      <c r="U464" s="4">
        <v>0.255395751</v>
      </c>
      <c r="V464" s="5">
        <v>541.96309199999996</v>
      </c>
      <c r="W464" s="3">
        <v>6.5663819999999998E-2</v>
      </c>
      <c r="X464" s="4">
        <v>90.298528250000004</v>
      </c>
      <c r="Y464" s="4">
        <v>39.571627790000001</v>
      </c>
      <c r="Z464" s="4">
        <v>46.64141326</v>
      </c>
      <c r="AA464" s="4">
        <v>3.2607140289999998</v>
      </c>
      <c r="AB464" s="4">
        <v>96.350968690000002</v>
      </c>
      <c r="AC464" s="5">
        <v>46635.341800000002</v>
      </c>
      <c r="AD464" s="4">
        <v>5.7151398039999997</v>
      </c>
      <c r="AE464" s="4" t="s">
        <v>107</v>
      </c>
      <c r="AF464" s="4">
        <v>0.112697963</v>
      </c>
      <c r="AG464" s="3">
        <v>4.1897491000000002E-2</v>
      </c>
      <c r="AH464" s="4">
        <v>2.3908546999999999E-2</v>
      </c>
      <c r="AI464" s="5">
        <v>1044.8866270000001</v>
      </c>
      <c r="AJ464" s="4">
        <v>26.75437702</v>
      </c>
      <c r="AK464" s="4">
        <v>19.591856360000001</v>
      </c>
      <c r="AL464" s="5">
        <v>13131.606449999999</v>
      </c>
      <c r="AM464" s="11">
        <v>1101.7786410000001</v>
      </c>
      <c r="AN464" s="3">
        <v>2.3563047610000001</v>
      </c>
      <c r="AO464" s="5" t="s">
        <v>106</v>
      </c>
      <c r="AP464" s="4">
        <v>0.495308042</v>
      </c>
      <c r="AQ464" s="4">
        <v>59.183218369999999</v>
      </c>
      <c r="AR464" s="5">
        <v>375.73676030000001</v>
      </c>
      <c r="AS464" s="3">
        <v>27.05772138</v>
      </c>
      <c r="AT464" s="3" t="s">
        <v>108</v>
      </c>
      <c r="AU464" s="3">
        <v>7.2634220000000003E-3</v>
      </c>
      <c r="AV464" s="4">
        <v>13.349404809999999</v>
      </c>
      <c r="AW464" s="12" t="s">
        <v>113</v>
      </c>
      <c r="AX464" s="5">
        <v>156.56390189999999</v>
      </c>
      <c r="AY464" s="4">
        <v>0.29744576299999997</v>
      </c>
      <c r="AZ464" s="4">
        <v>2.4769585080000001</v>
      </c>
      <c r="BA464" s="4">
        <v>1.2174004759999999</v>
      </c>
      <c r="BB464" s="4">
        <v>0.151856028</v>
      </c>
      <c r="BC464" s="4">
        <v>2.694606823</v>
      </c>
      <c r="BD464" s="3" t="s">
        <v>111</v>
      </c>
      <c r="BE464" s="4" t="s">
        <v>112</v>
      </c>
      <c r="BF464" s="4">
        <v>9.4462993760000007</v>
      </c>
      <c r="BG464" s="5">
        <v>663.00490360000003</v>
      </c>
      <c r="BH464" s="4">
        <v>0.39769133499999998</v>
      </c>
      <c r="BI464" s="3">
        <v>1.6896508260000001</v>
      </c>
      <c r="BJ464" s="5">
        <v>35.338859560000003</v>
      </c>
      <c r="BK464" s="3" t="s">
        <v>111</v>
      </c>
      <c r="BL464" s="3">
        <v>12.06939332</v>
      </c>
      <c r="BM464" s="4">
        <v>83.011484150000001</v>
      </c>
      <c r="BN464" s="4">
        <v>7.007872753</v>
      </c>
      <c r="BO464" s="3">
        <v>0.37925440199999999</v>
      </c>
      <c r="BP464" s="3">
        <v>7.0690337520000002</v>
      </c>
      <c r="BQ464" s="3">
        <v>5.8339870070000002</v>
      </c>
      <c r="BR464" s="3">
        <v>13.775446219999999</v>
      </c>
    </row>
    <row r="465" spans="1:70">
      <c r="A465" s="8">
        <v>10193</v>
      </c>
      <c r="B465" s="8">
        <v>351700</v>
      </c>
      <c r="C465" s="8">
        <v>1483</v>
      </c>
      <c r="D465" s="8">
        <v>2013</v>
      </c>
      <c r="E465" s="23">
        <v>12.129591</v>
      </c>
      <c r="F465" s="23">
        <v>63.804296000000001</v>
      </c>
      <c r="G465" s="11">
        <v>654098.02219131496</v>
      </c>
      <c r="H465" s="11">
        <v>7078984.2227253001</v>
      </c>
      <c r="I465" s="8">
        <v>50</v>
      </c>
      <c r="J465" s="8" t="s">
        <v>194</v>
      </c>
      <c r="K465" s="8">
        <v>0</v>
      </c>
      <c r="L465" s="8">
        <v>2</v>
      </c>
      <c r="M465" s="20" t="s">
        <v>195</v>
      </c>
      <c r="N465" s="3">
        <v>8.0750030000000007E-3</v>
      </c>
      <c r="O465" s="5">
        <v>19706.25488</v>
      </c>
      <c r="P465" s="4">
        <v>3.2575777549999998</v>
      </c>
      <c r="Q465" s="12">
        <v>5.7667600000000003E-4</v>
      </c>
      <c r="R465" s="11" t="s">
        <v>102</v>
      </c>
      <c r="S465" s="4">
        <v>6.2074961279999998</v>
      </c>
      <c r="T465" s="4">
        <v>0.39475398900000003</v>
      </c>
      <c r="U465" s="4">
        <v>3.5611318000000003E-2</v>
      </c>
      <c r="V465" s="5">
        <v>2129.3390559999998</v>
      </c>
      <c r="W465" s="3">
        <v>4.9873089000000002E-2</v>
      </c>
      <c r="X465" s="4">
        <v>8.5019566149999992</v>
      </c>
      <c r="Y465" s="4">
        <v>13.297725939999999</v>
      </c>
      <c r="Z465" s="4">
        <v>64.12286349</v>
      </c>
      <c r="AA465" s="4">
        <v>0.37466290099999999</v>
      </c>
      <c r="AB465" s="4">
        <v>50.769479130000001</v>
      </c>
      <c r="AC465" s="5">
        <v>31073.996579999999</v>
      </c>
      <c r="AD465" s="4">
        <v>3.4626859419999998</v>
      </c>
      <c r="AE465" s="4" t="s">
        <v>107</v>
      </c>
      <c r="AF465" s="4">
        <v>5.3534709999999999E-2</v>
      </c>
      <c r="AG465" s="3">
        <v>2.9584666999999999E-2</v>
      </c>
      <c r="AH465" s="4">
        <v>2.3270282E-2</v>
      </c>
      <c r="AI465" s="5">
        <v>162.0662117</v>
      </c>
      <c r="AJ465" s="4">
        <v>3.532847007</v>
      </c>
      <c r="AK465" s="4">
        <v>6.7664714359999998</v>
      </c>
      <c r="AL465" s="5">
        <v>7041.1791990000002</v>
      </c>
      <c r="AM465" s="11">
        <v>179.04519869999999</v>
      </c>
      <c r="AN465" s="3">
        <v>0.80984139300000002</v>
      </c>
      <c r="AO465" s="5">
        <v>128.41901780000001</v>
      </c>
      <c r="AP465" s="4">
        <v>0.73596658299999995</v>
      </c>
      <c r="AQ465" s="4">
        <v>32.053749289999999</v>
      </c>
      <c r="AR465" s="5">
        <v>289.41773119999999</v>
      </c>
      <c r="AS465" s="3">
        <v>3.613406999</v>
      </c>
      <c r="AT465" s="3" t="s">
        <v>108</v>
      </c>
      <c r="AU465" s="3" t="s">
        <v>109</v>
      </c>
      <c r="AV465" s="4">
        <v>2.054762889</v>
      </c>
      <c r="AW465" s="12" t="s">
        <v>113</v>
      </c>
      <c r="AX465" s="5">
        <v>229.25947189999999</v>
      </c>
      <c r="AY465" s="4">
        <v>3.4085718000000001E-2</v>
      </c>
      <c r="AZ465" s="4">
        <v>4.1175536890000002</v>
      </c>
      <c r="BA465" s="4" t="s">
        <v>110</v>
      </c>
      <c r="BB465" s="4">
        <v>0.15541397100000001</v>
      </c>
      <c r="BC465" s="4">
        <v>7.6683313450000004</v>
      </c>
      <c r="BD465" s="3" t="s">
        <v>111</v>
      </c>
      <c r="BE465" s="4" t="s">
        <v>112</v>
      </c>
      <c r="BF465" s="4">
        <v>0.99895149800000005</v>
      </c>
      <c r="BG465" s="5">
        <v>1386.404781</v>
      </c>
      <c r="BH465" s="4">
        <v>2.8055834000000002E-2</v>
      </c>
      <c r="BI465" s="3">
        <v>0.28336061899999998</v>
      </c>
      <c r="BJ465" s="5">
        <v>36.766178609999997</v>
      </c>
      <c r="BK465" s="3">
        <v>5.6109604E-2</v>
      </c>
      <c r="BL465" s="3">
        <v>4.9780741979999998</v>
      </c>
      <c r="BM465" s="4">
        <v>35.078830109999998</v>
      </c>
      <c r="BN465" s="4">
        <v>3.5447605270000002</v>
      </c>
      <c r="BO465" s="3">
        <v>4.7438207000000003E-2</v>
      </c>
      <c r="BP465" s="3">
        <v>0.91352195300000005</v>
      </c>
      <c r="BQ465" s="3">
        <v>0.73817311100000005</v>
      </c>
      <c r="BR465" s="3">
        <v>1.914273728</v>
      </c>
    </row>
    <row r="466" spans="1:70">
      <c r="A466" s="8">
        <v>10713</v>
      </c>
      <c r="B466" s="8">
        <v>351700</v>
      </c>
      <c r="C466" s="8">
        <v>1484</v>
      </c>
      <c r="D466" s="8">
        <v>2013</v>
      </c>
      <c r="E466" s="23">
        <v>12.092506</v>
      </c>
      <c r="F466" s="23">
        <v>63.883682999999998</v>
      </c>
      <c r="G466" s="11">
        <v>651844.47716433601</v>
      </c>
      <c r="H466" s="11">
        <v>7087733.4612966096</v>
      </c>
      <c r="I466" s="8">
        <v>50</v>
      </c>
      <c r="J466" s="8" t="s">
        <v>194</v>
      </c>
      <c r="K466" s="8">
        <v>0</v>
      </c>
      <c r="L466" s="8">
        <v>2</v>
      </c>
      <c r="M466" s="20" t="s">
        <v>195</v>
      </c>
      <c r="N466" s="3">
        <v>9.2800599999999997E-3</v>
      </c>
      <c r="O466" s="5">
        <v>15433.77441</v>
      </c>
      <c r="P466" s="4">
        <v>3.983967663</v>
      </c>
      <c r="Q466" s="12">
        <v>2.8801909999999998E-3</v>
      </c>
      <c r="R466" s="11" t="s">
        <v>102</v>
      </c>
      <c r="S466" s="4">
        <v>16.474905360000001</v>
      </c>
      <c r="T466" s="4">
        <v>0.20045755000000001</v>
      </c>
      <c r="U466" s="4">
        <v>0.18179864200000001</v>
      </c>
      <c r="V466" s="5">
        <v>1935.03765</v>
      </c>
      <c r="W466" s="3">
        <v>0.13450196</v>
      </c>
      <c r="X466" s="4">
        <v>53.776814590000001</v>
      </c>
      <c r="Y466" s="4">
        <v>12.06419487</v>
      </c>
      <c r="Z466" s="4">
        <v>55.370926470000001</v>
      </c>
      <c r="AA466" s="4">
        <v>0.94261733999999997</v>
      </c>
      <c r="AB466" s="4">
        <v>21.57209546</v>
      </c>
      <c r="AC466" s="5">
        <v>20441.081539999999</v>
      </c>
      <c r="AD466" s="4">
        <v>3.6839474129999998</v>
      </c>
      <c r="AE466" s="4">
        <v>0.108831494</v>
      </c>
      <c r="AF466" s="4">
        <v>6.7900373999999999E-2</v>
      </c>
      <c r="AG466" s="3">
        <v>2.7497365999999999E-2</v>
      </c>
      <c r="AH466" s="4">
        <v>7.3564805999999996E-2</v>
      </c>
      <c r="AI466" s="5">
        <v>800.0365448</v>
      </c>
      <c r="AJ466" s="4">
        <v>12.02902905</v>
      </c>
      <c r="AK466" s="4">
        <v>11.870461280000001</v>
      </c>
      <c r="AL466" s="5">
        <v>6442.3358150000004</v>
      </c>
      <c r="AM466" s="11">
        <v>240.25769020000001</v>
      </c>
      <c r="AN466" s="3">
        <v>0.48903686299999999</v>
      </c>
      <c r="AO466" s="5">
        <v>121.45953179999999</v>
      </c>
      <c r="AP466" s="4">
        <v>1.6747929189999999</v>
      </c>
      <c r="AQ466" s="4">
        <v>30.459113349999999</v>
      </c>
      <c r="AR466" s="5">
        <v>395.9777732</v>
      </c>
      <c r="AS466" s="3">
        <v>8.9211530969999995</v>
      </c>
      <c r="AT466" s="3" t="s">
        <v>108</v>
      </c>
      <c r="AU466" s="3" t="s">
        <v>109</v>
      </c>
      <c r="AV466" s="4">
        <v>7.6269925919999997</v>
      </c>
      <c r="AW466" s="12" t="s">
        <v>113</v>
      </c>
      <c r="AX466" s="5" t="s">
        <v>103</v>
      </c>
      <c r="AY466" s="4">
        <v>8.8139097999999999E-2</v>
      </c>
      <c r="AZ466" s="4">
        <v>2.8451439540000001</v>
      </c>
      <c r="BA466" s="4" t="s">
        <v>110</v>
      </c>
      <c r="BB466" s="4">
        <v>0.27398985300000001</v>
      </c>
      <c r="BC466" s="4">
        <v>8.8130211379999999</v>
      </c>
      <c r="BD466" s="3" t="s">
        <v>111</v>
      </c>
      <c r="BE466" s="4" t="s">
        <v>112</v>
      </c>
      <c r="BF466" s="4">
        <v>4.0658050210000001</v>
      </c>
      <c r="BG466" s="5">
        <v>966.46740669999997</v>
      </c>
      <c r="BH466" s="4">
        <v>8.6358381999999997E-2</v>
      </c>
      <c r="BI466" s="3">
        <v>0.74197654499999999</v>
      </c>
      <c r="BJ466" s="5">
        <v>28.11118841</v>
      </c>
      <c r="BK466" s="3">
        <v>6.1985215000000003E-2</v>
      </c>
      <c r="BL466" s="3">
        <v>5.2837934510000002</v>
      </c>
      <c r="BM466" s="4">
        <v>28.70346125</v>
      </c>
      <c r="BN466" s="4">
        <v>3.508649814</v>
      </c>
      <c r="BO466" s="3">
        <v>0.115871636</v>
      </c>
      <c r="BP466" s="3">
        <v>2.2073950199999999</v>
      </c>
      <c r="BQ466" s="3">
        <v>1.7682516159999999</v>
      </c>
      <c r="BR466" s="3">
        <v>4.8296348260000004</v>
      </c>
    </row>
    <row r="467" spans="1:70">
      <c r="A467" s="8">
        <v>10690</v>
      </c>
      <c r="B467" s="8">
        <v>351700</v>
      </c>
      <c r="C467" s="8">
        <v>1485</v>
      </c>
      <c r="D467" s="8">
        <v>2013</v>
      </c>
      <c r="E467" s="23">
        <v>11.948918000000001</v>
      </c>
      <c r="F467" s="23">
        <v>63.833686999999998</v>
      </c>
      <c r="G467" s="11">
        <v>645055.52523954096</v>
      </c>
      <c r="H467" s="11">
        <v>7081833.0189271402</v>
      </c>
      <c r="I467" s="8">
        <v>50</v>
      </c>
      <c r="J467" s="8" t="s">
        <v>194</v>
      </c>
      <c r="K467" s="8">
        <v>0</v>
      </c>
      <c r="L467" s="8">
        <v>2</v>
      </c>
      <c r="M467" s="20" t="s">
        <v>195</v>
      </c>
      <c r="N467" s="3">
        <v>7.1071315999999995E-2</v>
      </c>
      <c r="O467" s="5">
        <v>12741.81885</v>
      </c>
      <c r="P467" s="4">
        <v>0.54367877499999995</v>
      </c>
      <c r="Q467" s="12">
        <v>4.6483899999999999E-4</v>
      </c>
      <c r="R467" s="11">
        <v>1.086752519</v>
      </c>
      <c r="S467" s="4">
        <v>2.8125876989999998</v>
      </c>
      <c r="T467" s="4" t="s">
        <v>107</v>
      </c>
      <c r="U467" s="4">
        <v>3.4550040999999997E-2</v>
      </c>
      <c r="V467" s="5">
        <v>2351.0218420000001</v>
      </c>
      <c r="W467" s="3">
        <v>0.106813753</v>
      </c>
      <c r="X467" s="4">
        <v>1.3152213559999999</v>
      </c>
      <c r="Y467" s="4">
        <v>9.33813228</v>
      </c>
      <c r="Z467" s="4">
        <v>63.64696867</v>
      </c>
      <c r="AA467" s="4">
        <v>0.100876218</v>
      </c>
      <c r="AB467" s="4">
        <v>13.53512461</v>
      </c>
      <c r="AC467" s="5">
        <v>35587.739260000002</v>
      </c>
      <c r="AD467" s="4">
        <v>6.519061518</v>
      </c>
      <c r="AE467" s="4" t="s">
        <v>107</v>
      </c>
      <c r="AF467" s="4">
        <v>4.2772292000000003E-2</v>
      </c>
      <c r="AG467" s="3">
        <v>5.4050959000000003E-2</v>
      </c>
      <c r="AH467" s="4" t="s">
        <v>114</v>
      </c>
      <c r="AI467" s="5">
        <v>92.676954269999996</v>
      </c>
      <c r="AJ467" s="4" t="s">
        <v>110</v>
      </c>
      <c r="AK467" s="4">
        <v>3.6045900149999999</v>
      </c>
      <c r="AL467" s="5">
        <v>7326.9995120000003</v>
      </c>
      <c r="AM467" s="11">
        <v>249.41713949999999</v>
      </c>
      <c r="AN467" s="3">
        <v>0.56388167600000005</v>
      </c>
      <c r="AO467" s="5">
        <v>14.643691779999999</v>
      </c>
      <c r="AP467" s="4">
        <v>0.34080333400000001</v>
      </c>
      <c r="AQ467" s="4">
        <v>20.417663099999999</v>
      </c>
      <c r="AR467" s="5">
        <v>111.7214113</v>
      </c>
      <c r="AS467" s="3">
        <v>2.3730566180000001</v>
      </c>
      <c r="AT467" s="3" t="s">
        <v>108</v>
      </c>
      <c r="AU467" s="3" t="s">
        <v>109</v>
      </c>
      <c r="AV467" s="4">
        <v>0.36261210100000002</v>
      </c>
      <c r="AW467" s="12" t="s">
        <v>113</v>
      </c>
      <c r="AX467" s="5">
        <v>126.57436370000001</v>
      </c>
      <c r="AY467" s="4">
        <v>0.14060197199999999</v>
      </c>
      <c r="AZ467" s="4">
        <v>1.855234018</v>
      </c>
      <c r="BA467" s="4" t="s">
        <v>110</v>
      </c>
      <c r="BB467" s="4">
        <v>0.483031814</v>
      </c>
      <c r="BC467" s="4">
        <v>11.61415043</v>
      </c>
      <c r="BD467" s="3" t="s">
        <v>111</v>
      </c>
      <c r="BE467" s="4" t="s">
        <v>112</v>
      </c>
      <c r="BF467" s="4" t="s">
        <v>107</v>
      </c>
      <c r="BG467" s="5">
        <v>5134.3022360000004</v>
      </c>
      <c r="BH467" s="4" t="s">
        <v>114</v>
      </c>
      <c r="BI467" s="3">
        <v>7.2688727999999994E-2</v>
      </c>
      <c r="BJ467" s="5">
        <v>117.0305252</v>
      </c>
      <c r="BK467" s="3" t="s">
        <v>111</v>
      </c>
      <c r="BL467" s="3">
        <v>1.8375653409999999</v>
      </c>
      <c r="BM467" s="4">
        <v>22.22625326</v>
      </c>
      <c r="BN467" s="4">
        <v>2.6615745359999998</v>
      </c>
      <c r="BO467" s="3">
        <v>2.9615209E-2</v>
      </c>
      <c r="BP467" s="3">
        <v>0.57936834000000004</v>
      </c>
      <c r="BQ467" s="3">
        <v>0.49144553600000002</v>
      </c>
      <c r="BR467" s="3">
        <v>1.2726275330000001</v>
      </c>
    </row>
    <row r="468" spans="1:70">
      <c r="A468" s="8">
        <v>10666</v>
      </c>
      <c r="B468" s="8">
        <v>351700</v>
      </c>
      <c r="C468" s="8">
        <v>1486</v>
      </c>
      <c r="D468" s="8">
        <v>2013</v>
      </c>
      <c r="E468" s="23">
        <v>11.992751999999999</v>
      </c>
      <c r="F468" s="23">
        <v>63.791809000000001</v>
      </c>
      <c r="G468" s="11">
        <v>647429.24631675403</v>
      </c>
      <c r="H468" s="11">
        <v>7077270.8237033999</v>
      </c>
      <c r="I468" s="8">
        <v>50</v>
      </c>
      <c r="J468" s="8" t="s">
        <v>194</v>
      </c>
      <c r="K468" s="8">
        <v>0</v>
      </c>
      <c r="L468" s="8">
        <v>2</v>
      </c>
      <c r="M468" s="20" t="s">
        <v>195</v>
      </c>
      <c r="N468" s="3">
        <v>6.0408639E-2</v>
      </c>
      <c r="O468" s="5">
        <v>17567.277829999999</v>
      </c>
      <c r="P468" s="4">
        <v>0.81478951899999996</v>
      </c>
      <c r="Q468" s="12">
        <v>1.3781100000000001E-3</v>
      </c>
      <c r="R468" s="11" t="s">
        <v>102</v>
      </c>
      <c r="S468" s="4">
        <v>35.344460640000001</v>
      </c>
      <c r="T468" s="4">
        <v>0.29944743600000001</v>
      </c>
      <c r="U468" s="4">
        <v>0.40080059099999998</v>
      </c>
      <c r="V468" s="5">
        <v>277.05507210000002</v>
      </c>
      <c r="W468" s="3" t="s">
        <v>116</v>
      </c>
      <c r="X468" s="4">
        <v>20.728629309999999</v>
      </c>
      <c r="Y468" s="4">
        <v>1.750066696</v>
      </c>
      <c r="Z468" s="4">
        <v>63.155234180000001</v>
      </c>
      <c r="AA468" s="4">
        <v>6.1672639409999999</v>
      </c>
      <c r="AB468" s="4">
        <v>22.429410919999999</v>
      </c>
      <c r="AC468" s="5">
        <v>29381.1499</v>
      </c>
      <c r="AD468" s="4">
        <v>7.3030285519999998</v>
      </c>
      <c r="AE468" s="4">
        <v>0.26414607699999998</v>
      </c>
      <c r="AF468" s="4">
        <v>0.14288326100000001</v>
      </c>
      <c r="AG468" s="3">
        <v>1.01627E-2</v>
      </c>
      <c r="AH468" s="4" t="s">
        <v>114</v>
      </c>
      <c r="AI468" s="5">
        <v>8745.3167720000001</v>
      </c>
      <c r="AJ468" s="4">
        <v>11.012190260000001</v>
      </c>
      <c r="AK468" s="4">
        <v>23.97941604</v>
      </c>
      <c r="AL468" s="5">
        <v>13380.747069999999</v>
      </c>
      <c r="AM468" s="11">
        <v>241.47618309999999</v>
      </c>
      <c r="AN468" s="3">
        <v>2.914710533</v>
      </c>
      <c r="AO468" s="5">
        <v>12.325069900000001</v>
      </c>
      <c r="AP468" s="4">
        <v>0.84325476399999999</v>
      </c>
      <c r="AQ468" s="4">
        <v>5.3429599889999997</v>
      </c>
      <c r="AR468" s="5">
        <v>219.23249319999999</v>
      </c>
      <c r="AS468" s="3">
        <v>11.47543696</v>
      </c>
      <c r="AT468" s="3" t="s">
        <v>108</v>
      </c>
      <c r="AU468" s="3" t="s">
        <v>109</v>
      </c>
      <c r="AV468" s="4">
        <v>68.872896260000005</v>
      </c>
      <c r="AW468" s="12" t="s">
        <v>113</v>
      </c>
      <c r="AX468" s="5">
        <v>283.22359089999998</v>
      </c>
      <c r="AY468" s="4">
        <v>2.9901944E-2</v>
      </c>
      <c r="AZ468" s="4">
        <v>3.3700138709999998</v>
      </c>
      <c r="BA468" s="4">
        <v>0.84404334400000003</v>
      </c>
      <c r="BB468" s="4">
        <v>0.60189919599999997</v>
      </c>
      <c r="BC468" s="4">
        <v>0.71275029899999998</v>
      </c>
      <c r="BD468" s="3" t="s">
        <v>111</v>
      </c>
      <c r="BE468" s="4" t="s">
        <v>112</v>
      </c>
      <c r="BF468" s="4">
        <v>5.7505528989999997</v>
      </c>
      <c r="BG468" s="5">
        <v>2275.132357</v>
      </c>
      <c r="BH468" s="4">
        <v>0.58231308800000003</v>
      </c>
      <c r="BI468" s="3">
        <v>1.2784224989999999</v>
      </c>
      <c r="BJ468" s="5">
        <v>74.77639198</v>
      </c>
      <c r="BK468" s="3" t="s">
        <v>111</v>
      </c>
      <c r="BL468" s="3">
        <v>3.7400607520000002</v>
      </c>
      <c r="BM468" s="4">
        <v>68.541470050000001</v>
      </c>
      <c r="BN468" s="4">
        <v>5.2426184239999998</v>
      </c>
      <c r="BO468" s="3">
        <v>0.15435844700000001</v>
      </c>
      <c r="BP468" s="3">
        <v>2.9592337899999999</v>
      </c>
      <c r="BQ468" s="3">
        <v>2.4539080009999998</v>
      </c>
      <c r="BR468" s="3">
        <v>5.9079367209999996</v>
      </c>
    </row>
    <row r="469" spans="1:70">
      <c r="A469" s="8">
        <v>10696</v>
      </c>
      <c r="B469" s="8">
        <v>351700</v>
      </c>
      <c r="C469" s="8">
        <v>1487</v>
      </c>
      <c r="D469" s="8">
        <v>2013</v>
      </c>
      <c r="E469" s="23">
        <v>12.002172</v>
      </c>
      <c r="F469" s="23">
        <v>63.878864999999998</v>
      </c>
      <c r="G469" s="11">
        <v>647436.792520519</v>
      </c>
      <c r="H469" s="11">
        <v>7086985.1392736603</v>
      </c>
      <c r="I469" s="8">
        <v>50</v>
      </c>
      <c r="J469" s="8" t="s">
        <v>194</v>
      </c>
      <c r="K469" s="8">
        <v>0</v>
      </c>
      <c r="L469" s="8">
        <v>2</v>
      </c>
      <c r="M469" s="20" t="s">
        <v>195</v>
      </c>
      <c r="N469" s="3">
        <v>6.8725540000000003E-3</v>
      </c>
      <c r="O469" s="5">
        <v>15520.07813</v>
      </c>
      <c r="P469" s="4">
        <v>3.255274902</v>
      </c>
      <c r="Q469" s="12" t="s">
        <v>99</v>
      </c>
      <c r="R469" s="11" t="s">
        <v>102</v>
      </c>
      <c r="S469" s="4">
        <v>23.856386270000002</v>
      </c>
      <c r="T469" s="4">
        <v>0.45608052399999999</v>
      </c>
      <c r="U469" s="4">
        <v>7.9014499000000002E-2</v>
      </c>
      <c r="V469" s="5">
        <v>2357.6494010000001</v>
      </c>
      <c r="W469" s="3">
        <v>5.0569266000000002E-2</v>
      </c>
      <c r="X469" s="4">
        <v>49.93369027</v>
      </c>
      <c r="Y469" s="4">
        <v>12.87454026</v>
      </c>
      <c r="Z469" s="4">
        <v>29.593523019999999</v>
      </c>
      <c r="AA469" s="4">
        <v>1.6755532959999999</v>
      </c>
      <c r="AB469" s="4">
        <v>58.003105650000002</v>
      </c>
      <c r="AC469" s="5">
        <v>17724.37256</v>
      </c>
      <c r="AD469" s="4">
        <v>3.1149173979999998</v>
      </c>
      <c r="AE469" s="4" t="s">
        <v>107</v>
      </c>
      <c r="AF469" s="4">
        <v>5.2155816000000001E-2</v>
      </c>
      <c r="AG469" s="3">
        <v>1.0161730000000001E-2</v>
      </c>
      <c r="AH469" s="4" t="s">
        <v>114</v>
      </c>
      <c r="AI469" s="5">
        <v>1318.670349</v>
      </c>
      <c r="AJ469" s="4">
        <v>15.325019729999999</v>
      </c>
      <c r="AK469" s="4">
        <v>11.948150399999999</v>
      </c>
      <c r="AL469" s="5">
        <v>6362.3309330000002</v>
      </c>
      <c r="AM469" s="11">
        <v>295.96150080000001</v>
      </c>
      <c r="AN469" s="3">
        <v>0.31104742099999999</v>
      </c>
      <c r="AO469" s="5">
        <v>139.6284866</v>
      </c>
      <c r="AP469" s="4">
        <v>1.1040338030000001</v>
      </c>
      <c r="AQ469" s="4">
        <v>23.757934479999999</v>
      </c>
      <c r="AR469" s="5">
        <v>556.47658349999995</v>
      </c>
      <c r="AS469" s="3">
        <v>6.5673580039999999</v>
      </c>
      <c r="AT469" s="3" t="s">
        <v>108</v>
      </c>
      <c r="AU469" s="3">
        <v>4.6070599999999996E-3</v>
      </c>
      <c r="AV469" s="4">
        <v>13.378929940000001</v>
      </c>
      <c r="AW469" s="12" t="s">
        <v>113</v>
      </c>
      <c r="AX469" s="5">
        <v>80.663604739999997</v>
      </c>
      <c r="AY469" s="4">
        <v>4.9610899999999999E-2</v>
      </c>
      <c r="AZ469" s="4">
        <v>2.9324130400000001</v>
      </c>
      <c r="BA469" s="4" t="s">
        <v>110</v>
      </c>
      <c r="BB469" s="4">
        <v>0.28685844399999999</v>
      </c>
      <c r="BC469" s="4">
        <v>9.7510353340000009</v>
      </c>
      <c r="BD469" s="3" t="s">
        <v>111</v>
      </c>
      <c r="BE469" s="4" t="s">
        <v>112</v>
      </c>
      <c r="BF469" s="4">
        <v>5.8965202659999996</v>
      </c>
      <c r="BG469" s="5">
        <v>829.90908179999997</v>
      </c>
      <c r="BH469" s="4">
        <v>9.7463185999999993E-2</v>
      </c>
      <c r="BI469" s="3">
        <v>0.83682067599999999</v>
      </c>
      <c r="BJ469" s="5">
        <v>26.792154310000001</v>
      </c>
      <c r="BK469" s="3">
        <v>8.4332347000000002E-2</v>
      </c>
      <c r="BL469" s="3">
        <v>7.0449499790000001</v>
      </c>
      <c r="BM469" s="4">
        <v>35.592601770000002</v>
      </c>
      <c r="BN469" s="4">
        <v>2.9945465050000002</v>
      </c>
      <c r="BO469" s="3">
        <v>8.4954500000000002E-2</v>
      </c>
      <c r="BP469" s="3">
        <v>1.7418050519999999</v>
      </c>
      <c r="BQ469" s="3">
        <v>1.3408506179999999</v>
      </c>
      <c r="BR469" s="3">
        <v>3.3997478339999998</v>
      </c>
    </row>
    <row r="470" spans="1:70">
      <c r="A470" s="8">
        <v>10851</v>
      </c>
      <c r="B470" s="8">
        <v>351700</v>
      </c>
      <c r="C470" s="8">
        <v>1488</v>
      </c>
      <c r="D470" s="8">
        <v>2013</v>
      </c>
      <c r="E470" s="23">
        <v>11.910309</v>
      </c>
      <c r="F470" s="23">
        <v>63.869601000000003</v>
      </c>
      <c r="G470" s="11">
        <v>642974.89269923803</v>
      </c>
      <c r="H470" s="11">
        <v>7085744.5893671503</v>
      </c>
      <c r="I470" s="8">
        <v>50</v>
      </c>
      <c r="J470" s="8" t="s">
        <v>194</v>
      </c>
      <c r="K470" s="8">
        <v>0</v>
      </c>
      <c r="L470" s="8">
        <v>2</v>
      </c>
      <c r="M470" s="20" t="s">
        <v>195</v>
      </c>
      <c r="N470" s="3">
        <v>1.5619803E-2</v>
      </c>
      <c r="O470" s="5">
        <v>9658.3013919999994</v>
      </c>
      <c r="P470" s="4">
        <v>3.8024100490000001</v>
      </c>
      <c r="Q470" s="12">
        <v>1.9889479999999999E-3</v>
      </c>
      <c r="R470" s="11" t="s">
        <v>102</v>
      </c>
      <c r="S470" s="4">
        <v>16.96736009</v>
      </c>
      <c r="T470" s="4">
        <v>0.116044618</v>
      </c>
      <c r="U470" s="4">
        <v>9.6568376999999997E-2</v>
      </c>
      <c r="V470" s="5">
        <v>1834.3783820000001</v>
      </c>
      <c r="W470" s="3">
        <v>3.6185180999999997E-2</v>
      </c>
      <c r="X470" s="4">
        <v>43.320917729999998</v>
      </c>
      <c r="Y470" s="4">
        <v>5.6297208599999999</v>
      </c>
      <c r="Z470" s="4">
        <v>18.548590310000002</v>
      </c>
      <c r="AA470" s="4">
        <v>0.99128653300000003</v>
      </c>
      <c r="AB470" s="4">
        <v>22.526282200000001</v>
      </c>
      <c r="AC470" s="5">
        <v>15999.521479999999</v>
      </c>
      <c r="AD470" s="4">
        <v>2.3618938809999999</v>
      </c>
      <c r="AE470" s="4" t="s">
        <v>107</v>
      </c>
      <c r="AF470" s="4">
        <v>8.7773601000000007E-2</v>
      </c>
      <c r="AG470" s="3" t="s">
        <v>117</v>
      </c>
      <c r="AH470" s="4" t="s">
        <v>114</v>
      </c>
      <c r="AI470" s="5">
        <v>1003.555527</v>
      </c>
      <c r="AJ470" s="4">
        <v>19.140760149999998</v>
      </c>
      <c r="AK470" s="4">
        <v>7.9656484079999998</v>
      </c>
      <c r="AL470" s="5">
        <v>4496.0223740000001</v>
      </c>
      <c r="AM470" s="11">
        <v>200.01387080000001</v>
      </c>
      <c r="AN470" s="3">
        <v>0.73755722700000004</v>
      </c>
      <c r="AO470" s="5">
        <v>81.772603989999993</v>
      </c>
      <c r="AP470" s="4">
        <v>0.88169576299999997</v>
      </c>
      <c r="AQ470" s="4">
        <v>14.9800381</v>
      </c>
      <c r="AR470" s="5">
        <v>481.23516480000001</v>
      </c>
      <c r="AS470" s="3">
        <v>6.7735167430000001</v>
      </c>
      <c r="AT470" s="3" t="s">
        <v>108</v>
      </c>
      <c r="AU470" s="3" t="s">
        <v>109</v>
      </c>
      <c r="AV470" s="4">
        <v>9.1805095780000006</v>
      </c>
      <c r="AW470" s="12">
        <v>4.2907409999999998E-3</v>
      </c>
      <c r="AX470" s="5">
        <v>45.66616535</v>
      </c>
      <c r="AY470" s="4">
        <v>7.3326115999999997E-2</v>
      </c>
      <c r="AZ470" s="4">
        <v>1.888682521</v>
      </c>
      <c r="BA470" s="4">
        <v>0.763089358</v>
      </c>
      <c r="BB470" s="4">
        <v>0.30787808500000002</v>
      </c>
      <c r="BC470" s="4">
        <v>9.9630509529999998</v>
      </c>
      <c r="BD470" s="3" t="s">
        <v>111</v>
      </c>
      <c r="BE470" s="4" t="s">
        <v>112</v>
      </c>
      <c r="BF470" s="4">
        <v>6.3346075590000002</v>
      </c>
      <c r="BG470" s="5">
        <v>702.7432728</v>
      </c>
      <c r="BH470" s="4">
        <v>9.0247539000000002E-2</v>
      </c>
      <c r="BI470" s="3">
        <v>0.86075487699999997</v>
      </c>
      <c r="BJ470" s="5">
        <v>19.476826190000001</v>
      </c>
      <c r="BK470" s="3">
        <v>8.6249647999999998E-2</v>
      </c>
      <c r="BL470" s="3">
        <v>6.4993861160000002</v>
      </c>
      <c r="BM470" s="4">
        <v>31.115502020000001</v>
      </c>
      <c r="BN470" s="4">
        <v>3.7264806799999999</v>
      </c>
      <c r="BO470" s="3">
        <v>9.6164845999999998E-2</v>
      </c>
      <c r="BP470" s="3">
        <v>1.755965123</v>
      </c>
      <c r="BQ470" s="3">
        <v>1.36914465</v>
      </c>
      <c r="BR470" s="3">
        <v>3.5522421240000002</v>
      </c>
    </row>
    <row r="471" spans="1:70">
      <c r="A471" s="8">
        <v>10445</v>
      </c>
      <c r="B471" s="8">
        <v>351700</v>
      </c>
      <c r="C471" s="8">
        <v>1489</v>
      </c>
      <c r="D471" s="8">
        <v>2013</v>
      </c>
      <c r="E471" s="23">
        <v>11.871226</v>
      </c>
      <c r="F471" s="23">
        <v>63.82423</v>
      </c>
      <c r="G471" s="11">
        <v>641283.282206918</v>
      </c>
      <c r="H471" s="11">
        <v>7080605.7638574298</v>
      </c>
      <c r="I471" s="8">
        <v>50</v>
      </c>
      <c r="J471" s="8" t="s">
        <v>194</v>
      </c>
      <c r="K471" s="8">
        <v>0</v>
      </c>
      <c r="L471" s="8">
        <v>2</v>
      </c>
      <c r="M471" s="20" t="s">
        <v>195</v>
      </c>
      <c r="N471" s="3">
        <v>2.7719271E-2</v>
      </c>
      <c r="O471" s="5">
        <v>18057.47681</v>
      </c>
      <c r="P471" s="4">
        <v>2.7763681930000002</v>
      </c>
      <c r="Q471" s="12" t="s">
        <v>99</v>
      </c>
      <c r="R471" s="11" t="s">
        <v>102</v>
      </c>
      <c r="S471" s="4">
        <v>13.0273822</v>
      </c>
      <c r="T471" s="4">
        <v>0.26113477699999998</v>
      </c>
      <c r="U471" s="4">
        <v>0.103303224</v>
      </c>
      <c r="V471" s="5">
        <v>1209.8358780000001</v>
      </c>
      <c r="W471" s="3">
        <v>0.10520138599999999</v>
      </c>
      <c r="X471" s="4">
        <v>23.135830630000001</v>
      </c>
      <c r="Y471" s="4">
        <v>6.7764467350000004</v>
      </c>
      <c r="Z471" s="4">
        <v>31.39562209</v>
      </c>
      <c r="AA471" s="4">
        <v>1.364851281</v>
      </c>
      <c r="AB471" s="4">
        <v>24.403531189999999</v>
      </c>
      <c r="AC471" s="5">
        <v>22540.271000000001</v>
      </c>
      <c r="AD471" s="4">
        <v>3.8137527599999999</v>
      </c>
      <c r="AE471" s="4" t="s">
        <v>107</v>
      </c>
      <c r="AF471" s="4">
        <v>5.0752683E-2</v>
      </c>
      <c r="AG471" s="3">
        <v>5.2485047999999999E-2</v>
      </c>
      <c r="AH471" s="4" t="s">
        <v>114</v>
      </c>
      <c r="AI471" s="5">
        <v>412.87349699999999</v>
      </c>
      <c r="AJ471" s="4">
        <v>10.740829209999999</v>
      </c>
      <c r="AK471" s="4">
        <v>11.20081759</v>
      </c>
      <c r="AL471" s="5">
        <v>4785.4635740000003</v>
      </c>
      <c r="AM471" s="11">
        <v>152.78898269999999</v>
      </c>
      <c r="AN471" s="3">
        <v>0.410237939</v>
      </c>
      <c r="AO471" s="5">
        <v>80.465040209999998</v>
      </c>
      <c r="AP471" s="4">
        <v>1.942106178</v>
      </c>
      <c r="AQ471" s="4">
        <v>14.039833720000001</v>
      </c>
      <c r="AR471" s="5">
        <v>225.07677649999999</v>
      </c>
      <c r="AS471" s="3">
        <v>7.5108857760000003</v>
      </c>
      <c r="AT471" s="3" t="s">
        <v>108</v>
      </c>
      <c r="AU471" s="3" t="s">
        <v>109</v>
      </c>
      <c r="AV471" s="4">
        <v>5.9696657249999996</v>
      </c>
      <c r="AW471" s="12" t="s">
        <v>113</v>
      </c>
      <c r="AX471" s="5">
        <v>150.15748980000001</v>
      </c>
      <c r="AY471" s="4">
        <v>5.2209861000000003E-2</v>
      </c>
      <c r="AZ471" s="4">
        <v>3.8480887909999999</v>
      </c>
      <c r="BA471" s="4">
        <v>1.118918115</v>
      </c>
      <c r="BB471" s="4">
        <v>0.39559506799999999</v>
      </c>
      <c r="BC471" s="4">
        <v>7.7338396390000002</v>
      </c>
      <c r="BD471" s="3" t="s">
        <v>111</v>
      </c>
      <c r="BE471" s="4" t="s">
        <v>112</v>
      </c>
      <c r="BF471" s="4">
        <v>2.618233531</v>
      </c>
      <c r="BG471" s="5">
        <v>1005.051869</v>
      </c>
      <c r="BH471" s="4">
        <v>6.5961624999999996E-2</v>
      </c>
      <c r="BI471" s="3">
        <v>0.52566431400000002</v>
      </c>
      <c r="BJ471" s="5">
        <v>26.69329166</v>
      </c>
      <c r="BK471" s="3">
        <v>6.5653208000000005E-2</v>
      </c>
      <c r="BL471" s="3">
        <v>5.5036056499999999</v>
      </c>
      <c r="BM471" s="4">
        <v>33.603525189999999</v>
      </c>
      <c r="BN471" s="4">
        <v>2.7358624809999998</v>
      </c>
      <c r="BO471" s="3">
        <v>9.7660023999999998E-2</v>
      </c>
      <c r="BP471" s="3">
        <v>1.9237681609999999</v>
      </c>
      <c r="BQ471" s="3">
        <v>1.553049637</v>
      </c>
      <c r="BR471" s="3">
        <v>3.9364079539999999</v>
      </c>
    </row>
    <row r="472" spans="1:70">
      <c r="A472" s="8">
        <v>10110</v>
      </c>
      <c r="B472" s="8">
        <v>351700</v>
      </c>
      <c r="C472" s="8">
        <v>1490</v>
      </c>
      <c r="D472" s="8">
        <v>2013</v>
      </c>
      <c r="E472" s="23">
        <v>12.772855</v>
      </c>
      <c r="F472" s="23">
        <v>64.548758000000007</v>
      </c>
      <c r="G472" s="11">
        <v>680828.40635012195</v>
      </c>
      <c r="H472" s="11">
        <v>7163544.6261777803</v>
      </c>
      <c r="I472" s="8">
        <v>50</v>
      </c>
      <c r="J472" s="8" t="s">
        <v>194</v>
      </c>
      <c r="K472" s="8">
        <v>0</v>
      </c>
      <c r="L472" s="8">
        <v>2</v>
      </c>
      <c r="M472" s="20" t="s">
        <v>195</v>
      </c>
      <c r="N472" s="3">
        <v>7.4615239999999998E-3</v>
      </c>
      <c r="O472" s="5">
        <v>8155.7806399999999</v>
      </c>
      <c r="P472" s="4">
        <v>5.3084247879999999</v>
      </c>
      <c r="Q472" s="12">
        <v>1.87524E-3</v>
      </c>
      <c r="R472" s="11" t="s">
        <v>102</v>
      </c>
      <c r="S472" s="4">
        <v>7.7105399930000003</v>
      </c>
      <c r="T472" s="4">
        <v>0.202579386</v>
      </c>
      <c r="U472" s="4">
        <v>9.5092528999999995E-2</v>
      </c>
      <c r="V472" s="5">
        <v>1189.838984</v>
      </c>
      <c r="W472" s="3">
        <v>2.1448419E-2</v>
      </c>
      <c r="X472" s="4">
        <v>26.098939789999999</v>
      </c>
      <c r="Y472" s="4">
        <v>6.6347295690000001</v>
      </c>
      <c r="Z472" s="4">
        <v>15.726603900000001</v>
      </c>
      <c r="AA472" s="4">
        <v>0.29461187599999999</v>
      </c>
      <c r="AB472" s="4">
        <v>17.838232810000001</v>
      </c>
      <c r="AC472" s="5">
        <v>15823.51685</v>
      </c>
      <c r="AD472" s="4">
        <v>2.0982666349999999</v>
      </c>
      <c r="AE472" s="4" t="s">
        <v>107</v>
      </c>
      <c r="AF472" s="4">
        <v>5.0239883999999999E-2</v>
      </c>
      <c r="AG472" s="3">
        <v>1.6232685E-2</v>
      </c>
      <c r="AH472" s="4" t="s">
        <v>114</v>
      </c>
      <c r="AI472" s="5">
        <v>266.11087800000001</v>
      </c>
      <c r="AJ472" s="4">
        <v>7.6847288020000004</v>
      </c>
      <c r="AK472" s="4">
        <v>6.9908545719999999</v>
      </c>
      <c r="AL472" s="5">
        <v>3539.1846139999998</v>
      </c>
      <c r="AM472" s="11">
        <v>135.5461258</v>
      </c>
      <c r="AN472" s="3">
        <v>0.36244137199999998</v>
      </c>
      <c r="AO472" s="5">
        <v>58.413338660000001</v>
      </c>
      <c r="AP472" s="4">
        <v>0.90168156200000005</v>
      </c>
      <c r="AQ472" s="4">
        <v>11.16744499</v>
      </c>
      <c r="AR472" s="5">
        <v>218.73822860000001</v>
      </c>
      <c r="AS472" s="3">
        <v>8.1355131230000008</v>
      </c>
      <c r="AT472" s="3" t="s">
        <v>108</v>
      </c>
      <c r="AU472" s="3" t="s">
        <v>109</v>
      </c>
      <c r="AV472" s="4">
        <v>2.208764178</v>
      </c>
      <c r="AW472" s="12" t="s">
        <v>113</v>
      </c>
      <c r="AX472" s="5">
        <v>152.45797160000001</v>
      </c>
      <c r="AY472" s="4">
        <v>4.0880867000000001E-2</v>
      </c>
      <c r="AZ472" s="4">
        <v>1.547463993</v>
      </c>
      <c r="BA472" s="4">
        <v>0.74661766500000004</v>
      </c>
      <c r="BB472" s="4">
        <v>0.235650375</v>
      </c>
      <c r="BC472" s="4">
        <v>13.428685189999999</v>
      </c>
      <c r="BD472" s="3" t="s">
        <v>111</v>
      </c>
      <c r="BE472" s="4" t="s">
        <v>112</v>
      </c>
      <c r="BF472" s="4">
        <v>2.4663650530000001</v>
      </c>
      <c r="BG472" s="5">
        <v>673.48459490000005</v>
      </c>
      <c r="BH472" s="4">
        <v>2.6741105000000001E-2</v>
      </c>
      <c r="BI472" s="3">
        <v>0.76322298899999996</v>
      </c>
      <c r="BJ472" s="5">
        <v>17.687993049999999</v>
      </c>
      <c r="BK472" s="3">
        <v>0.14961780399999999</v>
      </c>
      <c r="BL472" s="3">
        <v>4.1038106379999997</v>
      </c>
      <c r="BM472" s="4">
        <v>17.670991310000002</v>
      </c>
      <c r="BN472" s="4">
        <v>2.4160316719999999</v>
      </c>
      <c r="BO472" s="3">
        <v>0.109487246</v>
      </c>
      <c r="BP472" s="3">
        <v>2.109224964</v>
      </c>
      <c r="BQ472" s="3">
        <v>1.6609214269999999</v>
      </c>
      <c r="BR472" s="3">
        <v>4.2558794860000004</v>
      </c>
    </row>
    <row r="473" spans="1:70">
      <c r="A473" s="8">
        <v>10662</v>
      </c>
      <c r="B473" s="8">
        <v>351700</v>
      </c>
      <c r="C473" s="8">
        <v>1491</v>
      </c>
      <c r="D473" s="8">
        <v>2013</v>
      </c>
      <c r="E473" s="23">
        <v>11.779605999999999</v>
      </c>
      <c r="F473" s="23">
        <v>63.616728000000002</v>
      </c>
      <c r="G473" s="11">
        <v>637783.011325164</v>
      </c>
      <c r="H473" s="11">
        <v>7057301.1084494498</v>
      </c>
      <c r="I473" s="8">
        <v>50</v>
      </c>
      <c r="J473" s="8" t="s">
        <v>194</v>
      </c>
      <c r="K473" s="8">
        <v>0</v>
      </c>
      <c r="L473" s="8">
        <v>2</v>
      </c>
      <c r="M473" s="20" t="s">
        <v>195</v>
      </c>
      <c r="N473" s="3">
        <v>8.0721349999999994E-3</v>
      </c>
      <c r="O473" s="5">
        <v>11430.848389999999</v>
      </c>
      <c r="P473" s="4">
        <v>4.1146576829999999</v>
      </c>
      <c r="Q473" s="12" t="s">
        <v>99</v>
      </c>
      <c r="R473" s="11" t="s">
        <v>102</v>
      </c>
      <c r="S473" s="4">
        <v>22.97686422</v>
      </c>
      <c r="T473" s="4">
        <v>0.19525872699999999</v>
      </c>
      <c r="U473" s="4">
        <v>8.3279896000000006E-2</v>
      </c>
      <c r="V473" s="5">
        <v>1947.2894470000001</v>
      </c>
      <c r="W473" s="3">
        <v>4.3712538000000002E-2</v>
      </c>
      <c r="X473" s="4">
        <v>40.414295070000001</v>
      </c>
      <c r="Y473" s="4">
        <v>8.6113751329999992</v>
      </c>
      <c r="Z473" s="4">
        <v>27.600337929999998</v>
      </c>
      <c r="AA473" s="4">
        <v>1.327906335</v>
      </c>
      <c r="AB473" s="4">
        <v>35.969787429999997</v>
      </c>
      <c r="AC473" s="5">
        <v>18894.755860000001</v>
      </c>
      <c r="AD473" s="4">
        <v>3.6691755160000001</v>
      </c>
      <c r="AE473" s="4" t="s">
        <v>107</v>
      </c>
      <c r="AF473" s="4">
        <v>8.3389606000000005E-2</v>
      </c>
      <c r="AG473" s="3">
        <v>1.3813560000000001E-2</v>
      </c>
      <c r="AH473" s="4" t="s">
        <v>114</v>
      </c>
      <c r="AI473" s="5">
        <v>946.29631040000004</v>
      </c>
      <c r="AJ473" s="4">
        <v>18.742602739999999</v>
      </c>
      <c r="AK473" s="4">
        <v>12.42305472</v>
      </c>
      <c r="AL473" s="5">
        <v>5997.5598140000002</v>
      </c>
      <c r="AM473" s="11">
        <v>263.76749489999997</v>
      </c>
      <c r="AN473" s="3">
        <v>0.39963261500000002</v>
      </c>
      <c r="AO473" s="5">
        <v>65.79330444</v>
      </c>
      <c r="AP473" s="4">
        <v>0.57498685400000005</v>
      </c>
      <c r="AQ473" s="4">
        <v>25.178908069999999</v>
      </c>
      <c r="AR473" s="5">
        <v>539.97193059999995</v>
      </c>
      <c r="AS473" s="3">
        <v>7.2977162980000001</v>
      </c>
      <c r="AT473" s="3" t="s">
        <v>108</v>
      </c>
      <c r="AU473" s="3" t="s">
        <v>109</v>
      </c>
      <c r="AV473" s="4">
        <v>11.70624027</v>
      </c>
      <c r="AW473" s="12" t="s">
        <v>113</v>
      </c>
      <c r="AX473" s="5">
        <v>54.580650329999997</v>
      </c>
      <c r="AY473" s="4">
        <v>7.8689465E-2</v>
      </c>
      <c r="AZ473" s="4">
        <v>2.6160811289999999</v>
      </c>
      <c r="BA473" s="4" t="s">
        <v>110</v>
      </c>
      <c r="BB473" s="4">
        <v>0.27674549700000001</v>
      </c>
      <c r="BC473" s="4">
        <v>8.8532433289999997</v>
      </c>
      <c r="BD473" s="3" t="s">
        <v>111</v>
      </c>
      <c r="BE473" s="4" t="s">
        <v>112</v>
      </c>
      <c r="BF473" s="4">
        <v>5.6739093279999997</v>
      </c>
      <c r="BG473" s="5">
        <v>710.46159569999998</v>
      </c>
      <c r="BH473" s="4">
        <v>0.13770111300000001</v>
      </c>
      <c r="BI473" s="3">
        <v>0.71512018399999999</v>
      </c>
      <c r="BJ473" s="5">
        <v>22.99579859</v>
      </c>
      <c r="BK473" s="3" t="s">
        <v>111</v>
      </c>
      <c r="BL473" s="3">
        <v>8.8337712370000006</v>
      </c>
      <c r="BM473" s="4">
        <v>44.901373130000003</v>
      </c>
      <c r="BN473" s="4">
        <v>5.4623869789999997</v>
      </c>
      <c r="BO473" s="3">
        <v>9.3089992999999996E-2</v>
      </c>
      <c r="BP473" s="3">
        <v>1.9078594520000001</v>
      </c>
      <c r="BQ473" s="3">
        <v>1.569513621</v>
      </c>
      <c r="BR473" s="3">
        <v>3.7272532329999999</v>
      </c>
    </row>
    <row r="474" spans="1:70">
      <c r="A474" s="8">
        <v>10439</v>
      </c>
      <c r="B474" s="8">
        <v>351700</v>
      </c>
      <c r="C474" s="8">
        <v>1492</v>
      </c>
      <c r="D474" s="8">
        <v>2013</v>
      </c>
      <c r="E474" s="23">
        <v>11.725477</v>
      </c>
      <c r="F474" s="23">
        <v>63.670254</v>
      </c>
      <c r="G474" s="11">
        <v>634846.87778101198</v>
      </c>
      <c r="H474" s="11">
        <v>7063145.7627230696</v>
      </c>
      <c r="I474" s="8">
        <v>50</v>
      </c>
      <c r="J474" s="8" t="s">
        <v>194</v>
      </c>
      <c r="K474" s="8">
        <v>0</v>
      </c>
      <c r="L474" s="8">
        <v>2</v>
      </c>
      <c r="M474" s="20" t="s">
        <v>195</v>
      </c>
      <c r="N474" s="3">
        <v>3.238187E-3</v>
      </c>
      <c r="O474" s="5">
        <v>12879.497069999999</v>
      </c>
      <c r="P474" s="4">
        <v>3.8694002699999999</v>
      </c>
      <c r="Q474" s="12">
        <v>4.7654400000000002E-4</v>
      </c>
      <c r="R474" s="11" t="s">
        <v>102</v>
      </c>
      <c r="S474" s="4">
        <v>17.815327620000001</v>
      </c>
      <c r="T474" s="4" t="s">
        <v>107</v>
      </c>
      <c r="U474" s="4">
        <v>9.2126804000000007E-2</v>
      </c>
      <c r="V474" s="5">
        <v>1652.289278</v>
      </c>
      <c r="W474" s="3">
        <v>3.3000833E-2</v>
      </c>
      <c r="X474" s="4">
        <v>44.676358139999998</v>
      </c>
      <c r="Y474" s="4">
        <v>8.0944923749999997</v>
      </c>
      <c r="Z474" s="4">
        <v>28.882170030000001</v>
      </c>
      <c r="AA474" s="4">
        <v>1.2540251920000001</v>
      </c>
      <c r="AB474" s="4">
        <v>28.730271370000001</v>
      </c>
      <c r="AC474" s="5">
        <v>18286.558840000002</v>
      </c>
      <c r="AD474" s="4">
        <v>3.2395101030000002</v>
      </c>
      <c r="AE474" s="4" t="s">
        <v>107</v>
      </c>
      <c r="AF474" s="4">
        <v>7.7786742000000006E-2</v>
      </c>
      <c r="AG474" s="3" t="s">
        <v>117</v>
      </c>
      <c r="AH474" s="4" t="s">
        <v>114</v>
      </c>
      <c r="AI474" s="5">
        <v>1128.852234</v>
      </c>
      <c r="AJ474" s="4">
        <v>24.28595786</v>
      </c>
      <c r="AK474" s="4">
        <v>11.42444313</v>
      </c>
      <c r="AL474" s="5">
        <v>5952.8118899999999</v>
      </c>
      <c r="AM474" s="11">
        <v>252.75236390000001</v>
      </c>
      <c r="AN474" s="3">
        <v>0.50690081200000003</v>
      </c>
      <c r="AO474" s="5">
        <v>74.545187949999999</v>
      </c>
      <c r="AP474" s="4">
        <v>0.579845057</v>
      </c>
      <c r="AQ474" s="4">
        <v>22.30905212</v>
      </c>
      <c r="AR474" s="5">
        <v>594.99750559999995</v>
      </c>
      <c r="AS474" s="3">
        <v>7.1457515980000004</v>
      </c>
      <c r="AT474" s="3" t="s">
        <v>108</v>
      </c>
      <c r="AU474" s="3" t="s">
        <v>109</v>
      </c>
      <c r="AV474" s="4">
        <v>9.3998983860000003</v>
      </c>
      <c r="AW474" s="12" t="s">
        <v>113</v>
      </c>
      <c r="AX474" s="5">
        <v>74.569520949999998</v>
      </c>
      <c r="AY474" s="4">
        <v>6.1341104E-2</v>
      </c>
      <c r="AZ474" s="4">
        <v>2.5449402060000001</v>
      </c>
      <c r="BA474" s="4" t="s">
        <v>110</v>
      </c>
      <c r="BB474" s="4">
        <v>0.25626076199999998</v>
      </c>
      <c r="BC474" s="4">
        <v>8.3656919920000004</v>
      </c>
      <c r="BD474" s="3" t="s">
        <v>111</v>
      </c>
      <c r="BE474" s="4" t="s">
        <v>112</v>
      </c>
      <c r="BF474" s="4">
        <v>5.749644462</v>
      </c>
      <c r="BG474" s="5">
        <v>609.07266140000002</v>
      </c>
      <c r="BH474" s="4">
        <v>0.13529440700000001</v>
      </c>
      <c r="BI474" s="3">
        <v>0.71029091799999999</v>
      </c>
      <c r="BJ474" s="5">
        <v>23.559997079999999</v>
      </c>
      <c r="BK474" s="3" t="s">
        <v>111</v>
      </c>
      <c r="BL474" s="3">
        <v>11.527318060000001</v>
      </c>
      <c r="BM474" s="4">
        <v>31.179279560000001</v>
      </c>
      <c r="BN474" s="4">
        <v>4.0359686090000002</v>
      </c>
      <c r="BO474" s="3">
        <v>9.5166767999999999E-2</v>
      </c>
      <c r="BP474" s="3">
        <v>1.885872328</v>
      </c>
      <c r="BQ474" s="3">
        <v>1.477512588</v>
      </c>
      <c r="BR474" s="3">
        <v>3.6871999130000002</v>
      </c>
    </row>
    <row r="475" spans="1:70">
      <c r="A475" s="8">
        <v>10336</v>
      </c>
      <c r="B475" s="8">
        <v>351700</v>
      </c>
      <c r="C475" s="8">
        <v>1493</v>
      </c>
      <c r="D475" s="8">
        <v>2013</v>
      </c>
      <c r="E475" s="23">
        <v>10.78332</v>
      </c>
      <c r="F475" s="23">
        <v>64.168825999999996</v>
      </c>
      <c r="G475" s="11">
        <v>586690.70221176301</v>
      </c>
      <c r="H475" s="11">
        <v>7117041.5786274802</v>
      </c>
      <c r="I475" s="8">
        <v>50</v>
      </c>
      <c r="J475" s="8" t="s">
        <v>194</v>
      </c>
      <c r="K475" s="8">
        <v>0</v>
      </c>
      <c r="L475" s="8">
        <v>2</v>
      </c>
      <c r="M475" s="20" t="s">
        <v>195</v>
      </c>
      <c r="N475" s="3">
        <v>1.7173197000000001E-2</v>
      </c>
      <c r="O475" s="5">
        <v>13179.89624</v>
      </c>
      <c r="P475" s="4">
        <v>0.747563808</v>
      </c>
      <c r="Q475" s="12">
        <v>6.1711199999999996E-4</v>
      </c>
      <c r="R475" s="11" t="s">
        <v>102</v>
      </c>
      <c r="S475" s="4">
        <v>27.62159239</v>
      </c>
      <c r="T475" s="4">
        <v>0.219898907</v>
      </c>
      <c r="U475" s="4">
        <v>7.5334324999999994E-2</v>
      </c>
      <c r="V475" s="5">
        <v>2005.34827</v>
      </c>
      <c r="W475" s="3">
        <v>1.5539804000000001E-2</v>
      </c>
      <c r="X475" s="4">
        <v>32.134911170000002</v>
      </c>
      <c r="Y475" s="4">
        <v>4.8329615349999999</v>
      </c>
      <c r="Z475" s="4">
        <v>24.607234810000001</v>
      </c>
      <c r="AA475" s="4">
        <v>1.0750682309999999</v>
      </c>
      <c r="AB475" s="4">
        <v>61.579256630000003</v>
      </c>
      <c r="AC475" s="5">
        <v>16388.636470000001</v>
      </c>
      <c r="AD475" s="4">
        <v>4.6397478850000002</v>
      </c>
      <c r="AE475" s="4" t="s">
        <v>107</v>
      </c>
      <c r="AF475" s="4">
        <v>6.2850104000000004E-2</v>
      </c>
      <c r="AG475" s="3">
        <v>3.3572827999999999E-2</v>
      </c>
      <c r="AH475" s="4" t="s">
        <v>114</v>
      </c>
      <c r="AI475" s="5">
        <v>829.95712279999998</v>
      </c>
      <c r="AJ475" s="4">
        <v>16.05423558</v>
      </c>
      <c r="AK475" s="4">
        <v>9.0338526150000007</v>
      </c>
      <c r="AL475" s="5">
        <v>4297.9845249999998</v>
      </c>
      <c r="AM475" s="11">
        <v>124.97457249999999</v>
      </c>
      <c r="AN475" s="3">
        <v>0.30226006900000002</v>
      </c>
      <c r="AO475" s="5">
        <v>117.6991749</v>
      </c>
      <c r="AP475" s="4">
        <v>1.7779687580000001</v>
      </c>
      <c r="AQ475" s="4">
        <v>12.65815213</v>
      </c>
      <c r="AR475" s="5">
        <v>440.90688549999999</v>
      </c>
      <c r="AS475" s="3">
        <v>5.4909006370000002</v>
      </c>
      <c r="AT475" s="3" t="s">
        <v>108</v>
      </c>
      <c r="AU475" s="3" t="s">
        <v>109</v>
      </c>
      <c r="AV475" s="4">
        <v>10.26093728</v>
      </c>
      <c r="AW475" s="12" t="s">
        <v>113</v>
      </c>
      <c r="AX475" s="5">
        <v>406.87919620000002</v>
      </c>
      <c r="AY475" s="4">
        <v>3.1855952999999999E-2</v>
      </c>
      <c r="AZ475" s="4">
        <v>2.8798362420000001</v>
      </c>
      <c r="BA475" s="4">
        <v>1.3360422709999999</v>
      </c>
      <c r="BB475" s="4">
        <v>0.57833133000000003</v>
      </c>
      <c r="BC475" s="4">
        <v>11.00369276</v>
      </c>
      <c r="BD475" s="3" t="s">
        <v>111</v>
      </c>
      <c r="BE475" s="4" t="s">
        <v>112</v>
      </c>
      <c r="BF475" s="4">
        <v>4.2842221069999997</v>
      </c>
      <c r="BG475" s="5">
        <v>1411.3816220000001</v>
      </c>
      <c r="BH475" s="4">
        <v>6.9986007000000003E-2</v>
      </c>
      <c r="BI475" s="3">
        <v>1.0360797500000001</v>
      </c>
      <c r="BJ475" s="5">
        <v>35.50928116</v>
      </c>
      <c r="BK475" s="3">
        <v>6.3079973999999997E-2</v>
      </c>
      <c r="BL475" s="3">
        <v>5.9293779119999996</v>
      </c>
      <c r="BM475" s="4">
        <v>25.90570752</v>
      </c>
      <c r="BN475" s="4">
        <v>3.6268373700000001</v>
      </c>
      <c r="BO475" s="3">
        <v>7.1582448000000007E-2</v>
      </c>
      <c r="BP475" s="3">
        <v>1.368763819</v>
      </c>
      <c r="BQ475" s="3">
        <v>1.1316660059999999</v>
      </c>
      <c r="BR475" s="3">
        <v>2.9188883649999999</v>
      </c>
    </row>
    <row r="476" spans="1:70">
      <c r="A476" s="8">
        <v>10855</v>
      </c>
      <c r="B476" s="8">
        <v>351700</v>
      </c>
      <c r="C476" s="8">
        <v>1494</v>
      </c>
      <c r="D476" s="8">
        <v>2013</v>
      </c>
      <c r="E476" s="23">
        <v>10.913551</v>
      </c>
      <c r="F476" s="23">
        <v>64.113592999999995</v>
      </c>
      <c r="G476" s="11">
        <v>593205.05957237899</v>
      </c>
      <c r="H476" s="11">
        <v>7111072.6743320404</v>
      </c>
      <c r="I476" s="8">
        <v>50</v>
      </c>
      <c r="J476" s="8" t="s">
        <v>194</v>
      </c>
      <c r="K476" s="8">
        <v>0</v>
      </c>
      <c r="L476" s="8">
        <v>2</v>
      </c>
      <c r="M476" s="20" t="s">
        <v>195</v>
      </c>
      <c r="N476" s="3">
        <v>1.3665994000000001E-2</v>
      </c>
      <c r="O476" s="5">
        <v>13649.97559</v>
      </c>
      <c r="P476" s="4">
        <v>3.111734207</v>
      </c>
      <c r="Q476" s="12">
        <v>2.5999859999999999E-3</v>
      </c>
      <c r="R476" s="11" t="s">
        <v>102</v>
      </c>
      <c r="S476" s="4">
        <v>19.379949480000001</v>
      </c>
      <c r="T476" s="4">
        <v>0.33674372899999999</v>
      </c>
      <c r="U476" s="4">
        <v>6.3216151999999998E-2</v>
      </c>
      <c r="V476" s="5">
        <v>2186.3579490000002</v>
      </c>
      <c r="W476" s="3">
        <v>3.7061076999999998E-2</v>
      </c>
      <c r="X476" s="4">
        <v>37.644031499999997</v>
      </c>
      <c r="Y476" s="4">
        <v>6.7227545260000001</v>
      </c>
      <c r="Z476" s="4">
        <v>29.135936829999999</v>
      </c>
      <c r="AA476" s="4">
        <v>1.150309883</v>
      </c>
      <c r="AB476" s="4">
        <v>31.521865819999999</v>
      </c>
      <c r="AC476" s="5">
        <v>20228.166499999999</v>
      </c>
      <c r="AD476" s="4">
        <v>3.380361401</v>
      </c>
      <c r="AE476" s="4" t="s">
        <v>107</v>
      </c>
      <c r="AF476" s="4">
        <v>8.5287852999999997E-2</v>
      </c>
      <c r="AG476" s="3">
        <v>5.7251675000000002E-2</v>
      </c>
      <c r="AH476" s="4">
        <v>2.7497501000000001E-2</v>
      </c>
      <c r="AI476" s="5">
        <v>1133.5504149999999</v>
      </c>
      <c r="AJ476" s="4">
        <v>19.085379629999998</v>
      </c>
      <c r="AK476" s="4">
        <v>11.31681229</v>
      </c>
      <c r="AL476" s="5">
        <v>5562.8991699999997</v>
      </c>
      <c r="AM476" s="11">
        <v>184.31560490000001</v>
      </c>
      <c r="AN476" s="3">
        <v>0.41469175200000002</v>
      </c>
      <c r="AO476" s="5">
        <v>82.843074799999997</v>
      </c>
      <c r="AP476" s="4">
        <v>1.187554478</v>
      </c>
      <c r="AQ476" s="4">
        <v>21.498668030000001</v>
      </c>
      <c r="AR476" s="5">
        <v>672.90242499999999</v>
      </c>
      <c r="AS476" s="3">
        <v>7.3381075400000002</v>
      </c>
      <c r="AT476" s="3" t="s">
        <v>108</v>
      </c>
      <c r="AU476" s="3" t="s">
        <v>109</v>
      </c>
      <c r="AV476" s="4">
        <v>9.8076573630000006</v>
      </c>
      <c r="AW476" s="12">
        <v>1.052283E-3</v>
      </c>
      <c r="AX476" s="5">
        <v>125.945549</v>
      </c>
      <c r="AY476" s="4">
        <v>6.4920033000000002E-2</v>
      </c>
      <c r="AZ476" s="4">
        <v>2.8076152680000002</v>
      </c>
      <c r="BA476" s="4">
        <v>1.2007744039999999</v>
      </c>
      <c r="BB476" s="4">
        <v>0.322847357</v>
      </c>
      <c r="BC476" s="4">
        <v>12.186789490000001</v>
      </c>
      <c r="BD476" s="3" t="s">
        <v>111</v>
      </c>
      <c r="BE476" s="4" t="s">
        <v>112</v>
      </c>
      <c r="BF476" s="4">
        <v>4.2082576810000001</v>
      </c>
      <c r="BG476" s="5">
        <v>759.673182</v>
      </c>
      <c r="BH476" s="4">
        <v>9.1924935999999999E-2</v>
      </c>
      <c r="BI476" s="3">
        <v>0.78122683199999998</v>
      </c>
      <c r="BJ476" s="5">
        <v>24.680252079999999</v>
      </c>
      <c r="BK476" s="3" t="s">
        <v>111</v>
      </c>
      <c r="BL476" s="3">
        <v>6.7284311819999996</v>
      </c>
      <c r="BM476" s="4">
        <v>39.534569310000002</v>
      </c>
      <c r="BN476" s="4">
        <v>3.7564599589999998</v>
      </c>
      <c r="BO476" s="3">
        <v>9.6374432999999995E-2</v>
      </c>
      <c r="BP476" s="3">
        <v>1.956949681</v>
      </c>
      <c r="BQ476" s="3">
        <v>1.5222756710000001</v>
      </c>
      <c r="BR476" s="3">
        <v>3.7625077560000002</v>
      </c>
    </row>
    <row r="477" spans="1:70">
      <c r="A477" s="8">
        <v>10073</v>
      </c>
      <c r="B477" s="8">
        <v>351700</v>
      </c>
      <c r="C477" s="8">
        <v>1495</v>
      </c>
      <c r="D477" s="8">
        <v>2013</v>
      </c>
      <c r="E477" s="23">
        <v>11.045724999999999</v>
      </c>
      <c r="F477" s="23">
        <v>64.107050000000001</v>
      </c>
      <c r="G477" s="11">
        <v>599664.76065572503</v>
      </c>
      <c r="H477" s="11">
        <v>7110543.9937276402</v>
      </c>
      <c r="I477" s="8">
        <v>50</v>
      </c>
      <c r="J477" s="8" t="s">
        <v>194</v>
      </c>
      <c r="K477" s="8">
        <v>0</v>
      </c>
      <c r="L477" s="8">
        <v>2</v>
      </c>
      <c r="M477" s="20" t="s">
        <v>195</v>
      </c>
      <c r="N477" s="3">
        <v>9.8652819999999995E-3</v>
      </c>
      <c r="O477" s="5">
        <v>9368.2928470000006</v>
      </c>
      <c r="P477" s="4">
        <v>0.94025160900000004</v>
      </c>
      <c r="Q477" s="12">
        <v>1.149728E-3</v>
      </c>
      <c r="R477" s="11" t="s">
        <v>102</v>
      </c>
      <c r="S477" s="4">
        <v>15.76544239</v>
      </c>
      <c r="T477" s="4" t="s">
        <v>107</v>
      </c>
      <c r="U477" s="4">
        <v>9.4113045000000006E-2</v>
      </c>
      <c r="V477" s="5">
        <v>2128.8904630000002</v>
      </c>
      <c r="W477" s="3">
        <v>2.0705659000000001E-2</v>
      </c>
      <c r="X477" s="4">
        <v>41.540013559999998</v>
      </c>
      <c r="Y477" s="4">
        <v>4.3756828179999996</v>
      </c>
      <c r="Z477" s="4">
        <v>17.791390270000001</v>
      </c>
      <c r="AA477" s="4">
        <v>1.0527184709999999</v>
      </c>
      <c r="AB477" s="4">
        <v>11.1668711</v>
      </c>
      <c r="AC477" s="5">
        <v>12012.42554</v>
      </c>
      <c r="AD477" s="4">
        <v>2.4780342169999998</v>
      </c>
      <c r="AE477" s="4" t="s">
        <v>107</v>
      </c>
      <c r="AF477" s="4">
        <v>0.12747947000000001</v>
      </c>
      <c r="AG477" s="3">
        <v>1.2840387E-2</v>
      </c>
      <c r="AH477" s="4" t="s">
        <v>114</v>
      </c>
      <c r="AI477" s="5">
        <v>1128.745193</v>
      </c>
      <c r="AJ477" s="4">
        <v>21.975118699999999</v>
      </c>
      <c r="AK477" s="4">
        <v>11.506408990000001</v>
      </c>
      <c r="AL477" s="5">
        <v>4899.165344</v>
      </c>
      <c r="AM477" s="11">
        <v>129.48365920000001</v>
      </c>
      <c r="AN477" s="3">
        <v>6.6698405000000002E-2</v>
      </c>
      <c r="AO477" s="5">
        <v>79.700951579999995</v>
      </c>
      <c r="AP477" s="4">
        <v>0.71930560499999996</v>
      </c>
      <c r="AQ477" s="4">
        <v>14.69787651</v>
      </c>
      <c r="AR477" s="5">
        <v>587.18483170000002</v>
      </c>
      <c r="AS477" s="3">
        <v>6.2839985079999998</v>
      </c>
      <c r="AT477" s="3" t="s">
        <v>108</v>
      </c>
      <c r="AU477" s="3" t="s">
        <v>109</v>
      </c>
      <c r="AV477" s="4">
        <v>9.5402110669999995</v>
      </c>
      <c r="AW477" s="12" t="s">
        <v>113</v>
      </c>
      <c r="AX477" s="5">
        <v>58.597726819999998</v>
      </c>
      <c r="AY477" s="4">
        <v>4.9715365999999997E-2</v>
      </c>
      <c r="AZ477" s="4">
        <v>1.88292729</v>
      </c>
      <c r="BA477" s="4" t="s">
        <v>110</v>
      </c>
      <c r="BB477" s="4">
        <v>0.23461248800000001</v>
      </c>
      <c r="BC477" s="4">
        <v>13.031808829999999</v>
      </c>
      <c r="BD477" s="3" t="s">
        <v>111</v>
      </c>
      <c r="BE477" s="4" t="s">
        <v>112</v>
      </c>
      <c r="BF477" s="4">
        <v>5.8835125420000001</v>
      </c>
      <c r="BG477" s="5">
        <v>575.36187770000004</v>
      </c>
      <c r="BH477" s="4">
        <v>7.5153231000000001E-2</v>
      </c>
      <c r="BI477" s="3">
        <v>0.83587230199999996</v>
      </c>
      <c r="BJ477" s="5">
        <v>17.239549159999999</v>
      </c>
      <c r="BK477" s="3">
        <v>6.0504032999999999E-2</v>
      </c>
      <c r="BL477" s="3">
        <v>6.4688596289999998</v>
      </c>
      <c r="BM477" s="4">
        <v>31.535828609999999</v>
      </c>
      <c r="BN477" s="4">
        <v>6.4551656639999999</v>
      </c>
      <c r="BO477" s="3">
        <v>8.4871961999999995E-2</v>
      </c>
      <c r="BP477" s="3">
        <v>1.6548550849999999</v>
      </c>
      <c r="BQ477" s="3">
        <v>1.32294208</v>
      </c>
      <c r="BR477" s="3">
        <v>3.2213293809999999</v>
      </c>
    </row>
    <row r="478" spans="1:70">
      <c r="A478" s="8">
        <v>10100</v>
      </c>
      <c r="B478" s="8">
        <v>351700</v>
      </c>
      <c r="C478" s="8">
        <v>1496</v>
      </c>
      <c r="D478" s="8">
        <v>2013</v>
      </c>
      <c r="E478" s="23">
        <v>10.776406</v>
      </c>
      <c r="F478" s="23">
        <v>63.614865000000002</v>
      </c>
      <c r="G478" s="11">
        <v>588073.26361436001</v>
      </c>
      <c r="H478" s="11">
        <v>7055321.8861498497</v>
      </c>
      <c r="I478" s="8">
        <v>50</v>
      </c>
      <c r="J478" s="8" t="s">
        <v>194</v>
      </c>
      <c r="K478" s="8">
        <v>0</v>
      </c>
      <c r="L478" s="8">
        <v>2</v>
      </c>
      <c r="M478" s="20" t="s">
        <v>195</v>
      </c>
      <c r="N478" s="3">
        <v>5.3059894000000003E-2</v>
      </c>
      <c r="O478" s="5">
        <v>13071.556399999999</v>
      </c>
      <c r="P478" s="4">
        <v>2.902968891</v>
      </c>
      <c r="Q478" s="12">
        <v>8.6800899999999999E-4</v>
      </c>
      <c r="R478" s="11">
        <v>1.186001445</v>
      </c>
      <c r="S478" s="4">
        <v>29.258938959999998</v>
      </c>
      <c r="T478" s="4">
        <v>0.211151278</v>
      </c>
      <c r="U478" s="4">
        <v>9.8796406000000003E-2</v>
      </c>
      <c r="V478" s="5">
        <v>904.41810529999998</v>
      </c>
      <c r="W478" s="3">
        <v>5.9186141999999997E-2</v>
      </c>
      <c r="X478" s="4">
        <v>21.643176</v>
      </c>
      <c r="Y478" s="4">
        <v>16.402467430000002</v>
      </c>
      <c r="Z478" s="4">
        <v>32.050712609999998</v>
      </c>
      <c r="AA478" s="4">
        <v>1.4242806509999999</v>
      </c>
      <c r="AB478" s="4">
        <v>18.128153139999998</v>
      </c>
      <c r="AC478" s="5">
        <v>31566.867679999999</v>
      </c>
      <c r="AD478" s="4">
        <v>5.8799854930000004</v>
      </c>
      <c r="AE478" s="4" t="s">
        <v>107</v>
      </c>
      <c r="AF478" s="4">
        <v>4.431301E-2</v>
      </c>
      <c r="AG478" s="3">
        <v>2.9623175000000002E-2</v>
      </c>
      <c r="AH478" s="4" t="s">
        <v>114</v>
      </c>
      <c r="AI478" s="5">
        <v>531.42303470000002</v>
      </c>
      <c r="AJ478" s="4">
        <v>6.9641950599999998</v>
      </c>
      <c r="AK478" s="4">
        <v>12.889762810000001</v>
      </c>
      <c r="AL478" s="5">
        <v>5560.6085210000001</v>
      </c>
      <c r="AM478" s="11">
        <v>662.95923489999996</v>
      </c>
      <c r="AN478" s="3">
        <v>0.60552526399999995</v>
      </c>
      <c r="AO478" s="5">
        <v>33.683140280000003</v>
      </c>
      <c r="AP478" s="4">
        <v>1.2840836680000001</v>
      </c>
      <c r="AQ478" s="4">
        <v>14.32829123</v>
      </c>
      <c r="AR478" s="5">
        <v>224.1975194</v>
      </c>
      <c r="AS478" s="3">
        <v>7.542897505</v>
      </c>
      <c r="AT478" s="3" t="s">
        <v>108</v>
      </c>
      <c r="AU478" s="3" t="s">
        <v>109</v>
      </c>
      <c r="AV478" s="4">
        <v>12.92032066</v>
      </c>
      <c r="AW478" s="12" t="s">
        <v>113</v>
      </c>
      <c r="AX478" s="5">
        <v>188.50572589999999</v>
      </c>
      <c r="AY478" s="4">
        <v>8.3050373999999996E-2</v>
      </c>
      <c r="AZ478" s="4">
        <v>2.827791162</v>
      </c>
      <c r="BA478" s="4" t="s">
        <v>110</v>
      </c>
      <c r="BB478" s="4">
        <v>0.55255523900000003</v>
      </c>
      <c r="BC478" s="4">
        <v>7.2905575819999999</v>
      </c>
      <c r="BD478" s="3" t="s">
        <v>111</v>
      </c>
      <c r="BE478" s="4" t="s">
        <v>112</v>
      </c>
      <c r="BF478" s="4">
        <v>1.893621886</v>
      </c>
      <c r="BG478" s="5">
        <v>1786.9290579999999</v>
      </c>
      <c r="BH478" s="4">
        <v>6.6112543999999995E-2</v>
      </c>
      <c r="BI478" s="3">
        <v>0.38914616800000001</v>
      </c>
      <c r="BJ478" s="5">
        <v>75.058684349999993</v>
      </c>
      <c r="BK478" s="3" t="s">
        <v>111</v>
      </c>
      <c r="BL478" s="3">
        <v>3.7646894020000001</v>
      </c>
      <c r="BM478" s="4">
        <v>40.197078939999997</v>
      </c>
      <c r="BN478" s="4">
        <v>2.0993200829999998</v>
      </c>
      <c r="BO478" s="3">
        <v>0.102772875</v>
      </c>
      <c r="BP478" s="3">
        <v>1.9218884730000001</v>
      </c>
      <c r="BQ478" s="3">
        <v>1.5636675980000001</v>
      </c>
      <c r="BR478" s="3">
        <v>3.9545685590000001</v>
      </c>
    </row>
    <row r="479" spans="1:70">
      <c r="A479" s="8">
        <v>10617</v>
      </c>
      <c r="B479" s="8">
        <v>351700</v>
      </c>
      <c r="C479" s="8">
        <v>1497</v>
      </c>
      <c r="D479" s="8">
        <v>2013</v>
      </c>
      <c r="E479" s="23">
        <v>10.798104</v>
      </c>
      <c r="F479" s="23">
        <v>63.589855</v>
      </c>
      <c r="G479" s="11">
        <v>589227.166810642</v>
      </c>
      <c r="H479" s="11">
        <v>7052566.0026182104</v>
      </c>
      <c r="I479" s="8">
        <v>50</v>
      </c>
      <c r="J479" s="8" t="s">
        <v>194</v>
      </c>
      <c r="K479" s="8">
        <v>0</v>
      </c>
      <c r="L479" s="8">
        <v>2</v>
      </c>
      <c r="M479" s="20" t="s">
        <v>195</v>
      </c>
      <c r="N479" s="3">
        <v>3.3424702000000001E-2</v>
      </c>
      <c r="O479" s="5">
        <v>14556.92139</v>
      </c>
      <c r="P479" s="4">
        <v>14.12138888</v>
      </c>
      <c r="Q479" s="12">
        <v>2.487319E-3</v>
      </c>
      <c r="R479" s="11">
        <v>1.690415529</v>
      </c>
      <c r="S479" s="4">
        <v>40.269022210000003</v>
      </c>
      <c r="T479" s="4">
        <v>0.37253743499999997</v>
      </c>
      <c r="U479" s="4">
        <v>8.5757756000000004E-2</v>
      </c>
      <c r="V479" s="5">
        <v>987.41848070000003</v>
      </c>
      <c r="W479" s="3">
        <v>4.2473561999999999E-2</v>
      </c>
      <c r="X479" s="4">
        <v>12.575182229999999</v>
      </c>
      <c r="Y479" s="4">
        <v>13.516428879999999</v>
      </c>
      <c r="Z479" s="4">
        <v>47.240774139999999</v>
      </c>
      <c r="AA479" s="4">
        <v>3.481583181</v>
      </c>
      <c r="AB479" s="4">
        <v>5.3114136939999996</v>
      </c>
      <c r="AC479" s="5">
        <v>34665.122069999998</v>
      </c>
      <c r="AD479" s="4">
        <v>7.9773454939999997</v>
      </c>
      <c r="AE479" s="4" t="s">
        <v>107</v>
      </c>
      <c r="AF479" s="4">
        <v>5.5929752999999999E-2</v>
      </c>
      <c r="AG479" s="3">
        <v>2.2491003999999998E-2</v>
      </c>
      <c r="AH479" s="4" t="s">
        <v>114</v>
      </c>
      <c r="AI479" s="5">
        <v>338.14716340000001</v>
      </c>
      <c r="AJ479" s="4">
        <v>4.4481013259999997</v>
      </c>
      <c r="AK479" s="4">
        <v>19.493724530000001</v>
      </c>
      <c r="AL479" s="5">
        <v>6990.809937</v>
      </c>
      <c r="AM479" s="11">
        <v>1174.7509769999999</v>
      </c>
      <c r="AN479" s="3">
        <v>0.57140321199999999</v>
      </c>
      <c r="AO479" s="5">
        <v>48.084664340000003</v>
      </c>
      <c r="AP479" s="4">
        <v>2.2709144910000001</v>
      </c>
      <c r="AQ479" s="4">
        <v>13.37542157</v>
      </c>
      <c r="AR479" s="5">
        <v>199.59188549999999</v>
      </c>
      <c r="AS479" s="3">
        <v>11.39432278</v>
      </c>
      <c r="AT479" s="3" t="s">
        <v>108</v>
      </c>
      <c r="AU479" s="3" t="s">
        <v>109</v>
      </c>
      <c r="AV479" s="4">
        <v>11.23720479</v>
      </c>
      <c r="AW479" s="12">
        <v>4.5850090000000001E-3</v>
      </c>
      <c r="AX479" s="5">
        <v>132.4180126</v>
      </c>
      <c r="AY479" s="4">
        <v>6.7287290999999999E-2</v>
      </c>
      <c r="AZ479" s="4">
        <v>2.4846561889999998</v>
      </c>
      <c r="BA479" s="4" t="s">
        <v>110</v>
      </c>
      <c r="BB479" s="4">
        <v>0.65915470300000001</v>
      </c>
      <c r="BC479" s="4">
        <v>17.493462229999999</v>
      </c>
      <c r="BD479" s="3" t="s">
        <v>111</v>
      </c>
      <c r="BE479" s="4" t="s">
        <v>112</v>
      </c>
      <c r="BF479" s="4">
        <v>2.0524134100000002</v>
      </c>
      <c r="BG479" s="5">
        <v>2660.965189</v>
      </c>
      <c r="BH479" s="4">
        <v>6.2527108999999997E-2</v>
      </c>
      <c r="BI479" s="3">
        <v>0.3883006</v>
      </c>
      <c r="BJ479" s="5">
        <v>95.345993039999996</v>
      </c>
      <c r="BK479" s="3" t="s">
        <v>111</v>
      </c>
      <c r="BL479" s="3">
        <v>2.8864383469999999</v>
      </c>
      <c r="BM479" s="4">
        <v>33.847958259999999</v>
      </c>
      <c r="BN479" s="4">
        <v>2.9563214160000002</v>
      </c>
      <c r="BO479" s="3">
        <v>0.15235312600000001</v>
      </c>
      <c r="BP479" s="3">
        <v>2.8708439490000002</v>
      </c>
      <c r="BQ479" s="3">
        <v>2.3617313439999998</v>
      </c>
      <c r="BR479" s="3">
        <v>6.0093943620000001</v>
      </c>
    </row>
    <row r="480" spans="1:70">
      <c r="A480" s="8">
        <v>10758</v>
      </c>
      <c r="B480" s="8">
        <v>351700</v>
      </c>
      <c r="C480" s="8">
        <v>1498</v>
      </c>
      <c r="D480" s="8">
        <v>2013</v>
      </c>
      <c r="E480" s="23">
        <v>10.890419</v>
      </c>
      <c r="F480" s="23">
        <v>63.581485999999998</v>
      </c>
      <c r="G480" s="11">
        <v>593834.68305523205</v>
      </c>
      <c r="H480" s="11">
        <v>7051765.8639382599</v>
      </c>
      <c r="I480" s="8">
        <v>50</v>
      </c>
      <c r="J480" s="8" t="s">
        <v>194</v>
      </c>
      <c r="K480" s="8">
        <v>0</v>
      </c>
      <c r="L480" s="8">
        <v>2</v>
      </c>
      <c r="M480" s="20" t="s">
        <v>195</v>
      </c>
      <c r="N480" s="3">
        <v>2.9420944000000001E-2</v>
      </c>
      <c r="O480" s="5">
        <v>6684.89563</v>
      </c>
      <c r="P480" s="4">
        <v>0.26375338500000001</v>
      </c>
      <c r="Q480" s="12">
        <v>1.269456E-3</v>
      </c>
      <c r="R480" s="11">
        <v>1.1262433730000001</v>
      </c>
      <c r="S480" s="4">
        <v>39.506069510000003</v>
      </c>
      <c r="T480" s="4">
        <v>0.15778128999999999</v>
      </c>
      <c r="U480" s="4">
        <v>9.4203042000000001E-2</v>
      </c>
      <c r="V480" s="5">
        <v>718.54481850000002</v>
      </c>
      <c r="W480" s="3">
        <v>0.10361490600000001</v>
      </c>
      <c r="X480" s="4">
        <v>7.1992738320000003</v>
      </c>
      <c r="Y480" s="4">
        <v>0.74648953600000001</v>
      </c>
      <c r="Z480" s="4">
        <v>13.70262387</v>
      </c>
      <c r="AA480" s="4">
        <v>0.75304215799999996</v>
      </c>
      <c r="AB480" s="4">
        <v>8.1471565249999998</v>
      </c>
      <c r="AC480" s="5">
        <v>3836.4703370000002</v>
      </c>
      <c r="AD480" s="4">
        <v>4.0530637279999997</v>
      </c>
      <c r="AE480" s="4" t="s">
        <v>107</v>
      </c>
      <c r="AF480" s="4" t="s">
        <v>114</v>
      </c>
      <c r="AG480" s="3">
        <v>4.9239170999999998E-2</v>
      </c>
      <c r="AH480" s="4" t="s">
        <v>114</v>
      </c>
      <c r="AI480" s="5">
        <v>314.97247700000003</v>
      </c>
      <c r="AJ480" s="4">
        <v>3.7268006749999998</v>
      </c>
      <c r="AK480" s="4">
        <v>0.43156105500000003</v>
      </c>
      <c r="AL480" s="5">
        <v>666.22928060000004</v>
      </c>
      <c r="AM480" s="11">
        <v>15.40610302</v>
      </c>
      <c r="AN480" s="3">
        <v>7.2745138000000001E-2</v>
      </c>
      <c r="AO480" s="5">
        <v>80.162382129999997</v>
      </c>
      <c r="AP480" s="4">
        <v>0.69195885800000001</v>
      </c>
      <c r="AQ480" s="4">
        <v>2.4677387679999998</v>
      </c>
      <c r="AR480" s="5">
        <v>313.30093729999999</v>
      </c>
      <c r="AS480" s="3">
        <v>12.378615399999999</v>
      </c>
      <c r="AT480" s="3" t="s">
        <v>108</v>
      </c>
      <c r="AU480" s="3">
        <v>5.7543259999999997E-3</v>
      </c>
      <c r="AV480" s="4">
        <v>3.5345637239999999</v>
      </c>
      <c r="AW480" s="12" t="s">
        <v>113</v>
      </c>
      <c r="AX480" s="5">
        <v>575.59112549999998</v>
      </c>
      <c r="AY480" s="4">
        <v>0.19792485600000001</v>
      </c>
      <c r="AZ480" s="4">
        <v>1.5569671469999999</v>
      </c>
      <c r="BA480" s="4" t="s">
        <v>110</v>
      </c>
      <c r="BB480" s="4">
        <v>0.499327311</v>
      </c>
      <c r="BC480" s="4">
        <v>10.08250155</v>
      </c>
      <c r="BD480" s="3" t="s">
        <v>111</v>
      </c>
      <c r="BE480" s="4" t="s">
        <v>112</v>
      </c>
      <c r="BF480" s="4">
        <v>0.32269952899999998</v>
      </c>
      <c r="BG480" s="5">
        <v>175.53849049999999</v>
      </c>
      <c r="BH480" s="4" t="s">
        <v>114</v>
      </c>
      <c r="BI480" s="3">
        <v>0.568981705</v>
      </c>
      <c r="BJ480" s="5">
        <v>18.744537829999999</v>
      </c>
      <c r="BK480" s="3" t="s">
        <v>111</v>
      </c>
      <c r="BL480" s="3">
        <v>1.8197414359999999</v>
      </c>
      <c r="BM480" s="4">
        <v>8.690940672</v>
      </c>
      <c r="BN480" s="4">
        <v>0.247605038</v>
      </c>
      <c r="BO480" s="3">
        <v>0.16051167</v>
      </c>
      <c r="BP480" s="3">
        <v>3.1315311509999999</v>
      </c>
      <c r="BQ480" s="3">
        <v>2.5248752730000001</v>
      </c>
      <c r="BR480" s="3">
        <v>6.5616973090000004</v>
      </c>
    </row>
    <row r="481" spans="1:70">
      <c r="A481" s="8">
        <v>10714</v>
      </c>
      <c r="B481" s="8">
        <v>351700</v>
      </c>
      <c r="C481" s="8">
        <v>1499</v>
      </c>
      <c r="D481" s="8">
        <v>2013</v>
      </c>
      <c r="E481" s="23">
        <v>11.036771</v>
      </c>
      <c r="F481" s="23">
        <v>63.640073000000001</v>
      </c>
      <c r="G481" s="11">
        <v>600889.480434114</v>
      </c>
      <c r="H481" s="11">
        <v>7058514.5203303602</v>
      </c>
      <c r="I481" s="8">
        <v>50</v>
      </c>
      <c r="J481" s="8" t="s">
        <v>194</v>
      </c>
      <c r="K481" s="8">
        <v>0</v>
      </c>
      <c r="L481" s="8">
        <v>2</v>
      </c>
      <c r="M481" s="20" t="s">
        <v>195</v>
      </c>
      <c r="N481" s="3">
        <v>3.0723310000000002E-3</v>
      </c>
      <c r="O481" s="5">
        <v>15119.515380000001</v>
      </c>
      <c r="P481" s="4">
        <v>1.9855095700000001</v>
      </c>
      <c r="Q481" s="12">
        <v>1.4954289999999999E-3</v>
      </c>
      <c r="R481" s="11" t="s">
        <v>102</v>
      </c>
      <c r="S481" s="4">
        <v>11.22960091</v>
      </c>
      <c r="T481" s="4">
        <v>0.20074667299999999</v>
      </c>
      <c r="U481" s="4">
        <v>0.18135688899999999</v>
      </c>
      <c r="V481" s="5">
        <v>346.10742929999998</v>
      </c>
      <c r="W481" s="3">
        <v>1.7870411999999999E-2</v>
      </c>
      <c r="X481" s="4">
        <v>12.460301490000001</v>
      </c>
      <c r="Y481" s="4">
        <v>1.480550622</v>
      </c>
      <c r="Z481" s="4">
        <v>31.336770080000001</v>
      </c>
      <c r="AA481" s="4">
        <v>0.83180870900000003</v>
      </c>
      <c r="AB481" s="4">
        <v>1.3262800159999999</v>
      </c>
      <c r="AC481" s="5">
        <v>35456.550289999999</v>
      </c>
      <c r="AD481" s="4">
        <v>5.9459663239999996</v>
      </c>
      <c r="AE481" s="4" t="s">
        <v>107</v>
      </c>
      <c r="AF481" s="4">
        <v>5.3671165E-2</v>
      </c>
      <c r="AG481" s="3">
        <v>1.7409118000000001E-2</v>
      </c>
      <c r="AH481" s="4">
        <v>3.3478525000000002E-2</v>
      </c>
      <c r="AI481" s="5">
        <v>297.8893089</v>
      </c>
      <c r="AJ481" s="4">
        <v>6.0598294780000002</v>
      </c>
      <c r="AK481" s="4">
        <v>8.2823428369999998</v>
      </c>
      <c r="AL481" s="5">
        <v>1471.956234</v>
      </c>
      <c r="AM481" s="11">
        <v>49.698336519999998</v>
      </c>
      <c r="AN481" s="3">
        <v>0.27534580199999997</v>
      </c>
      <c r="AO481" s="5">
        <v>16.659797430000001</v>
      </c>
      <c r="AP481" s="4">
        <v>3.5417844610000002</v>
      </c>
      <c r="AQ481" s="4">
        <v>3.9424097759999999</v>
      </c>
      <c r="AR481" s="5">
        <v>242.9577687</v>
      </c>
      <c r="AS481" s="3">
        <v>7.7126773960000001</v>
      </c>
      <c r="AT481" s="3" t="s">
        <v>108</v>
      </c>
      <c r="AU481" s="3" t="s">
        <v>109</v>
      </c>
      <c r="AV481" s="4">
        <v>4.6879610390000002</v>
      </c>
      <c r="AW481" s="12">
        <v>6.2332109999999998E-3</v>
      </c>
      <c r="AX481" s="5">
        <v>276.78636549999999</v>
      </c>
      <c r="AY481" s="4">
        <v>4.6228919E-2</v>
      </c>
      <c r="AZ481" s="4">
        <v>2.4783721120000002</v>
      </c>
      <c r="BA481" s="4" t="s">
        <v>110</v>
      </c>
      <c r="BB481" s="4">
        <v>0.68855330699999995</v>
      </c>
      <c r="BC481" s="4">
        <v>4.7931091759999997</v>
      </c>
      <c r="BD481" s="3" t="s">
        <v>111</v>
      </c>
      <c r="BE481" s="4" t="s">
        <v>112</v>
      </c>
      <c r="BF481" s="4">
        <v>1.9532198489999999</v>
      </c>
      <c r="BG481" s="5">
        <v>1026.15491</v>
      </c>
      <c r="BH481" s="4">
        <v>2.7017083000000001E-2</v>
      </c>
      <c r="BI481" s="3">
        <v>0.416638972</v>
      </c>
      <c r="BJ481" s="5">
        <v>53.0560112</v>
      </c>
      <c r="BK481" s="3" t="s">
        <v>111</v>
      </c>
      <c r="BL481" s="3">
        <v>2.9456794799999999</v>
      </c>
      <c r="BM481" s="4">
        <v>10.25996728</v>
      </c>
      <c r="BN481" s="4">
        <v>3.234387538</v>
      </c>
      <c r="BO481" s="3">
        <v>0.102893914</v>
      </c>
      <c r="BP481" s="3">
        <v>2.0195496720000001</v>
      </c>
      <c r="BQ481" s="3">
        <v>1.5722705859999999</v>
      </c>
      <c r="BR481" s="3">
        <v>4.0179632249999999</v>
      </c>
    </row>
    <row r="482" spans="1:70">
      <c r="A482" s="8">
        <v>10518</v>
      </c>
      <c r="B482" s="8">
        <v>351700</v>
      </c>
      <c r="C482" s="8" t="s">
        <v>83</v>
      </c>
      <c r="D482" s="8">
        <v>2013</v>
      </c>
      <c r="E482" s="23">
        <v>10.896231</v>
      </c>
      <c r="F482" s="23">
        <v>63.518842999999997</v>
      </c>
      <c r="G482" s="11">
        <v>594329.94390720397</v>
      </c>
      <c r="H482" s="11">
        <v>7044796.6649741801</v>
      </c>
      <c r="I482" s="8">
        <v>50</v>
      </c>
      <c r="J482" s="8" t="s">
        <v>194</v>
      </c>
      <c r="K482" s="8">
        <v>0</v>
      </c>
      <c r="L482" s="8">
        <v>2</v>
      </c>
      <c r="M482" s="20" t="s">
        <v>195</v>
      </c>
      <c r="N482" s="3">
        <v>3.522837E-3</v>
      </c>
      <c r="O482" s="5">
        <v>16741.059570000001</v>
      </c>
      <c r="P482" s="4">
        <v>4.1653333510000001</v>
      </c>
      <c r="Q482" s="12" t="s">
        <v>99</v>
      </c>
      <c r="R482" s="11" t="s">
        <v>102</v>
      </c>
      <c r="S482" s="4">
        <v>10.171137979999999</v>
      </c>
      <c r="T482" s="4">
        <v>0.13602156100000001</v>
      </c>
      <c r="U482" s="4">
        <v>2.7228427999999999E-2</v>
      </c>
      <c r="V482" s="5">
        <v>2579.5875879999999</v>
      </c>
      <c r="W482" s="3">
        <v>7.9827235999999996E-2</v>
      </c>
      <c r="X482" s="4">
        <v>15.291705950000001</v>
      </c>
      <c r="Y482" s="4">
        <v>14.64971852</v>
      </c>
      <c r="Z482" s="4">
        <v>57.401910280000003</v>
      </c>
      <c r="AA482" s="4">
        <v>0.54210701100000003</v>
      </c>
      <c r="AB482" s="4">
        <v>31.916736230000001</v>
      </c>
      <c r="AC482" s="5">
        <v>23709.826659999999</v>
      </c>
      <c r="AD482" s="4">
        <v>3.1813586420000002</v>
      </c>
      <c r="AE482" s="4" t="s">
        <v>107</v>
      </c>
      <c r="AF482" s="4">
        <v>6.8572305E-2</v>
      </c>
      <c r="AG482" s="3">
        <v>2.2837625E-2</v>
      </c>
      <c r="AH482" s="4" t="s">
        <v>114</v>
      </c>
      <c r="AI482" s="5">
        <v>365.97278590000002</v>
      </c>
      <c r="AJ482" s="4">
        <v>5.4382963819999999</v>
      </c>
      <c r="AK482" s="4">
        <v>8.6067188429999995</v>
      </c>
      <c r="AL482" s="5">
        <v>7665.497437</v>
      </c>
      <c r="AM482" s="11">
        <v>335.62354490000001</v>
      </c>
      <c r="AN482" s="3">
        <v>0.281762291</v>
      </c>
      <c r="AO482" s="5">
        <v>70.351195340000004</v>
      </c>
      <c r="AP482" s="4">
        <v>0.75974335500000001</v>
      </c>
      <c r="AQ482" s="4">
        <v>26.410981589999999</v>
      </c>
      <c r="AR482" s="5">
        <v>298.74704639999999</v>
      </c>
      <c r="AS482" s="3">
        <v>3.5389515519999999</v>
      </c>
      <c r="AT482" s="3" t="s">
        <v>108</v>
      </c>
      <c r="AU482" s="3" t="s">
        <v>109</v>
      </c>
      <c r="AV482" s="4">
        <v>4.4132352910000003</v>
      </c>
      <c r="AW482" s="12" t="s">
        <v>113</v>
      </c>
      <c r="AX482" s="5">
        <v>125.5370903</v>
      </c>
      <c r="AY482" s="4">
        <v>7.1315102000000005E-2</v>
      </c>
      <c r="AZ482" s="4">
        <v>2.925667545</v>
      </c>
      <c r="BA482" s="4" t="s">
        <v>110</v>
      </c>
      <c r="BB482" s="4">
        <v>0.29083682900000002</v>
      </c>
      <c r="BC482" s="4">
        <v>7.9071283320000001</v>
      </c>
      <c r="BD482" s="3" t="s">
        <v>111</v>
      </c>
      <c r="BE482" s="4" t="s">
        <v>112</v>
      </c>
      <c r="BF482" s="4">
        <v>1.4564907419999999</v>
      </c>
      <c r="BG482" s="5">
        <v>1672.497294</v>
      </c>
      <c r="BH482" s="4">
        <v>4.2860528000000002E-2</v>
      </c>
      <c r="BI482" s="3">
        <v>0.38176481600000001</v>
      </c>
      <c r="BJ482" s="5">
        <v>40.155310630000002</v>
      </c>
      <c r="BK482" s="3">
        <v>6.5579110999999995E-2</v>
      </c>
      <c r="BL482" s="3">
        <v>5.0628029579999998</v>
      </c>
      <c r="BM482" s="4">
        <v>33.269887539999999</v>
      </c>
      <c r="BN482" s="4">
        <v>2.2586399689999999</v>
      </c>
      <c r="BO482" s="3">
        <v>4.7941364E-2</v>
      </c>
      <c r="BP482" s="3">
        <v>0.89304192599999999</v>
      </c>
      <c r="BQ482" s="3">
        <v>0.719724162</v>
      </c>
      <c r="BR482" s="3">
        <v>1.878244099</v>
      </c>
    </row>
    <row r="483" spans="1:70">
      <c r="A483" s="8">
        <v>10810</v>
      </c>
      <c r="B483" s="8">
        <v>351700</v>
      </c>
      <c r="C483" s="8">
        <v>1501</v>
      </c>
      <c r="D483" s="8">
        <v>2013</v>
      </c>
      <c r="E483" s="23">
        <v>9.9483890000000006</v>
      </c>
      <c r="F483" s="23">
        <v>63.524821000000003</v>
      </c>
      <c r="G483" s="11">
        <v>547172.597923717</v>
      </c>
      <c r="H483" s="11">
        <v>7044414.8928939002</v>
      </c>
      <c r="I483" s="8">
        <v>50</v>
      </c>
      <c r="J483" s="8" t="s">
        <v>194</v>
      </c>
      <c r="K483" s="8">
        <v>0</v>
      </c>
      <c r="L483" s="8">
        <v>2</v>
      </c>
      <c r="M483" s="20" t="s">
        <v>195</v>
      </c>
      <c r="N483" s="3">
        <v>1.2608790999999999E-2</v>
      </c>
      <c r="O483" s="5">
        <v>1257.3280460000001</v>
      </c>
      <c r="P483" s="4" t="s">
        <v>107</v>
      </c>
      <c r="Q483" s="12">
        <v>3.1015699999999998E-4</v>
      </c>
      <c r="R483" s="11">
        <v>1.656512821</v>
      </c>
      <c r="S483" s="4">
        <v>10.89102675</v>
      </c>
      <c r="T483" s="4" t="s">
        <v>107</v>
      </c>
      <c r="U483" s="4">
        <v>0.242213872</v>
      </c>
      <c r="V483" s="5" t="s">
        <v>105</v>
      </c>
      <c r="W483" s="3" t="s">
        <v>116</v>
      </c>
      <c r="X483" s="4">
        <v>12.1809382</v>
      </c>
      <c r="Y483" s="4" t="s">
        <v>107</v>
      </c>
      <c r="Z483" s="4">
        <v>5.4384854540000003</v>
      </c>
      <c r="AA483" s="4">
        <v>1.973242156</v>
      </c>
      <c r="AB483" s="4">
        <v>0.673779974</v>
      </c>
      <c r="AC483" s="5">
        <v>396.12010959999998</v>
      </c>
      <c r="AD483" s="4">
        <v>4.0963120760000002</v>
      </c>
      <c r="AE483" s="4" t="s">
        <v>107</v>
      </c>
      <c r="AF483" s="4">
        <v>4.7844606999999997E-2</v>
      </c>
      <c r="AG483" s="3">
        <v>6.8231300000000002E-3</v>
      </c>
      <c r="AH483" s="4" t="s">
        <v>114</v>
      </c>
      <c r="AI483" s="5">
        <v>230.61750409999999</v>
      </c>
      <c r="AJ483" s="4">
        <v>6.044686671</v>
      </c>
      <c r="AK483" s="4">
        <v>0.17259909900000001</v>
      </c>
      <c r="AL483" s="5">
        <v>56.014624859999998</v>
      </c>
      <c r="AM483" s="11">
        <v>6.8267874930000003</v>
      </c>
      <c r="AN483" s="3">
        <v>0.34463276500000001</v>
      </c>
      <c r="AO483" s="5">
        <v>29.94931459</v>
      </c>
      <c r="AP483" s="4">
        <v>2.1901664699999999</v>
      </c>
      <c r="AQ483" s="4">
        <v>0.25233834700000002</v>
      </c>
      <c r="AR483" s="5">
        <v>85.679889189999997</v>
      </c>
      <c r="AS483" s="3">
        <v>16.19660197</v>
      </c>
      <c r="AT483" s="3" t="s">
        <v>108</v>
      </c>
      <c r="AU483" s="3" t="s">
        <v>109</v>
      </c>
      <c r="AV483" s="4">
        <v>4.5481745020000002</v>
      </c>
      <c r="AW483" s="12" t="s">
        <v>113</v>
      </c>
      <c r="AX483" s="5">
        <v>137.7453136</v>
      </c>
      <c r="AY483" s="4" t="s">
        <v>114</v>
      </c>
      <c r="AZ483" s="4">
        <v>0.37779801000000002</v>
      </c>
      <c r="BA483" s="4" t="s">
        <v>110</v>
      </c>
      <c r="BB483" s="4">
        <v>1.5415317820000001</v>
      </c>
      <c r="BC483" s="4">
        <v>1.9435076659999999</v>
      </c>
      <c r="BD483" s="3" t="s">
        <v>111</v>
      </c>
      <c r="BE483" s="4" t="s">
        <v>112</v>
      </c>
      <c r="BF483" s="4">
        <v>1.538946616</v>
      </c>
      <c r="BG483" s="5">
        <v>1489.190564</v>
      </c>
      <c r="BH483" s="4">
        <v>3.2381044999999997E-2</v>
      </c>
      <c r="BI483" s="3">
        <v>0.21676103999999999</v>
      </c>
      <c r="BJ483" s="5">
        <v>9.3168860670000004</v>
      </c>
      <c r="BK483" s="3" t="s">
        <v>111</v>
      </c>
      <c r="BL483" s="3">
        <v>0.82942378100000003</v>
      </c>
      <c r="BM483" s="4">
        <v>1.4934981469999999</v>
      </c>
      <c r="BN483" s="4">
        <v>2.3289242990000001</v>
      </c>
      <c r="BO483" s="3">
        <v>0.22949239499999999</v>
      </c>
      <c r="BP483" s="3">
        <v>4.1925421260000002</v>
      </c>
      <c r="BQ483" s="3">
        <v>3.3974617519999999</v>
      </c>
      <c r="BR483" s="3">
        <v>8.3771056959999992</v>
      </c>
    </row>
    <row r="484" spans="1:70">
      <c r="A484" s="8">
        <v>10776</v>
      </c>
      <c r="B484" s="8">
        <v>351700</v>
      </c>
      <c r="C484" s="8">
        <v>1502</v>
      </c>
      <c r="D484" s="8">
        <v>2013</v>
      </c>
      <c r="E484" s="23">
        <v>9.9213950000000004</v>
      </c>
      <c r="F484" s="23">
        <v>63.599310000000003</v>
      </c>
      <c r="G484" s="11">
        <v>545710.47754766198</v>
      </c>
      <c r="H484" s="11">
        <v>7052694.6405341299</v>
      </c>
      <c r="I484" s="8">
        <v>50</v>
      </c>
      <c r="J484" s="8" t="s">
        <v>194</v>
      </c>
      <c r="K484" s="8">
        <v>0</v>
      </c>
      <c r="L484" s="8">
        <v>2</v>
      </c>
      <c r="M484" s="20" t="s">
        <v>195</v>
      </c>
      <c r="N484" s="3">
        <v>1.8206521E-2</v>
      </c>
      <c r="O484" s="5">
        <v>11333.217769999999</v>
      </c>
      <c r="P484" s="4">
        <v>2.0366392539999998</v>
      </c>
      <c r="Q484" s="12">
        <v>5.6759099999999999E-4</v>
      </c>
      <c r="R484" s="11" t="s">
        <v>102</v>
      </c>
      <c r="S484" s="4">
        <v>11.97216783</v>
      </c>
      <c r="T484" s="4">
        <v>0.22028303599999999</v>
      </c>
      <c r="U484" s="4">
        <v>6.4723586999999999E-2</v>
      </c>
      <c r="V484" s="5">
        <v>570.22135490000005</v>
      </c>
      <c r="W484" s="3">
        <v>4.1022556000000002E-2</v>
      </c>
      <c r="X484" s="4">
        <v>17.285895010000001</v>
      </c>
      <c r="Y484" s="4">
        <v>5.2954810959999996</v>
      </c>
      <c r="Z484" s="4">
        <v>30.25120669</v>
      </c>
      <c r="AA484" s="4">
        <v>1.107664502</v>
      </c>
      <c r="AB484" s="4">
        <v>8.0346274490000003</v>
      </c>
      <c r="AC484" s="5">
        <v>24972.03369</v>
      </c>
      <c r="AD484" s="4">
        <v>5.1312162499999996</v>
      </c>
      <c r="AE484" s="4" t="s">
        <v>107</v>
      </c>
      <c r="AF484" s="4">
        <v>4.2570295000000001E-2</v>
      </c>
      <c r="AG484" s="3">
        <v>3.4899287000000001E-2</v>
      </c>
      <c r="AH484" s="4">
        <v>2.9952789E-2</v>
      </c>
      <c r="AI484" s="5">
        <v>528.626442</v>
      </c>
      <c r="AJ484" s="4">
        <v>7.8668204929999996</v>
      </c>
      <c r="AK484" s="4">
        <v>8.6004012910000007</v>
      </c>
      <c r="AL484" s="5">
        <v>4194.677952</v>
      </c>
      <c r="AM484" s="11">
        <v>183.42797949999999</v>
      </c>
      <c r="AN484" s="3">
        <v>0.71586404100000001</v>
      </c>
      <c r="AO484" s="5">
        <v>37.060570720000001</v>
      </c>
      <c r="AP484" s="4">
        <v>2.3385582010000001</v>
      </c>
      <c r="AQ484" s="4">
        <v>10.987316849999999</v>
      </c>
      <c r="AR484" s="5">
        <v>125.665324</v>
      </c>
      <c r="AS484" s="3">
        <v>6.515177446</v>
      </c>
      <c r="AT484" s="3" t="s">
        <v>108</v>
      </c>
      <c r="AU484" s="3" t="s">
        <v>109</v>
      </c>
      <c r="AV484" s="4">
        <v>9.6692414039999992</v>
      </c>
      <c r="AW484" s="12" t="s">
        <v>113</v>
      </c>
      <c r="AX484" s="5">
        <v>199.1661263</v>
      </c>
      <c r="AY484" s="4">
        <v>2.6089139000000001E-2</v>
      </c>
      <c r="AZ484" s="4">
        <v>1.7521503899999999</v>
      </c>
      <c r="BA484" s="4">
        <v>0.93054012900000005</v>
      </c>
      <c r="BB484" s="4">
        <v>0.49585868300000002</v>
      </c>
      <c r="BC484" s="4">
        <v>6.1202265669999996</v>
      </c>
      <c r="BD484" s="3" t="s">
        <v>111</v>
      </c>
      <c r="BE484" s="4" t="s">
        <v>112</v>
      </c>
      <c r="BF484" s="4">
        <v>2.5579660259999999</v>
      </c>
      <c r="BG484" s="5">
        <v>1520.705232</v>
      </c>
      <c r="BH484" s="4">
        <v>4.5775030000000001E-2</v>
      </c>
      <c r="BI484" s="3">
        <v>1.192158407</v>
      </c>
      <c r="BJ484" s="5">
        <v>42.072343830000001</v>
      </c>
      <c r="BK484" s="3">
        <v>7.4537562000000002E-2</v>
      </c>
      <c r="BL484" s="3">
        <v>4.0411844239999999</v>
      </c>
      <c r="BM484" s="4">
        <v>20.590387020000001</v>
      </c>
      <c r="BN484" s="4">
        <v>2.9495473849999998</v>
      </c>
      <c r="BO484" s="3">
        <v>8.6705506000000002E-2</v>
      </c>
      <c r="BP484" s="3">
        <v>1.676425206</v>
      </c>
      <c r="BQ484" s="3">
        <v>1.296905897</v>
      </c>
      <c r="BR484" s="3">
        <v>3.4551408370000001</v>
      </c>
    </row>
    <row r="485" spans="1:70">
      <c r="A485" s="8">
        <v>10433</v>
      </c>
      <c r="B485" s="8">
        <v>351700</v>
      </c>
      <c r="C485" s="8">
        <v>1503</v>
      </c>
      <c r="D485" s="8">
        <v>2013</v>
      </c>
      <c r="E485" s="23">
        <v>10.037428999999999</v>
      </c>
      <c r="F485" s="23">
        <v>63.585155999999998</v>
      </c>
      <c r="G485" s="11">
        <v>551492.15118041798</v>
      </c>
      <c r="H485" s="11">
        <v>7051205.8085365901</v>
      </c>
      <c r="I485" s="8">
        <v>50</v>
      </c>
      <c r="J485" s="8" t="s">
        <v>194</v>
      </c>
      <c r="K485" s="8">
        <v>0</v>
      </c>
      <c r="L485" s="8">
        <v>2</v>
      </c>
      <c r="M485" s="20" t="s">
        <v>195</v>
      </c>
      <c r="N485" s="3">
        <v>1.8621141000000001E-2</v>
      </c>
      <c r="O485" s="5">
        <v>24512.18994</v>
      </c>
      <c r="P485" s="4">
        <v>2.400092731</v>
      </c>
      <c r="Q485" s="12" t="s">
        <v>99</v>
      </c>
      <c r="R485" s="11">
        <v>2.7339019320000002</v>
      </c>
      <c r="S485" s="4">
        <v>34.074737820000003</v>
      </c>
      <c r="T485" s="4">
        <v>0.406828896</v>
      </c>
      <c r="U485" s="4">
        <v>0.102746226</v>
      </c>
      <c r="V485" s="5">
        <v>1266.765537</v>
      </c>
      <c r="W485" s="3">
        <v>5.3983911000000002E-2</v>
      </c>
      <c r="X485" s="4">
        <v>25.363816969999998</v>
      </c>
      <c r="Y485" s="4">
        <v>11.195891639999999</v>
      </c>
      <c r="Z485" s="4">
        <v>72.349018639999997</v>
      </c>
      <c r="AA485" s="4">
        <v>1.7958006040000001</v>
      </c>
      <c r="AB485" s="4">
        <v>9.9348927089999997</v>
      </c>
      <c r="AC485" s="5">
        <v>32735.766599999999</v>
      </c>
      <c r="AD485" s="4">
        <v>7.1080229460000002</v>
      </c>
      <c r="AE485" s="4" t="s">
        <v>107</v>
      </c>
      <c r="AF485" s="4">
        <v>5.9691171000000001E-2</v>
      </c>
      <c r="AG485" s="3">
        <v>4.7999229999999997E-2</v>
      </c>
      <c r="AH485" s="4">
        <v>2.9974173E-2</v>
      </c>
      <c r="AI485" s="5">
        <v>1648.8061520000001</v>
      </c>
      <c r="AJ485" s="4">
        <v>8.4517252319999994</v>
      </c>
      <c r="AK485" s="4">
        <v>23.071796899999999</v>
      </c>
      <c r="AL485" s="5">
        <v>11176.30615</v>
      </c>
      <c r="AM485" s="11">
        <v>309.38394599999998</v>
      </c>
      <c r="AN485" s="3">
        <v>0.44104289200000002</v>
      </c>
      <c r="AO485" s="5">
        <v>141.64118769999999</v>
      </c>
      <c r="AP485" s="4">
        <v>1.423926499</v>
      </c>
      <c r="AQ485" s="4">
        <v>36.623383259999997</v>
      </c>
      <c r="AR485" s="5">
        <v>356.124887</v>
      </c>
      <c r="AS485" s="3">
        <v>8.5472264409999994</v>
      </c>
      <c r="AT485" s="3" t="s">
        <v>108</v>
      </c>
      <c r="AU485" s="3" t="s">
        <v>109</v>
      </c>
      <c r="AV485" s="4">
        <v>13.09912153</v>
      </c>
      <c r="AW485" s="12" t="s">
        <v>113</v>
      </c>
      <c r="AX485" s="5">
        <v>206.47209169999999</v>
      </c>
      <c r="AY485" s="4">
        <v>0.14081886199999999</v>
      </c>
      <c r="AZ485" s="4">
        <v>4.0195011300000001</v>
      </c>
      <c r="BA485" s="4">
        <v>1.255004687</v>
      </c>
      <c r="BB485" s="4">
        <v>0.64713613199999998</v>
      </c>
      <c r="BC485" s="4">
        <v>8.8515682689999995</v>
      </c>
      <c r="BD485" s="3" t="s">
        <v>111</v>
      </c>
      <c r="BE485" s="4" t="s">
        <v>112</v>
      </c>
      <c r="BF485" s="4">
        <v>3.5087038640000001</v>
      </c>
      <c r="BG485" s="5">
        <v>1272.153374</v>
      </c>
      <c r="BH485" s="4">
        <v>0.143258042</v>
      </c>
      <c r="BI485" s="3">
        <v>0.66825897199999995</v>
      </c>
      <c r="BJ485" s="5">
        <v>63.197507860000002</v>
      </c>
      <c r="BK485" s="3">
        <v>5.2052688E-2</v>
      </c>
      <c r="BL485" s="3">
        <v>4.1065499379999997</v>
      </c>
      <c r="BM485" s="4">
        <v>33.716316839999998</v>
      </c>
      <c r="BN485" s="4">
        <v>3.588393441</v>
      </c>
      <c r="BO485" s="3">
        <v>0.113736962</v>
      </c>
      <c r="BP485" s="3">
        <v>2.1637464099999999</v>
      </c>
      <c r="BQ485" s="3">
        <v>1.6978711900000001</v>
      </c>
      <c r="BR485" s="3">
        <v>4.5718718789999997</v>
      </c>
    </row>
    <row r="486" spans="1:70">
      <c r="A486" s="8">
        <v>10459</v>
      </c>
      <c r="B486" s="8">
        <v>351700</v>
      </c>
      <c r="C486" s="8">
        <v>1504</v>
      </c>
      <c r="D486" s="8">
        <v>2013</v>
      </c>
      <c r="E486" s="23">
        <v>10.145267</v>
      </c>
      <c r="F486" s="23">
        <v>63.525928999999998</v>
      </c>
      <c r="G486" s="11">
        <v>556962.32633666496</v>
      </c>
      <c r="H486" s="11">
        <v>7044698.4976128703</v>
      </c>
      <c r="I486" s="8">
        <v>50</v>
      </c>
      <c r="J486" s="8" t="s">
        <v>194</v>
      </c>
      <c r="K486" s="8">
        <v>0</v>
      </c>
      <c r="L486" s="8">
        <v>2</v>
      </c>
      <c r="M486" s="20" t="s">
        <v>195</v>
      </c>
      <c r="N486" s="3">
        <v>8.4742159999999997E-3</v>
      </c>
      <c r="O486" s="5">
        <v>18452.39746</v>
      </c>
      <c r="P486" s="4">
        <v>3.3590883429999998</v>
      </c>
      <c r="Q486" s="12">
        <v>2.0396699999999999E-4</v>
      </c>
      <c r="R486" s="11">
        <v>1.343373192</v>
      </c>
      <c r="S486" s="4">
        <v>17.6003121</v>
      </c>
      <c r="T486" s="4">
        <v>0.32658375899999997</v>
      </c>
      <c r="U486" s="4">
        <v>9.1008019999999995E-2</v>
      </c>
      <c r="V486" s="5">
        <v>1442.1981189999999</v>
      </c>
      <c r="W486" s="3">
        <v>3.9033412000000003E-2</v>
      </c>
      <c r="X486" s="4">
        <v>60.795300259999998</v>
      </c>
      <c r="Y486" s="4">
        <v>11.69796009</v>
      </c>
      <c r="Z486" s="4">
        <v>46.044375729999999</v>
      </c>
      <c r="AA486" s="4">
        <v>1.3222359180000001</v>
      </c>
      <c r="AB486" s="4">
        <v>23.871568310000001</v>
      </c>
      <c r="AC486" s="5">
        <v>20759.821779999998</v>
      </c>
      <c r="AD486" s="4">
        <v>3.9591155339999999</v>
      </c>
      <c r="AE486" s="4" t="s">
        <v>107</v>
      </c>
      <c r="AF486" s="4">
        <v>0.28985208600000001</v>
      </c>
      <c r="AG486" s="3">
        <v>1.8108431000000001E-2</v>
      </c>
      <c r="AH486" s="4">
        <v>2.2470426000000002E-2</v>
      </c>
      <c r="AI486" s="5">
        <v>1055.6475069999999</v>
      </c>
      <c r="AJ486" s="4">
        <v>12.00831625</v>
      </c>
      <c r="AK486" s="4">
        <v>15.746059450000001</v>
      </c>
      <c r="AL486" s="5">
        <v>7315.4248049999997</v>
      </c>
      <c r="AM486" s="11">
        <v>222.25741059999999</v>
      </c>
      <c r="AN486" s="3">
        <v>0.38352930699999999</v>
      </c>
      <c r="AO486" s="5">
        <v>78.904800420000001</v>
      </c>
      <c r="AP486" s="4">
        <v>1.496198774</v>
      </c>
      <c r="AQ486" s="4">
        <v>32.816422809999999</v>
      </c>
      <c r="AR486" s="5">
        <v>284.43337450000001</v>
      </c>
      <c r="AS486" s="3">
        <v>7.4004593649999997</v>
      </c>
      <c r="AT486" s="3" t="s">
        <v>108</v>
      </c>
      <c r="AU486" s="3" t="s">
        <v>109</v>
      </c>
      <c r="AV486" s="4">
        <v>13.16128308</v>
      </c>
      <c r="AW486" s="12" t="s">
        <v>113</v>
      </c>
      <c r="AX486" s="5">
        <v>112.54547119999999</v>
      </c>
      <c r="AY486" s="4">
        <v>3.5727483999999997E-2</v>
      </c>
      <c r="AZ486" s="4">
        <v>3.1495847299999999</v>
      </c>
      <c r="BA486" s="4" t="s">
        <v>110</v>
      </c>
      <c r="BB486" s="4">
        <v>0.45802346599999999</v>
      </c>
      <c r="BC486" s="4">
        <v>9.1077682949999996</v>
      </c>
      <c r="BD486" s="3" t="s">
        <v>111</v>
      </c>
      <c r="BE486" s="4" t="s">
        <v>112</v>
      </c>
      <c r="BF486" s="4">
        <v>5.1380956409999996</v>
      </c>
      <c r="BG486" s="5">
        <v>1026.6378030000001</v>
      </c>
      <c r="BH486" s="4">
        <v>0.13047634399999999</v>
      </c>
      <c r="BI486" s="3">
        <v>0.76228724999999997</v>
      </c>
      <c r="BJ486" s="5">
        <v>32.128162379999999</v>
      </c>
      <c r="BK486" s="3">
        <v>5.1487473999999998E-2</v>
      </c>
      <c r="BL486" s="3">
        <v>6.064631672</v>
      </c>
      <c r="BM486" s="4">
        <v>37.004909249999997</v>
      </c>
      <c r="BN486" s="4">
        <v>6.3131535129999996</v>
      </c>
      <c r="BO486" s="3">
        <v>9.2362692999999996E-2</v>
      </c>
      <c r="BP486" s="3">
        <v>1.9122828679999999</v>
      </c>
      <c r="BQ486" s="3">
        <v>1.502727881</v>
      </c>
      <c r="BR486" s="3">
        <v>3.893085922</v>
      </c>
    </row>
    <row r="487" spans="1:70">
      <c r="A487" s="8">
        <v>10813</v>
      </c>
      <c r="B487" s="8">
        <v>351700</v>
      </c>
      <c r="C487" s="8">
        <v>1505</v>
      </c>
      <c r="D487" s="8">
        <v>2013</v>
      </c>
      <c r="E487" s="23">
        <v>10.547361</v>
      </c>
      <c r="F487" s="23">
        <v>64.317250999999999</v>
      </c>
      <c r="G487" s="11">
        <v>574819.81819657201</v>
      </c>
      <c r="H487" s="11">
        <v>7133277.6687120404</v>
      </c>
      <c r="I487" s="8">
        <v>50</v>
      </c>
      <c r="J487" s="8" t="s">
        <v>194</v>
      </c>
      <c r="K487" s="8">
        <v>0</v>
      </c>
      <c r="L487" s="8">
        <v>2</v>
      </c>
      <c r="M487" s="20" t="s">
        <v>195</v>
      </c>
      <c r="N487" s="3">
        <v>2.0759132E-2</v>
      </c>
      <c r="O487" s="5">
        <v>18898.553469999999</v>
      </c>
      <c r="P487" s="4">
        <v>0.43667706899999997</v>
      </c>
      <c r="Q487" s="12">
        <v>2.7952599999999999E-4</v>
      </c>
      <c r="R487" s="11" t="s">
        <v>102</v>
      </c>
      <c r="S487" s="4">
        <v>48.880133010000002</v>
      </c>
      <c r="T487" s="4">
        <v>0.16278014099999999</v>
      </c>
      <c r="U487" s="4">
        <v>9.4089962999999999E-2</v>
      </c>
      <c r="V487" s="5">
        <v>2023.1815329999999</v>
      </c>
      <c r="W487" s="3">
        <v>1.2415598999999999E-2</v>
      </c>
      <c r="X487" s="4">
        <v>23.527773719999999</v>
      </c>
      <c r="Y487" s="4">
        <v>5.5363980059999998</v>
      </c>
      <c r="Z487" s="4">
        <v>18.867878309999998</v>
      </c>
      <c r="AA487" s="4">
        <v>3.622911598</v>
      </c>
      <c r="AB487" s="4">
        <v>17.019328300000002</v>
      </c>
      <c r="AC487" s="5">
        <v>34043.393550000001</v>
      </c>
      <c r="AD487" s="4">
        <v>8.5665103259999995</v>
      </c>
      <c r="AE487" s="4" t="s">
        <v>107</v>
      </c>
      <c r="AF487" s="4">
        <v>0.11138047299999999</v>
      </c>
      <c r="AG487" s="3">
        <v>3.8715660999999998E-2</v>
      </c>
      <c r="AH487" s="4">
        <v>4.1160678999999999E-2</v>
      </c>
      <c r="AI487" s="5">
        <v>1862.9225160000001</v>
      </c>
      <c r="AJ487" s="4">
        <v>10.342807479999999</v>
      </c>
      <c r="AK487" s="4">
        <v>11.758411130000001</v>
      </c>
      <c r="AL487" s="5">
        <v>5331.6003419999997</v>
      </c>
      <c r="AM487" s="11">
        <v>206.98036909999999</v>
      </c>
      <c r="AN487" s="3">
        <v>1.1453849</v>
      </c>
      <c r="AO487" s="5">
        <v>185.99956510000001</v>
      </c>
      <c r="AP487" s="4">
        <v>3.0543361560000002</v>
      </c>
      <c r="AQ487" s="4">
        <v>7.6398355980000003</v>
      </c>
      <c r="AR487" s="5">
        <v>272.40846770000002</v>
      </c>
      <c r="AS487" s="3">
        <v>5.2997926160000004</v>
      </c>
      <c r="AT487" s="3" t="s">
        <v>108</v>
      </c>
      <c r="AU487" s="3" t="s">
        <v>109</v>
      </c>
      <c r="AV487" s="4">
        <v>24.79141465</v>
      </c>
      <c r="AW487" s="12" t="s">
        <v>113</v>
      </c>
      <c r="AX487" s="5">
        <v>371.8112946</v>
      </c>
      <c r="AY487" s="4">
        <v>3.6223268000000003E-2</v>
      </c>
      <c r="AZ487" s="4">
        <v>2.4430732929999999</v>
      </c>
      <c r="BA487" s="4">
        <v>3.0236175260000002</v>
      </c>
      <c r="BB487" s="4">
        <v>0.65863755700000004</v>
      </c>
      <c r="BC487" s="4">
        <v>27.972370179999999</v>
      </c>
      <c r="BD487" s="3" t="s">
        <v>111</v>
      </c>
      <c r="BE487" s="4" t="s">
        <v>112</v>
      </c>
      <c r="BF487" s="4">
        <v>6.0756894509999997</v>
      </c>
      <c r="BG487" s="5">
        <v>2487.5001120000002</v>
      </c>
      <c r="BH487" s="4">
        <v>0.134553056</v>
      </c>
      <c r="BI487" s="3">
        <v>1.2431600789999999</v>
      </c>
      <c r="BJ487" s="5">
        <v>61.169505119999997</v>
      </c>
      <c r="BK487" s="3" t="s">
        <v>111</v>
      </c>
      <c r="BL487" s="3">
        <v>3.6816908860000002</v>
      </c>
      <c r="BM487" s="4">
        <v>26.997150430000001</v>
      </c>
      <c r="BN487" s="4">
        <v>3.1775769600000001</v>
      </c>
      <c r="BO487" s="3">
        <v>6.5273807000000003E-2</v>
      </c>
      <c r="BP487" s="3">
        <v>1.5020771479999999</v>
      </c>
      <c r="BQ487" s="3">
        <v>1.058416534</v>
      </c>
      <c r="BR487" s="3">
        <v>2.6740251279999998</v>
      </c>
    </row>
    <row r="488" spans="1:70">
      <c r="A488" s="8">
        <v>10849</v>
      </c>
      <c r="B488" s="8">
        <v>351700</v>
      </c>
      <c r="C488" s="8">
        <v>1506</v>
      </c>
      <c r="D488" s="8">
        <v>2013</v>
      </c>
      <c r="E488" s="23">
        <v>10.476577000000001</v>
      </c>
      <c r="F488" s="23">
        <v>64.339595000000003</v>
      </c>
      <c r="G488" s="11">
        <v>571339.83533397899</v>
      </c>
      <c r="H488" s="11">
        <v>7135685.7150022704</v>
      </c>
      <c r="I488" s="8">
        <v>50</v>
      </c>
      <c r="J488" s="8" t="s">
        <v>194</v>
      </c>
      <c r="K488" s="8">
        <v>0</v>
      </c>
      <c r="L488" s="8">
        <v>2</v>
      </c>
      <c r="M488" s="20" t="s">
        <v>195</v>
      </c>
      <c r="N488" s="3">
        <v>2.1303598999999999E-2</v>
      </c>
      <c r="O488" s="5">
        <v>19989.182130000001</v>
      </c>
      <c r="P488" s="4">
        <v>0.29379964400000003</v>
      </c>
      <c r="Q488" s="12">
        <v>4.121441E-3</v>
      </c>
      <c r="R488" s="11" t="s">
        <v>102</v>
      </c>
      <c r="S488" s="4">
        <v>26.919893760000001</v>
      </c>
      <c r="T488" s="4">
        <v>0.10170836</v>
      </c>
      <c r="U488" s="4" t="s">
        <v>114</v>
      </c>
      <c r="V488" s="5">
        <v>1079.1623259999999</v>
      </c>
      <c r="W488" s="3" t="s">
        <v>116</v>
      </c>
      <c r="X488" s="4">
        <v>4.1042310019999997</v>
      </c>
      <c r="Y488" s="4">
        <v>23.84316506</v>
      </c>
      <c r="Z488" s="4">
        <v>521.22017740000001</v>
      </c>
      <c r="AA488" s="4">
        <v>0.35865687200000002</v>
      </c>
      <c r="AB488" s="4">
        <v>4.9270591059999997</v>
      </c>
      <c r="AC488" s="5">
        <v>28066.621090000001</v>
      </c>
      <c r="AD488" s="4">
        <v>5.0700660839999996</v>
      </c>
      <c r="AE488" s="4" t="s">
        <v>107</v>
      </c>
      <c r="AF488" s="4" t="s">
        <v>114</v>
      </c>
      <c r="AG488" s="3">
        <v>9.4951110000000005E-3</v>
      </c>
      <c r="AH488" s="4" t="s">
        <v>114</v>
      </c>
      <c r="AI488" s="5">
        <v>448.61927029999998</v>
      </c>
      <c r="AJ488" s="4">
        <v>2.5767647970000001</v>
      </c>
      <c r="AK488" s="4">
        <v>7.8328183070000001</v>
      </c>
      <c r="AL488" s="5">
        <v>27581.67236</v>
      </c>
      <c r="AM488" s="11">
        <v>155.04280840000001</v>
      </c>
      <c r="AN488" s="3">
        <v>0.238708754</v>
      </c>
      <c r="AO488" s="5">
        <v>226.96931839999999</v>
      </c>
      <c r="AP488" s="4">
        <v>0.56006639000000003</v>
      </c>
      <c r="AQ488" s="4">
        <v>217.92455670000001</v>
      </c>
      <c r="AR488" s="5">
        <v>146.3520364</v>
      </c>
      <c r="AS488" s="3">
        <v>0.95031893700000003</v>
      </c>
      <c r="AT488" s="3" t="s">
        <v>108</v>
      </c>
      <c r="AU488" s="3">
        <v>6.7424879999999996E-3</v>
      </c>
      <c r="AV488" s="4">
        <v>1.683878225</v>
      </c>
      <c r="AW488" s="12" t="s">
        <v>113</v>
      </c>
      <c r="AX488" s="5">
        <v>60.698189739999997</v>
      </c>
      <c r="AY488" s="4" t="s">
        <v>114</v>
      </c>
      <c r="AZ488" s="4">
        <v>0.80332186699999997</v>
      </c>
      <c r="BA488" s="4" t="s">
        <v>110</v>
      </c>
      <c r="BB488" s="4">
        <v>0.11132313100000001</v>
      </c>
      <c r="BC488" s="4">
        <v>13.74909486</v>
      </c>
      <c r="BD488" s="3" t="s">
        <v>111</v>
      </c>
      <c r="BE488" s="4" t="s">
        <v>112</v>
      </c>
      <c r="BF488" s="4">
        <v>0.26599468900000001</v>
      </c>
      <c r="BG488" s="5">
        <v>2121.9422260000001</v>
      </c>
      <c r="BH488" s="4" t="s">
        <v>114</v>
      </c>
      <c r="BI488" s="3" t="s">
        <v>111</v>
      </c>
      <c r="BJ488" s="5">
        <v>28.008816240000002</v>
      </c>
      <c r="BK488" s="3" t="s">
        <v>111</v>
      </c>
      <c r="BL488" s="3">
        <v>0.48463593399999999</v>
      </c>
      <c r="BM488" s="4">
        <v>31.39206197</v>
      </c>
      <c r="BN488" s="4">
        <v>0.61081195099999996</v>
      </c>
      <c r="BO488" s="3">
        <v>1.4573655E-2</v>
      </c>
      <c r="BP488" s="3">
        <v>0.24549813700000001</v>
      </c>
      <c r="BQ488" s="3">
        <v>0.20808555500000001</v>
      </c>
      <c r="BR488" s="3">
        <v>0.482161591</v>
      </c>
    </row>
    <row r="489" spans="1:70">
      <c r="A489" s="8">
        <v>10296</v>
      </c>
      <c r="B489" s="8">
        <v>351700</v>
      </c>
      <c r="C489" s="8">
        <v>1507</v>
      </c>
      <c r="D489" s="8">
        <v>2013</v>
      </c>
      <c r="E489" s="23">
        <v>10.523643</v>
      </c>
      <c r="F489" s="23">
        <v>64.275882999999993</v>
      </c>
      <c r="G489" s="11">
        <v>573783.609392641</v>
      </c>
      <c r="H489" s="11">
        <v>7128641.0450940803</v>
      </c>
      <c r="I489" s="8">
        <v>50</v>
      </c>
      <c r="J489" s="8" t="s">
        <v>194</v>
      </c>
      <c r="K489" s="8">
        <v>0</v>
      </c>
      <c r="L489" s="8">
        <v>2</v>
      </c>
      <c r="M489" s="20" t="s">
        <v>195</v>
      </c>
      <c r="N489" s="3">
        <v>3.5502590000000001E-3</v>
      </c>
      <c r="O489" s="5">
        <v>18331.315920000001</v>
      </c>
      <c r="P489" s="4" t="s">
        <v>107</v>
      </c>
      <c r="Q489" s="12">
        <v>7.6917299999999995E-4</v>
      </c>
      <c r="R489" s="11">
        <v>1.3360230470000001</v>
      </c>
      <c r="S489" s="4">
        <v>38.08331759</v>
      </c>
      <c r="T489" s="4">
        <v>0.12331673899999999</v>
      </c>
      <c r="U489" s="4">
        <v>0.15148935799999999</v>
      </c>
      <c r="V489" s="5">
        <v>752.72521630000006</v>
      </c>
      <c r="W489" s="3">
        <v>1.5586093000000001E-2</v>
      </c>
      <c r="X489" s="4">
        <v>18.657038180000001</v>
      </c>
      <c r="Y489" s="4">
        <v>7.3985757769999996</v>
      </c>
      <c r="Z489" s="4">
        <v>72.744295859999994</v>
      </c>
      <c r="AA489" s="4">
        <v>2.2552791889999999</v>
      </c>
      <c r="AB489" s="4">
        <v>10.6508576</v>
      </c>
      <c r="AC489" s="5">
        <v>22077.219239999999</v>
      </c>
      <c r="AD489" s="4">
        <v>10.28002845</v>
      </c>
      <c r="AE489" s="4" t="s">
        <v>107</v>
      </c>
      <c r="AF489" s="4">
        <v>0.117354086</v>
      </c>
      <c r="AG489" s="3">
        <v>5.528077E-2</v>
      </c>
      <c r="AH489" s="4" t="s">
        <v>114</v>
      </c>
      <c r="AI489" s="5">
        <v>2439.4084170000001</v>
      </c>
      <c r="AJ489" s="4">
        <v>9.4501545189999998</v>
      </c>
      <c r="AK489" s="4">
        <v>15.2851593</v>
      </c>
      <c r="AL489" s="5">
        <v>7545.8319090000005</v>
      </c>
      <c r="AM489" s="11">
        <v>136.225292</v>
      </c>
      <c r="AN489" s="3">
        <v>1.071598091</v>
      </c>
      <c r="AO489" s="5">
        <v>86.447772979999996</v>
      </c>
      <c r="AP489" s="4">
        <v>3.9707430069999998</v>
      </c>
      <c r="AQ489" s="4">
        <v>30.077042250000002</v>
      </c>
      <c r="AR489" s="5">
        <v>98.682303050000002</v>
      </c>
      <c r="AS489" s="3">
        <v>10.1026775</v>
      </c>
      <c r="AT489" s="3" t="s">
        <v>108</v>
      </c>
      <c r="AU489" s="3" t="s">
        <v>109</v>
      </c>
      <c r="AV489" s="4">
        <v>19.839662319999999</v>
      </c>
      <c r="AW489" s="12">
        <v>1.5862509999999999E-3</v>
      </c>
      <c r="AX489" s="5">
        <v>395.01632690000002</v>
      </c>
      <c r="AY489" s="4">
        <v>4.9036867999999997E-2</v>
      </c>
      <c r="AZ489" s="4">
        <v>3.8222631200000001</v>
      </c>
      <c r="BA489" s="4">
        <v>1.7411314980000001</v>
      </c>
      <c r="BB489" s="4">
        <v>1.091217114</v>
      </c>
      <c r="BC489" s="4">
        <v>5.0848090240000001</v>
      </c>
      <c r="BD489" s="3" t="s">
        <v>111</v>
      </c>
      <c r="BE489" s="4" t="s">
        <v>112</v>
      </c>
      <c r="BF489" s="4">
        <v>3.9311020179999998</v>
      </c>
      <c r="BG489" s="5">
        <v>2734.4983550000002</v>
      </c>
      <c r="BH489" s="4">
        <v>0.11519610700000001</v>
      </c>
      <c r="BI489" s="3">
        <v>1.27468855</v>
      </c>
      <c r="BJ489" s="5">
        <v>65.803399089999999</v>
      </c>
      <c r="BK489" s="3" t="s">
        <v>111</v>
      </c>
      <c r="BL489" s="3">
        <v>2.8739446169999998</v>
      </c>
      <c r="BM489" s="4">
        <v>34.885437670000002</v>
      </c>
      <c r="BN489" s="4">
        <v>4.6267966380000001</v>
      </c>
      <c r="BO489" s="3">
        <v>0.13220991200000001</v>
      </c>
      <c r="BP489" s="3">
        <v>2.594202686</v>
      </c>
      <c r="BQ489" s="3">
        <v>2.030739665</v>
      </c>
      <c r="BR489" s="3">
        <v>5.3455252340000001</v>
      </c>
    </row>
    <row r="490" spans="1:70">
      <c r="A490" s="8">
        <v>10844</v>
      </c>
      <c r="B490" s="8">
        <v>351700</v>
      </c>
      <c r="C490" s="8">
        <v>1508</v>
      </c>
      <c r="D490" s="8">
        <v>2013</v>
      </c>
      <c r="E490" s="23">
        <v>10.695327000000001</v>
      </c>
      <c r="F490" s="23">
        <v>64.286479</v>
      </c>
      <c r="G490" s="11">
        <v>582064.62873067299</v>
      </c>
      <c r="H490" s="11">
        <v>7130031.9289200399</v>
      </c>
      <c r="I490" s="8">
        <v>50</v>
      </c>
      <c r="J490" s="8" t="s">
        <v>194</v>
      </c>
      <c r="K490" s="8">
        <v>0</v>
      </c>
      <c r="L490" s="8">
        <v>2</v>
      </c>
      <c r="M490" s="20" t="s">
        <v>195</v>
      </c>
      <c r="N490" s="3">
        <v>8.5135609999999994E-3</v>
      </c>
      <c r="O490" s="5">
        <v>8302.7392579999996</v>
      </c>
      <c r="P490" s="4">
        <v>2.7441312440000001</v>
      </c>
      <c r="Q490" s="12">
        <v>1.465044E-3</v>
      </c>
      <c r="R490" s="11" t="s">
        <v>102</v>
      </c>
      <c r="S490" s="4">
        <v>14.200564079999999</v>
      </c>
      <c r="T490" s="4">
        <v>0.185222833</v>
      </c>
      <c r="U490" s="4">
        <v>7.3109674999999999E-2</v>
      </c>
      <c r="V490" s="5">
        <v>2100.4527159999998</v>
      </c>
      <c r="W490" s="3">
        <v>1.8502326999999999E-2</v>
      </c>
      <c r="X490" s="4">
        <v>37.39550543</v>
      </c>
      <c r="Y490" s="4">
        <v>8.8759690360000008</v>
      </c>
      <c r="Z490" s="4">
        <v>17.609141109999999</v>
      </c>
      <c r="AA490" s="4">
        <v>0.69868620400000003</v>
      </c>
      <c r="AB490" s="4">
        <v>23.3006992</v>
      </c>
      <c r="AC490" s="5">
        <v>15179.31885</v>
      </c>
      <c r="AD490" s="4">
        <v>2.5945677749999998</v>
      </c>
      <c r="AE490" s="4" t="s">
        <v>107</v>
      </c>
      <c r="AF490" s="4">
        <v>6.7154878000000001E-2</v>
      </c>
      <c r="AG490" s="3" t="s">
        <v>117</v>
      </c>
      <c r="AH490" s="4">
        <v>2.9095609000000001E-2</v>
      </c>
      <c r="AI490" s="5">
        <v>915.57022089999998</v>
      </c>
      <c r="AJ490" s="4">
        <v>13.16516043</v>
      </c>
      <c r="AK490" s="4">
        <v>8.4499332010000003</v>
      </c>
      <c r="AL490" s="5">
        <v>4511.9257029999999</v>
      </c>
      <c r="AM490" s="11">
        <v>294.96086029999998</v>
      </c>
      <c r="AN490" s="3">
        <v>0.19387190100000001</v>
      </c>
      <c r="AO490" s="5">
        <v>123.588686</v>
      </c>
      <c r="AP490" s="4">
        <v>0.62908378099999995</v>
      </c>
      <c r="AQ490" s="4">
        <v>13.391708919999999</v>
      </c>
      <c r="AR490" s="5">
        <v>536.40975749999996</v>
      </c>
      <c r="AS490" s="3">
        <v>6.8446862670000002</v>
      </c>
      <c r="AT490" s="3" t="s">
        <v>108</v>
      </c>
      <c r="AU490" s="3" t="s">
        <v>109</v>
      </c>
      <c r="AV490" s="4">
        <v>9.1053056849999994</v>
      </c>
      <c r="AW490" s="12" t="s">
        <v>113</v>
      </c>
      <c r="AX490" s="5">
        <v>30.59807301</v>
      </c>
      <c r="AY490" s="4">
        <v>4.8097249000000002E-2</v>
      </c>
      <c r="AZ490" s="4">
        <v>1.833812279</v>
      </c>
      <c r="BA490" s="4">
        <v>0.65311422299999999</v>
      </c>
      <c r="BB490" s="4">
        <v>0.25237741000000002</v>
      </c>
      <c r="BC490" s="4">
        <v>9.4302365750000003</v>
      </c>
      <c r="BD490" s="3" t="s">
        <v>111</v>
      </c>
      <c r="BE490" s="4" t="s">
        <v>112</v>
      </c>
      <c r="BF490" s="4">
        <v>4.4427907500000003</v>
      </c>
      <c r="BG490" s="5">
        <v>614.25934050000001</v>
      </c>
      <c r="BH490" s="4">
        <v>5.9191306999999999E-2</v>
      </c>
      <c r="BI490" s="3">
        <v>0.61359282599999998</v>
      </c>
      <c r="BJ490" s="5">
        <v>20.748920439999999</v>
      </c>
      <c r="BK490" s="3" t="s">
        <v>111</v>
      </c>
      <c r="BL490" s="3">
        <v>5.0467056980000002</v>
      </c>
      <c r="BM490" s="4">
        <v>30.53050884</v>
      </c>
      <c r="BN490" s="4">
        <v>3.5689872359999999</v>
      </c>
      <c r="BO490" s="3">
        <v>9.4096780000000005E-2</v>
      </c>
      <c r="BP490" s="3">
        <v>1.809619273</v>
      </c>
      <c r="BQ490" s="3">
        <v>1.418483076</v>
      </c>
      <c r="BR490" s="3">
        <v>3.5224871379999998</v>
      </c>
    </row>
    <row r="491" spans="1:70">
      <c r="A491" s="8">
        <v>10692</v>
      </c>
      <c r="B491" s="8">
        <v>351700</v>
      </c>
      <c r="C491" s="8">
        <v>1509</v>
      </c>
      <c r="D491" s="8">
        <v>2013</v>
      </c>
      <c r="E491" s="23">
        <v>10.66311</v>
      </c>
      <c r="F491" s="23">
        <v>64.193786000000003</v>
      </c>
      <c r="G491" s="11">
        <v>580775.43383660004</v>
      </c>
      <c r="H491" s="11">
        <v>7119664.0723512098</v>
      </c>
      <c r="I491" s="8">
        <v>50</v>
      </c>
      <c r="J491" s="8" t="s">
        <v>194</v>
      </c>
      <c r="K491" s="8">
        <v>0</v>
      </c>
      <c r="L491" s="8">
        <v>2</v>
      </c>
      <c r="M491" s="20" t="s">
        <v>195</v>
      </c>
      <c r="N491" s="3">
        <v>5.4686049E-2</v>
      </c>
      <c r="O491" s="5">
        <v>12092.57446</v>
      </c>
      <c r="P491" s="4">
        <v>3.181542748</v>
      </c>
      <c r="Q491" s="12">
        <v>5.1201000000000003E-4</v>
      </c>
      <c r="R491" s="11" t="s">
        <v>102</v>
      </c>
      <c r="S491" s="4">
        <v>11.64778388</v>
      </c>
      <c r="T491" s="4">
        <v>0.18873700700000001</v>
      </c>
      <c r="U491" s="4">
        <v>0.108129038</v>
      </c>
      <c r="V491" s="5">
        <v>414.0397878</v>
      </c>
      <c r="W491" s="3">
        <v>3.0788485000000001E-2</v>
      </c>
      <c r="X491" s="4">
        <v>32.954326889999997</v>
      </c>
      <c r="Y491" s="4">
        <v>8.2477680919999994</v>
      </c>
      <c r="Z491" s="4">
        <v>22.260854269999999</v>
      </c>
      <c r="AA491" s="4">
        <v>1.0091058319999999</v>
      </c>
      <c r="AB491" s="4">
        <v>10.996380589999999</v>
      </c>
      <c r="AC491" s="5">
        <v>24790.163570000001</v>
      </c>
      <c r="AD491" s="4">
        <v>4.8013880259999997</v>
      </c>
      <c r="AE491" s="4" t="s">
        <v>107</v>
      </c>
      <c r="AF491" s="4">
        <v>6.4425940000000001E-2</v>
      </c>
      <c r="AG491" s="3">
        <v>5.5414381999999998E-2</v>
      </c>
      <c r="AH491" s="4">
        <v>2.2875451000000002E-2</v>
      </c>
      <c r="AI491" s="5">
        <v>544.32434079999996</v>
      </c>
      <c r="AJ491" s="4">
        <v>13.123993090000001</v>
      </c>
      <c r="AK491" s="4">
        <v>8.9679964860000005</v>
      </c>
      <c r="AL491" s="5">
        <v>2523.796343</v>
      </c>
      <c r="AM491" s="11">
        <v>372.60612099999997</v>
      </c>
      <c r="AN491" s="3">
        <v>0.75473562500000002</v>
      </c>
      <c r="AO491" s="5">
        <v>33.867416380000002</v>
      </c>
      <c r="AP491" s="4">
        <v>2.4191678670000001</v>
      </c>
      <c r="AQ491" s="4">
        <v>8.0360122030000003</v>
      </c>
      <c r="AR491" s="5">
        <v>223.39358139999999</v>
      </c>
      <c r="AS491" s="3">
        <v>9.5155344890000002</v>
      </c>
      <c r="AT491" s="3" t="s">
        <v>108</v>
      </c>
      <c r="AU491" s="3" t="s">
        <v>109</v>
      </c>
      <c r="AV491" s="4">
        <v>11.01044986</v>
      </c>
      <c r="AW491" s="12" t="s">
        <v>113</v>
      </c>
      <c r="AX491" s="5">
        <v>205.93078610000001</v>
      </c>
      <c r="AY491" s="4">
        <v>8.3664627000000005E-2</v>
      </c>
      <c r="AZ491" s="4">
        <v>2.0000936469999999</v>
      </c>
      <c r="BA491" s="4">
        <v>0.95330327400000003</v>
      </c>
      <c r="BB491" s="4">
        <v>0.628137901</v>
      </c>
      <c r="BC491" s="4">
        <v>4.527425934</v>
      </c>
      <c r="BD491" s="3" t="s">
        <v>111</v>
      </c>
      <c r="BE491" s="4" t="s">
        <v>112</v>
      </c>
      <c r="BF491" s="4">
        <v>3.3859849390000001</v>
      </c>
      <c r="BG491" s="5">
        <v>1026.0807090000001</v>
      </c>
      <c r="BH491" s="4">
        <v>9.2535889999999996E-2</v>
      </c>
      <c r="BI491" s="3">
        <v>0.89090468700000003</v>
      </c>
      <c r="BJ491" s="5">
        <v>32.201066019999999</v>
      </c>
      <c r="BK491" s="3">
        <v>8.26234E-2</v>
      </c>
      <c r="BL491" s="3">
        <v>5.1062402249999996</v>
      </c>
      <c r="BM491" s="4">
        <v>19.715333080000001</v>
      </c>
      <c r="BN491" s="4">
        <v>3.4542267899999999</v>
      </c>
      <c r="BO491" s="3">
        <v>0.121073791</v>
      </c>
      <c r="BP491" s="3">
        <v>2.4786878990000001</v>
      </c>
      <c r="BQ491" s="3">
        <v>1.937883872</v>
      </c>
      <c r="BR491" s="3">
        <v>4.9778889270000004</v>
      </c>
    </row>
    <row r="492" spans="1:70">
      <c r="A492" s="8">
        <v>10443</v>
      </c>
      <c r="B492" s="8">
        <v>351700</v>
      </c>
      <c r="C492" s="8">
        <v>1510</v>
      </c>
      <c r="D492" s="8">
        <v>2013</v>
      </c>
      <c r="E492" s="23">
        <v>10.672833000000001</v>
      </c>
      <c r="F492" s="23">
        <v>64.232511000000002</v>
      </c>
      <c r="G492" s="11">
        <v>581134.13741003396</v>
      </c>
      <c r="H492" s="11">
        <v>7123990.6679573404</v>
      </c>
      <c r="I492" s="8">
        <v>50</v>
      </c>
      <c r="J492" s="8" t="s">
        <v>194</v>
      </c>
      <c r="K492" s="8">
        <v>0</v>
      </c>
      <c r="L492" s="8">
        <v>2</v>
      </c>
      <c r="M492" s="20" t="s">
        <v>195</v>
      </c>
      <c r="N492" s="3">
        <v>6.7719820000000002E-3</v>
      </c>
      <c r="O492" s="5">
        <v>21242.905269999999</v>
      </c>
      <c r="P492" s="4">
        <v>2.8812925479999998</v>
      </c>
      <c r="Q492" s="12">
        <v>7.9927500000000001E-4</v>
      </c>
      <c r="R492" s="11" t="s">
        <v>102</v>
      </c>
      <c r="S492" s="4">
        <v>75.099291870000002</v>
      </c>
      <c r="T492" s="4">
        <v>0.55071000299999995</v>
      </c>
      <c r="U492" s="4">
        <v>0.107539309</v>
      </c>
      <c r="V492" s="5">
        <v>2073.690987</v>
      </c>
      <c r="W492" s="3">
        <v>3.4788457000000002E-2</v>
      </c>
      <c r="X492" s="4">
        <v>55.287001349999997</v>
      </c>
      <c r="Y492" s="4">
        <v>12.86836108</v>
      </c>
      <c r="Z492" s="4">
        <v>38.735012679999997</v>
      </c>
      <c r="AA492" s="4">
        <v>1.8309248339999999</v>
      </c>
      <c r="AB492" s="4">
        <v>35.663939390000003</v>
      </c>
      <c r="AC492" s="5">
        <v>27233.23242</v>
      </c>
      <c r="AD492" s="4">
        <v>5.6902082969999999</v>
      </c>
      <c r="AE492" s="4" t="s">
        <v>107</v>
      </c>
      <c r="AF492" s="4">
        <v>0.364726035</v>
      </c>
      <c r="AG492" s="3">
        <v>1.0742457E-2</v>
      </c>
      <c r="AH492" s="4" t="s">
        <v>114</v>
      </c>
      <c r="AI492" s="5">
        <v>3097.0745849999998</v>
      </c>
      <c r="AJ492" s="4">
        <v>23.583972190000001</v>
      </c>
      <c r="AK492" s="4">
        <v>14.47012209</v>
      </c>
      <c r="AL492" s="5">
        <v>8472.5408939999998</v>
      </c>
      <c r="AM492" s="11">
        <v>394.17049750000001</v>
      </c>
      <c r="AN492" s="3">
        <v>0.34389183000000001</v>
      </c>
      <c r="AO492" s="5">
        <v>209.5695686</v>
      </c>
      <c r="AP492" s="4">
        <v>0.96043064099999997</v>
      </c>
      <c r="AQ492" s="4">
        <v>27.858021610000002</v>
      </c>
      <c r="AR492" s="5">
        <v>656.24404319999996</v>
      </c>
      <c r="AS492" s="3">
        <v>7.7549299569999999</v>
      </c>
      <c r="AT492" s="3" t="s">
        <v>108</v>
      </c>
      <c r="AU492" s="3" t="s">
        <v>109</v>
      </c>
      <c r="AV492" s="4">
        <v>24.326225139999998</v>
      </c>
      <c r="AW492" s="12" t="s">
        <v>113</v>
      </c>
      <c r="AX492" s="5">
        <v>44.578938479999998</v>
      </c>
      <c r="AY492" s="4">
        <v>8.0671371000000006E-2</v>
      </c>
      <c r="AZ492" s="4">
        <v>5.1893790319999997</v>
      </c>
      <c r="BA492" s="4" t="s">
        <v>110</v>
      </c>
      <c r="BB492" s="4">
        <v>0.46704517000000001</v>
      </c>
      <c r="BC492" s="4">
        <v>12.58898376</v>
      </c>
      <c r="BD492" s="3" t="s">
        <v>111</v>
      </c>
      <c r="BE492" s="4" t="s">
        <v>112</v>
      </c>
      <c r="BF492" s="4">
        <v>7.9737348470000002</v>
      </c>
      <c r="BG492" s="5">
        <v>1427.3994520000001</v>
      </c>
      <c r="BH492" s="4">
        <v>0.184357414</v>
      </c>
      <c r="BI492" s="3">
        <v>0.97040984100000005</v>
      </c>
      <c r="BJ492" s="5">
        <v>46.631464960000002</v>
      </c>
      <c r="BK492" s="3">
        <v>0.11743339</v>
      </c>
      <c r="BL492" s="3">
        <v>9.2308483710000004</v>
      </c>
      <c r="BM492" s="4">
        <v>49.797253769999998</v>
      </c>
      <c r="BN492" s="4">
        <v>13.96549767</v>
      </c>
      <c r="BO492" s="3">
        <v>0.10249390899999999</v>
      </c>
      <c r="BP492" s="3">
        <v>2.0107042900000001</v>
      </c>
      <c r="BQ492" s="3">
        <v>1.56645908</v>
      </c>
      <c r="BR492" s="3">
        <v>4.0752726780000001</v>
      </c>
    </row>
    <row r="493" spans="1:70">
      <c r="A493" s="8">
        <v>10821</v>
      </c>
      <c r="B493" s="8">
        <v>351700</v>
      </c>
      <c r="C493" s="8">
        <v>1511</v>
      </c>
      <c r="D493" s="8">
        <v>2013</v>
      </c>
      <c r="E493" s="23">
        <v>10.585785</v>
      </c>
      <c r="F493" s="23">
        <v>64.226915000000005</v>
      </c>
      <c r="G493" s="11">
        <v>576928.45111396303</v>
      </c>
      <c r="H493" s="11">
        <v>7123259.0874416996</v>
      </c>
      <c r="I493" s="8">
        <v>50</v>
      </c>
      <c r="J493" s="8" t="s">
        <v>194</v>
      </c>
      <c r="K493" s="8">
        <v>0</v>
      </c>
      <c r="L493" s="8">
        <v>2</v>
      </c>
      <c r="M493" s="20" t="s">
        <v>195</v>
      </c>
      <c r="N493" s="3">
        <v>1.8099875000000001E-2</v>
      </c>
      <c r="O493" s="5">
        <v>15726.782230000001</v>
      </c>
      <c r="P493" s="4">
        <v>1.867908549</v>
      </c>
      <c r="Q493" s="12" t="s">
        <v>99</v>
      </c>
      <c r="R493" s="11">
        <v>1.3796879390000001</v>
      </c>
      <c r="S493" s="4">
        <v>12.050308790000001</v>
      </c>
      <c r="T493" s="4">
        <v>0.101111277</v>
      </c>
      <c r="U493" s="4">
        <v>0.102333332</v>
      </c>
      <c r="V493" s="5">
        <v>896.26278309999998</v>
      </c>
      <c r="W493" s="3">
        <v>2.1389815999999999E-2</v>
      </c>
      <c r="X493" s="4">
        <v>27.12016358</v>
      </c>
      <c r="Y493" s="4">
        <v>3.7589053269999999</v>
      </c>
      <c r="Z493" s="4">
        <v>37.209976470000001</v>
      </c>
      <c r="AA493" s="4">
        <v>1.1985482439999999</v>
      </c>
      <c r="AB493" s="4">
        <v>13.85443113</v>
      </c>
      <c r="AC493" s="5">
        <v>11567.432860000001</v>
      </c>
      <c r="AD493" s="4">
        <v>5.7345086009999999</v>
      </c>
      <c r="AE493" s="4" t="s">
        <v>107</v>
      </c>
      <c r="AF493" s="4">
        <v>8.3002562000000002E-2</v>
      </c>
      <c r="AG493" s="3">
        <v>3.2861781E-2</v>
      </c>
      <c r="AH493" s="4">
        <v>2.3556377999999999E-2</v>
      </c>
      <c r="AI493" s="5">
        <v>752.37762450000002</v>
      </c>
      <c r="AJ493" s="4">
        <v>13.37214853</v>
      </c>
      <c r="AK493" s="4">
        <v>8.5758695110000005</v>
      </c>
      <c r="AL493" s="5">
        <v>4158.3755979999996</v>
      </c>
      <c r="AM493" s="11">
        <v>87.326369540000002</v>
      </c>
      <c r="AN493" s="3">
        <v>0.28210316200000002</v>
      </c>
      <c r="AO493" s="5">
        <v>54.647641180000001</v>
      </c>
      <c r="AP493" s="4">
        <v>2.2774966120000002</v>
      </c>
      <c r="AQ493" s="4">
        <v>12.918852859999999</v>
      </c>
      <c r="AR493" s="5">
        <v>220.74000240000001</v>
      </c>
      <c r="AS493" s="3">
        <v>7.2014123669999996</v>
      </c>
      <c r="AT493" s="3" t="s">
        <v>108</v>
      </c>
      <c r="AU493" s="3" t="s">
        <v>109</v>
      </c>
      <c r="AV493" s="4">
        <v>9.0355045389999997</v>
      </c>
      <c r="AW493" s="12" t="s">
        <v>113</v>
      </c>
      <c r="AX493" s="5">
        <v>463.2622528</v>
      </c>
      <c r="AY493" s="4">
        <v>7.3359869999999994E-2</v>
      </c>
      <c r="AZ493" s="4">
        <v>3.4834817440000001</v>
      </c>
      <c r="BA493" s="4">
        <v>1.7605656160000001</v>
      </c>
      <c r="BB493" s="4">
        <v>0.45564198700000003</v>
      </c>
      <c r="BC493" s="4">
        <v>6.3038617830000003</v>
      </c>
      <c r="BD493" s="3" t="s">
        <v>111</v>
      </c>
      <c r="BE493" s="4" t="s">
        <v>112</v>
      </c>
      <c r="BF493" s="4">
        <v>2.6443855049999998</v>
      </c>
      <c r="BG493" s="5">
        <v>998.12949639999999</v>
      </c>
      <c r="BH493" s="4">
        <v>7.4156188999999997E-2</v>
      </c>
      <c r="BI493" s="3">
        <v>0.79826423300000005</v>
      </c>
      <c r="BJ493" s="5">
        <v>33.737206460000003</v>
      </c>
      <c r="BK493" s="3" t="s">
        <v>111</v>
      </c>
      <c r="BL493" s="3">
        <v>4.1917591329999997</v>
      </c>
      <c r="BM493" s="4">
        <v>21.407962319999999</v>
      </c>
      <c r="BN493" s="4">
        <v>4.234214455</v>
      </c>
      <c r="BO493" s="3">
        <v>9.6547257999999997E-2</v>
      </c>
      <c r="BP493" s="3">
        <v>1.8647268189999999</v>
      </c>
      <c r="BQ493" s="3">
        <v>1.4939539820000001</v>
      </c>
      <c r="BR493" s="3">
        <v>3.746184307</v>
      </c>
    </row>
    <row r="494" spans="1:70">
      <c r="A494" s="8">
        <v>10076</v>
      </c>
      <c r="B494" s="8">
        <v>351700</v>
      </c>
      <c r="C494" s="8">
        <v>1512</v>
      </c>
      <c r="D494" s="8">
        <v>2013</v>
      </c>
      <c r="E494" s="23">
        <v>10.44425</v>
      </c>
      <c r="F494" s="23">
        <v>64.275064</v>
      </c>
      <c r="G494" s="11">
        <v>569941.53494573303</v>
      </c>
      <c r="H494" s="11">
        <v>7128460.0809168704</v>
      </c>
      <c r="I494" s="8">
        <v>50</v>
      </c>
      <c r="J494" s="8" t="s">
        <v>194</v>
      </c>
      <c r="K494" s="8">
        <v>0</v>
      </c>
      <c r="L494" s="8">
        <v>2</v>
      </c>
      <c r="M494" s="20" t="s">
        <v>195</v>
      </c>
      <c r="N494" s="3">
        <v>1.1157452999999999E-2</v>
      </c>
      <c r="O494" s="5">
        <v>7940.2954099999997</v>
      </c>
      <c r="P494" s="4">
        <v>3.0248222569999998</v>
      </c>
      <c r="Q494" s="12">
        <v>8.4526999999999996E-4</v>
      </c>
      <c r="R494" s="11" t="s">
        <v>102</v>
      </c>
      <c r="S494" s="4">
        <v>10.1315998</v>
      </c>
      <c r="T494" s="4">
        <v>0.112980704</v>
      </c>
      <c r="U494" s="4">
        <v>6.4967744999999993E-2</v>
      </c>
      <c r="V494" s="5">
        <v>953.76776470000004</v>
      </c>
      <c r="W494" s="3">
        <v>1.7733865000000001E-2</v>
      </c>
      <c r="X494" s="4">
        <v>21.64011176</v>
      </c>
      <c r="Y494" s="4">
        <v>3.9178707460000002</v>
      </c>
      <c r="Z494" s="4">
        <v>16.398090490000001</v>
      </c>
      <c r="AA494" s="4">
        <v>0.66666746099999996</v>
      </c>
      <c r="AB494" s="4">
        <v>6.9221789649999996</v>
      </c>
      <c r="AC494" s="5">
        <v>14874.375</v>
      </c>
      <c r="AD494" s="4">
        <v>2.663400905</v>
      </c>
      <c r="AE494" s="4" t="s">
        <v>107</v>
      </c>
      <c r="AF494" s="4">
        <v>5.7058116999999998E-2</v>
      </c>
      <c r="AG494" s="3">
        <v>2.9798887999999999E-2</v>
      </c>
      <c r="AH494" s="4" t="s">
        <v>114</v>
      </c>
      <c r="AI494" s="5">
        <v>830.01571660000002</v>
      </c>
      <c r="AJ494" s="4">
        <v>10.732451640000001</v>
      </c>
      <c r="AK494" s="4">
        <v>8.534812165</v>
      </c>
      <c r="AL494" s="5">
        <v>3552.948206</v>
      </c>
      <c r="AM494" s="11">
        <v>154.31878259999999</v>
      </c>
      <c r="AN494" s="3">
        <v>0.47146043100000001</v>
      </c>
      <c r="AO494" s="5">
        <v>54.17319775</v>
      </c>
      <c r="AP494" s="4">
        <v>0.75732228899999998</v>
      </c>
      <c r="AQ494" s="4">
        <v>9.8955672470000007</v>
      </c>
      <c r="AR494" s="5">
        <v>227.67723799999999</v>
      </c>
      <c r="AS494" s="3">
        <v>5.5183972490000004</v>
      </c>
      <c r="AT494" s="3" t="s">
        <v>108</v>
      </c>
      <c r="AU494" s="3" t="s">
        <v>109</v>
      </c>
      <c r="AV494" s="4">
        <v>7.5404469589999996</v>
      </c>
      <c r="AW494" s="12" t="s">
        <v>113</v>
      </c>
      <c r="AX494" s="5">
        <v>85.262718199999995</v>
      </c>
      <c r="AY494" s="4">
        <v>4.4758299000000001E-2</v>
      </c>
      <c r="AZ494" s="4">
        <v>1.31070529</v>
      </c>
      <c r="BA494" s="4" t="s">
        <v>110</v>
      </c>
      <c r="BB494" s="4">
        <v>0.23621608899999999</v>
      </c>
      <c r="BC494" s="4">
        <v>6.7526536999999998</v>
      </c>
      <c r="BD494" s="3" t="s">
        <v>111</v>
      </c>
      <c r="BE494" s="4" t="s">
        <v>112</v>
      </c>
      <c r="BF494" s="4">
        <v>2.3577363180000002</v>
      </c>
      <c r="BG494" s="5">
        <v>580.35514060000003</v>
      </c>
      <c r="BH494" s="4">
        <v>4.7574225999999997E-2</v>
      </c>
      <c r="BI494" s="3">
        <v>0.530004225</v>
      </c>
      <c r="BJ494" s="5">
        <v>17.968783380000001</v>
      </c>
      <c r="BK494" s="3" t="s">
        <v>111</v>
      </c>
      <c r="BL494" s="3">
        <v>3.5380544079999998</v>
      </c>
      <c r="BM494" s="4">
        <v>22.934299540000001</v>
      </c>
      <c r="BN494" s="4">
        <v>2.506146013</v>
      </c>
      <c r="BO494" s="3">
        <v>7.2661250999999996E-2</v>
      </c>
      <c r="BP494" s="3">
        <v>1.435062506</v>
      </c>
      <c r="BQ494" s="3">
        <v>1.1496220859999999</v>
      </c>
      <c r="BR494" s="3">
        <v>2.8610514070000002</v>
      </c>
    </row>
    <row r="495" spans="1:70">
      <c r="A495" s="8">
        <v>10417</v>
      </c>
      <c r="B495" s="8">
        <v>351700</v>
      </c>
      <c r="C495" s="8">
        <v>1513</v>
      </c>
      <c r="D495" s="8">
        <v>2013</v>
      </c>
      <c r="E495" s="23">
        <v>10.307759000000001</v>
      </c>
      <c r="F495" s="23">
        <v>64.238028999999997</v>
      </c>
      <c r="G495" s="11">
        <v>563417.20887055295</v>
      </c>
      <c r="H495" s="11">
        <v>7124190.6708840001</v>
      </c>
      <c r="I495" s="8">
        <v>50</v>
      </c>
      <c r="J495" s="8" t="s">
        <v>194</v>
      </c>
      <c r="K495" s="8">
        <v>0</v>
      </c>
      <c r="L495" s="8">
        <v>2</v>
      </c>
      <c r="M495" s="20" t="s">
        <v>195</v>
      </c>
      <c r="N495" s="3">
        <v>2.1287148999999998E-2</v>
      </c>
      <c r="O495" s="5">
        <v>2121.3767830000002</v>
      </c>
      <c r="P495" s="4" t="s">
        <v>107</v>
      </c>
      <c r="Q495" s="12">
        <v>2.8091449999999999E-3</v>
      </c>
      <c r="R495" s="11" t="s">
        <v>102</v>
      </c>
      <c r="S495" s="4">
        <v>13.21839696</v>
      </c>
      <c r="T495" s="4" t="s">
        <v>107</v>
      </c>
      <c r="U495" s="4">
        <v>9.6070047000000006E-2</v>
      </c>
      <c r="V495" s="5">
        <v>161.07545469999999</v>
      </c>
      <c r="W495" s="3">
        <v>2.2529665000000001E-2</v>
      </c>
      <c r="X495" s="4">
        <v>19.376990849999999</v>
      </c>
      <c r="Y495" s="4">
        <v>0.22538387400000001</v>
      </c>
      <c r="Z495" s="4">
        <v>1.1836401620000001</v>
      </c>
      <c r="AA495" s="4">
        <v>0.13841415900000001</v>
      </c>
      <c r="AB495" s="4">
        <v>0.99828135299999998</v>
      </c>
      <c r="AC495" s="5">
        <v>1574.0290829999999</v>
      </c>
      <c r="AD495" s="4">
        <v>1.128298123</v>
      </c>
      <c r="AE495" s="4" t="s">
        <v>107</v>
      </c>
      <c r="AF495" s="4" t="s">
        <v>114</v>
      </c>
      <c r="AG495" s="3">
        <v>4.1177872999999997E-2</v>
      </c>
      <c r="AH495" s="4" t="s">
        <v>114</v>
      </c>
      <c r="AI495" s="5">
        <v>244.5280266</v>
      </c>
      <c r="AJ495" s="4">
        <v>11.806955970000001</v>
      </c>
      <c r="AK495" s="4">
        <v>0.38392979300000002</v>
      </c>
      <c r="AL495" s="5">
        <v>362.08450540000001</v>
      </c>
      <c r="AM495" s="11">
        <v>28.96836704</v>
      </c>
      <c r="AN495" s="3">
        <v>0.29530356299999999</v>
      </c>
      <c r="AO495" s="5">
        <v>66.379294400000006</v>
      </c>
      <c r="AP495" s="4">
        <v>1.805070291</v>
      </c>
      <c r="AQ495" s="4">
        <v>0.57188378600000001</v>
      </c>
      <c r="AR495" s="5">
        <v>96.310129619999998</v>
      </c>
      <c r="AS495" s="3">
        <v>4.1198936069999998</v>
      </c>
      <c r="AT495" s="3" t="s">
        <v>108</v>
      </c>
      <c r="AU495" s="3" t="s">
        <v>109</v>
      </c>
      <c r="AV495" s="4">
        <v>2.1829435949999998</v>
      </c>
      <c r="AW495" s="12" t="s">
        <v>113</v>
      </c>
      <c r="AX495" s="5">
        <v>268.99019240000001</v>
      </c>
      <c r="AY495" s="4">
        <v>3.1933928E-2</v>
      </c>
      <c r="AZ495" s="4">
        <v>1.0289631450000001</v>
      </c>
      <c r="BA495" s="4">
        <v>0.50156114900000004</v>
      </c>
      <c r="BB495" s="4">
        <v>0.52967078700000003</v>
      </c>
      <c r="BC495" s="4">
        <v>2.7614699530000002</v>
      </c>
      <c r="BD495" s="3" t="s">
        <v>111</v>
      </c>
      <c r="BE495" s="4" t="s">
        <v>112</v>
      </c>
      <c r="BF495" s="4">
        <v>1.5889452390000001</v>
      </c>
      <c r="BG495" s="5">
        <v>578.67327379999995</v>
      </c>
      <c r="BH495" s="4">
        <v>2.2545226000000002E-2</v>
      </c>
      <c r="BI495" s="3">
        <v>0.67885095900000003</v>
      </c>
      <c r="BJ495" s="5">
        <v>6.9232672449999999</v>
      </c>
      <c r="BK495" s="3" t="s">
        <v>111</v>
      </c>
      <c r="BL495" s="3">
        <v>4.4788477430000002</v>
      </c>
      <c r="BM495" s="4">
        <v>3.0125310220000001</v>
      </c>
      <c r="BN495" s="4">
        <v>0.64197293799999999</v>
      </c>
      <c r="BO495" s="3">
        <v>5.7047511000000002E-2</v>
      </c>
      <c r="BP495" s="3">
        <v>1.0404251309999999</v>
      </c>
      <c r="BQ495" s="3">
        <v>0.85362570400000004</v>
      </c>
      <c r="BR495" s="3">
        <v>2.1687952610000001</v>
      </c>
    </row>
    <row r="496" spans="1:70">
      <c r="A496" s="8">
        <v>10738</v>
      </c>
      <c r="B496" s="8">
        <v>351700</v>
      </c>
      <c r="C496" s="8">
        <v>1514</v>
      </c>
      <c r="D496" s="8">
        <v>2013</v>
      </c>
      <c r="E496" s="23">
        <v>10.41919</v>
      </c>
      <c r="F496" s="23">
        <v>64.221400000000003</v>
      </c>
      <c r="G496" s="11">
        <v>568861.51165092504</v>
      </c>
      <c r="H496" s="11">
        <v>7122453.7677396601</v>
      </c>
      <c r="I496" s="8">
        <v>50</v>
      </c>
      <c r="J496" s="8" t="s">
        <v>194</v>
      </c>
      <c r="K496" s="8">
        <v>0</v>
      </c>
      <c r="L496" s="8">
        <v>2</v>
      </c>
      <c r="M496" s="20" t="s">
        <v>195</v>
      </c>
      <c r="N496" s="3">
        <v>1.2403503999999999E-2</v>
      </c>
      <c r="O496" s="5">
        <v>1997.6138599999999</v>
      </c>
      <c r="P496" s="4">
        <v>0.119089708</v>
      </c>
      <c r="Q496" s="12">
        <v>2.8443700000000001E-4</v>
      </c>
      <c r="R496" s="11" t="s">
        <v>102</v>
      </c>
      <c r="S496" s="4">
        <v>11.57679235</v>
      </c>
      <c r="T496" s="4" t="s">
        <v>107</v>
      </c>
      <c r="U496" s="4">
        <v>0.18321739100000001</v>
      </c>
      <c r="V496" s="5">
        <v>154.31100839999999</v>
      </c>
      <c r="W496" s="3">
        <v>1.9342674000000001E-2</v>
      </c>
      <c r="X496" s="4">
        <v>14.802637089999999</v>
      </c>
      <c r="Y496" s="4">
        <v>0.29335340199999999</v>
      </c>
      <c r="Z496" s="4">
        <v>7.7388718890000003</v>
      </c>
      <c r="AA496" s="4">
        <v>1.599773425</v>
      </c>
      <c r="AB496" s="4">
        <v>1.2151989080000001</v>
      </c>
      <c r="AC496" s="5">
        <v>2202.7311709999999</v>
      </c>
      <c r="AD496" s="4">
        <v>5.9279521439999998</v>
      </c>
      <c r="AE496" s="4" t="s">
        <v>107</v>
      </c>
      <c r="AF496" s="4">
        <v>0.11323608</v>
      </c>
      <c r="AG496" s="3">
        <v>1.5525498E-2</v>
      </c>
      <c r="AH496" s="4" t="s">
        <v>114</v>
      </c>
      <c r="AI496" s="5">
        <v>485.36277769999998</v>
      </c>
      <c r="AJ496" s="4">
        <v>7.2225303270000003</v>
      </c>
      <c r="AK496" s="4">
        <v>0.62882772300000001</v>
      </c>
      <c r="AL496" s="5">
        <v>299.82057800000001</v>
      </c>
      <c r="AM496" s="11">
        <v>11.676349889999999</v>
      </c>
      <c r="AN496" s="3">
        <v>1.686382762</v>
      </c>
      <c r="AO496" s="5">
        <v>34.167044160000003</v>
      </c>
      <c r="AP496" s="4">
        <v>2.274947756</v>
      </c>
      <c r="AQ496" s="4">
        <v>0.652906078</v>
      </c>
      <c r="AR496" s="5">
        <v>51.986687889999999</v>
      </c>
      <c r="AS496" s="3">
        <v>12.300679540000001</v>
      </c>
      <c r="AT496" s="3" t="s">
        <v>108</v>
      </c>
      <c r="AU496" s="3" t="s">
        <v>109</v>
      </c>
      <c r="AV496" s="4">
        <v>5.2572341639999998</v>
      </c>
      <c r="AW496" s="12" t="s">
        <v>113</v>
      </c>
      <c r="AX496" s="5">
        <v>150.95173840000001</v>
      </c>
      <c r="AY496" s="4">
        <v>7.7972963000000006E-2</v>
      </c>
      <c r="AZ496" s="4">
        <v>0.47188263600000002</v>
      </c>
      <c r="BA496" s="4" t="s">
        <v>110</v>
      </c>
      <c r="BB496" s="4">
        <v>1.0039219159999999</v>
      </c>
      <c r="BC496" s="4">
        <v>3.6228063349999999</v>
      </c>
      <c r="BD496" s="3" t="s">
        <v>111</v>
      </c>
      <c r="BE496" s="4" t="s">
        <v>112</v>
      </c>
      <c r="BF496" s="4">
        <v>2.064472485</v>
      </c>
      <c r="BG496" s="5">
        <v>1365.0421879999999</v>
      </c>
      <c r="BH496" s="4">
        <v>4.1289868E-2</v>
      </c>
      <c r="BI496" s="3">
        <v>0.31296352799999999</v>
      </c>
      <c r="BJ496" s="5">
        <v>25.151162150000001</v>
      </c>
      <c r="BK496" s="3" t="s">
        <v>111</v>
      </c>
      <c r="BL496" s="3">
        <v>1.139828939</v>
      </c>
      <c r="BM496" s="4">
        <v>2.0366234059999999</v>
      </c>
      <c r="BN496" s="4">
        <v>3.4711415670000001</v>
      </c>
      <c r="BO496" s="3">
        <v>0.16323491600000001</v>
      </c>
      <c r="BP496" s="3">
        <v>3.1000583370000001</v>
      </c>
      <c r="BQ496" s="3">
        <v>2.5756479049999998</v>
      </c>
      <c r="BR496" s="3">
        <v>6.4617383869999996</v>
      </c>
    </row>
    <row r="497" spans="1:70">
      <c r="A497" s="8">
        <v>10097</v>
      </c>
      <c r="B497" s="8">
        <v>351700</v>
      </c>
      <c r="C497" s="8">
        <v>1515</v>
      </c>
      <c r="D497" s="8">
        <v>2013</v>
      </c>
      <c r="E497" s="23">
        <v>10.406447</v>
      </c>
      <c r="F497" s="23">
        <v>64.178668999999999</v>
      </c>
      <c r="G497" s="11">
        <v>568348.51483026997</v>
      </c>
      <c r="H497" s="11">
        <v>7117679.1634901799</v>
      </c>
      <c r="I497" s="8">
        <v>50</v>
      </c>
      <c r="J497" s="8" t="s">
        <v>194</v>
      </c>
      <c r="K497" s="8">
        <v>0</v>
      </c>
      <c r="L497" s="8">
        <v>2</v>
      </c>
      <c r="M497" s="20" t="s">
        <v>195</v>
      </c>
      <c r="N497" s="3">
        <v>1.3090799E-2</v>
      </c>
      <c r="O497" s="5">
        <v>6185.3515630000002</v>
      </c>
      <c r="P497" s="4">
        <v>0.83523824999999996</v>
      </c>
      <c r="Q497" s="12">
        <v>9.6307399999999996E-4</v>
      </c>
      <c r="R497" s="11" t="s">
        <v>102</v>
      </c>
      <c r="S497" s="4">
        <v>13.993412770000001</v>
      </c>
      <c r="T497" s="4">
        <v>0.10677587299999999</v>
      </c>
      <c r="U497" s="4">
        <v>0.117471082</v>
      </c>
      <c r="V497" s="5">
        <v>502.3696008</v>
      </c>
      <c r="W497" s="3" t="s">
        <v>116</v>
      </c>
      <c r="X497" s="4">
        <v>22.89622675</v>
      </c>
      <c r="Y497" s="4">
        <v>1.952714587</v>
      </c>
      <c r="Z497" s="4">
        <v>16.249050390000001</v>
      </c>
      <c r="AA497" s="4">
        <v>2.9011286799999998</v>
      </c>
      <c r="AB497" s="4">
        <v>7.3086609320000004</v>
      </c>
      <c r="AC497" s="5">
        <v>12936.61255</v>
      </c>
      <c r="AD497" s="4">
        <v>8.4268317449999994</v>
      </c>
      <c r="AE497" s="4" t="s">
        <v>107</v>
      </c>
      <c r="AF497" s="4">
        <v>6.1226777000000003E-2</v>
      </c>
      <c r="AG497" s="3">
        <v>2.3921970000000001E-2</v>
      </c>
      <c r="AH497" s="4" t="s">
        <v>114</v>
      </c>
      <c r="AI497" s="5">
        <v>477.16690060000002</v>
      </c>
      <c r="AJ497" s="4">
        <v>13.706586919999999</v>
      </c>
      <c r="AK497" s="4">
        <v>2.3911799220000001</v>
      </c>
      <c r="AL497" s="5">
        <v>1255.587489</v>
      </c>
      <c r="AM497" s="11">
        <v>71.635017649999995</v>
      </c>
      <c r="AN497" s="3">
        <v>1.9035938219999999</v>
      </c>
      <c r="AO497" s="5">
        <v>47.439146039999997</v>
      </c>
      <c r="AP497" s="4">
        <v>3.5728070629999999</v>
      </c>
      <c r="AQ497" s="4">
        <v>4.0326128030000001</v>
      </c>
      <c r="AR497" s="5">
        <v>161.6459184</v>
      </c>
      <c r="AS497" s="3">
        <v>8.0705680999999991</v>
      </c>
      <c r="AT497" s="3" t="s">
        <v>108</v>
      </c>
      <c r="AU497" s="3" t="s">
        <v>109</v>
      </c>
      <c r="AV497" s="4">
        <v>9.4634863730000003</v>
      </c>
      <c r="AW497" s="12" t="s">
        <v>113</v>
      </c>
      <c r="AX497" s="5">
        <v>215.3567123</v>
      </c>
      <c r="AY497" s="4">
        <v>2.2404186999999999E-2</v>
      </c>
      <c r="AZ497" s="4">
        <v>0.82294115099999998</v>
      </c>
      <c r="BA497" s="4">
        <v>0.56720667999999996</v>
      </c>
      <c r="BB497" s="4">
        <v>0.88801472800000003</v>
      </c>
      <c r="BC497" s="4">
        <v>6.0449576499999997</v>
      </c>
      <c r="BD497" s="3" t="s">
        <v>111</v>
      </c>
      <c r="BE497" s="4" t="s">
        <v>112</v>
      </c>
      <c r="BF497" s="4">
        <v>1.3251957299999999</v>
      </c>
      <c r="BG497" s="5">
        <v>2346.7197799999999</v>
      </c>
      <c r="BH497" s="4">
        <v>5.239593E-2</v>
      </c>
      <c r="BI497" s="3">
        <v>0.762632702</v>
      </c>
      <c r="BJ497" s="5">
        <v>86.408720020000004</v>
      </c>
      <c r="BK497" s="3" t="s">
        <v>111</v>
      </c>
      <c r="BL497" s="3">
        <v>2.1308972509999999</v>
      </c>
      <c r="BM497" s="4">
        <v>7.5852979439999997</v>
      </c>
      <c r="BN497" s="4">
        <v>2.5333402770000002</v>
      </c>
      <c r="BO497" s="3">
        <v>0.106858247</v>
      </c>
      <c r="BP497" s="3">
        <v>2.1501152289999999</v>
      </c>
      <c r="BQ497" s="3">
        <v>1.63938037</v>
      </c>
      <c r="BR497" s="3">
        <v>4.1742142529999997</v>
      </c>
    </row>
    <row r="498" spans="1:70">
      <c r="A498" s="8">
        <v>10060</v>
      </c>
      <c r="B498" s="8">
        <v>351700</v>
      </c>
      <c r="C498" s="8">
        <v>1516</v>
      </c>
      <c r="D498" s="8">
        <v>2013</v>
      </c>
      <c r="E498" s="23">
        <v>10.552414000000001</v>
      </c>
      <c r="F498" s="23">
        <v>64.184469000000007</v>
      </c>
      <c r="G498" s="11">
        <v>575425.22122623597</v>
      </c>
      <c r="H498" s="11">
        <v>7118490.2286878303</v>
      </c>
      <c r="I498" s="8">
        <v>50</v>
      </c>
      <c r="J498" s="8" t="s">
        <v>194</v>
      </c>
      <c r="K498" s="8">
        <v>0</v>
      </c>
      <c r="L498" s="8">
        <v>2</v>
      </c>
      <c r="M498" s="20" t="s">
        <v>195</v>
      </c>
      <c r="N498" s="3">
        <v>1.8310778E-2</v>
      </c>
      <c r="O498" s="5">
        <v>12145.137940000001</v>
      </c>
      <c r="P498" s="4">
        <v>5.795406002</v>
      </c>
      <c r="Q498" s="12">
        <v>5.0986399999999996E-4</v>
      </c>
      <c r="R498" s="11" t="s">
        <v>102</v>
      </c>
      <c r="S498" s="4">
        <v>20.187349579999999</v>
      </c>
      <c r="T498" s="4">
        <v>0.29796740300000002</v>
      </c>
      <c r="U498" s="4">
        <v>0.100857558</v>
      </c>
      <c r="V498" s="5">
        <v>1818.8817449999999</v>
      </c>
      <c r="W498" s="3">
        <v>6.1470456E-2</v>
      </c>
      <c r="X498" s="4">
        <v>47.489410190000001</v>
      </c>
      <c r="Y498" s="4">
        <v>14.34874363</v>
      </c>
      <c r="Z498" s="4">
        <v>22.228949669999999</v>
      </c>
      <c r="AA498" s="4">
        <v>0.98146034199999999</v>
      </c>
      <c r="AB498" s="4">
        <v>32.578820909999997</v>
      </c>
      <c r="AC498" s="5">
        <v>23324.763180000002</v>
      </c>
      <c r="AD498" s="4">
        <v>2.9262850390000001</v>
      </c>
      <c r="AE498" s="4">
        <v>0.11216672699999999</v>
      </c>
      <c r="AF498" s="4">
        <v>9.1082518000000001E-2</v>
      </c>
      <c r="AG498" s="3">
        <v>8.3982380000000006E-3</v>
      </c>
      <c r="AH498" s="4" t="s">
        <v>114</v>
      </c>
      <c r="AI498" s="5">
        <v>1112.1180730000001</v>
      </c>
      <c r="AJ498" s="4">
        <v>25.17571599</v>
      </c>
      <c r="AK498" s="4">
        <v>12.91480735</v>
      </c>
      <c r="AL498" s="5">
        <v>5782.9614259999998</v>
      </c>
      <c r="AM498" s="11">
        <v>486.42438670000001</v>
      </c>
      <c r="AN498" s="3">
        <v>0.493923375</v>
      </c>
      <c r="AO498" s="5">
        <v>63.653688430000003</v>
      </c>
      <c r="AP498" s="4">
        <v>0.63062902200000004</v>
      </c>
      <c r="AQ498" s="4">
        <v>25.103064740000001</v>
      </c>
      <c r="AR498" s="5">
        <v>567.48577669999997</v>
      </c>
      <c r="AS498" s="3">
        <v>9.8483998449999994</v>
      </c>
      <c r="AT498" s="3" t="s">
        <v>108</v>
      </c>
      <c r="AU498" s="3" t="s">
        <v>109</v>
      </c>
      <c r="AV498" s="4">
        <v>12.26520756</v>
      </c>
      <c r="AW498" s="12">
        <v>1.142269E-3</v>
      </c>
      <c r="AX498" s="5">
        <v>118.933897</v>
      </c>
      <c r="AY498" s="4">
        <v>0.11175718599999999</v>
      </c>
      <c r="AZ498" s="4">
        <v>2.0065689139999998</v>
      </c>
      <c r="BA498" s="4">
        <v>0.623672381</v>
      </c>
      <c r="BB498" s="4">
        <v>0.25534615799999999</v>
      </c>
      <c r="BC498" s="4">
        <v>10.674771720000001</v>
      </c>
      <c r="BD498" s="3" t="s">
        <v>111</v>
      </c>
      <c r="BE498" s="4" t="s">
        <v>112</v>
      </c>
      <c r="BF498" s="4">
        <v>5.3624048240000004</v>
      </c>
      <c r="BG498" s="5">
        <v>680.2721798</v>
      </c>
      <c r="BH498" s="4">
        <v>0.125853574</v>
      </c>
      <c r="BI498" s="3">
        <v>0.74493765099999998</v>
      </c>
      <c r="BJ498" s="5">
        <v>23.451323510000002</v>
      </c>
      <c r="BK498" s="3" t="s">
        <v>111</v>
      </c>
      <c r="BL498" s="3">
        <v>5.5124569880000003</v>
      </c>
      <c r="BM498" s="4">
        <v>55.785718780000003</v>
      </c>
      <c r="BN498" s="4">
        <v>4.6806872119999996</v>
      </c>
      <c r="BO498" s="3">
        <v>0.13133321100000001</v>
      </c>
      <c r="BP498" s="3">
        <v>2.5403170020000001</v>
      </c>
      <c r="BQ498" s="3">
        <v>2.0811607240000001</v>
      </c>
      <c r="BR498" s="3">
        <v>5.0955889079999999</v>
      </c>
    </row>
    <row r="499" spans="1:70">
      <c r="A499" s="8">
        <v>10580</v>
      </c>
      <c r="B499" s="8">
        <v>351700</v>
      </c>
      <c r="C499" s="8">
        <v>1517</v>
      </c>
      <c r="D499" s="8">
        <v>2013</v>
      </c>
      <c r="E499" s="23">
        <v>10.541881</v>
      </c>
      <c r="F499" s="23">
        <v>64.115683000000004</v>
      </c>
      <c r="G499" s="11">
        <v>575099.18397543195</v>
      </c>
      <c r="H499" s="11">
        <v>7110814.3349710498</v>
      </c>
      <c r="I499" s="8">
        <v>50</v>
      </c>
      <c r="J499" s="8" t="s">
        <v>194</v>
      </c>
      <c r="K499" s="8">
        <v>0</v>
      </c>
      <c r="L499" s="8">
        <v>2</v>
      </c>
      <c r="M499" s="20" t="s">
        <v>195</v>
      </c>
      <c r="N499" s="3">
        <v>1.7457430999999999E-2</v>
      </c>
      <c r="O499" s="5">
        <v>11532.386469999999</v>
      </c>
      <c r="P499" s="4">
        <v>3.0080774379999999</v>
      </c>
      <c r="Q499" s="12">
        <v>8.4509799999999996E-4</v>
      </c>
      <c r="R499" s="11">
        <v>1.2371303410000001</v>
      </c>
      <c r="S499" s="4">
        <v>14.589235889999999</v>
      </c>
      <c r="T499" s="4">
        <v>0.38306559899999998</v>
      </c>
      <c r="U499" s="4">
        <v>0.163439468</v>
      </c>
      <c r="V499" s="5">
        <v>544.80383340000003</v>
      </c>
      <c r="W499" s="3">
        <v>1.9100263999999999E-2</v>
      </c>
      <c r="X499" s="4">
        <v>21.97156738</v>
      </c>
      <c r="Y499" s="4">
        <v>4.3819479259999996</v>
      </c>
      <c r="Z499" s="4">
        <v>28.25930142</v>
      </c>
      <c r="AA499" s="4">
        <v>2.286585928</v>
      </c>
      <c r="AB499" s="4">
        <v>4.8491641120000004</v>
      </c>
      <c r="AC499" s="5">
        <v>18679.206539999999</v>
      </c>
      <c r="AD499" s="4">
        <v>7.3386618329999997</v>
      </c>
      <c r="AE499" s="4" t="s">
        <v>107</v>
      </c>
      <c r="AF499" s="4">
        <v>5.2439404000000002E-2</v>
      </c>
      <c r="AG499" s="3">
        <v>3.8348937E-2</v>
      </c>
      <c r="AH499" s="4" t="s">
        <v>114</v>
      </c>
      <c r="AI499" s="5">
        <v>854.96284479999997</v>
      </c>
      <c r="AJ499" s="4">
        <v>12.39719165</v>
      </c>
      <c r="AK499" s="4">
        <v>11.40022272</v>
      </c>
      <c r="AL499" s="5">
        <v>3940.2880869999999</v>
      </c>
      <c r="AM499" s="11">
        <v>91.07167905</v>
      </c>
      <c r="AN499" s="3">
        <v>0.94009598000000005</v>
      </c>
      <c r="AO499" s="5">
        <v>52.214226719999999</v>
      </c>
      <c r="AP499" s="4">
        <v>2.2962812019999999</v>
      </c>
      <c r="AQ499" s="4">
        <v>12.33827853</v>
      </c>
      <c r="AR499" s="5">
        <v>148.07335169999999</v>
      </c>
      <c r="AS499" s="3">
        <v>13.88410603</v>
      </c>
      <c r="AT499" s="3" t="s">
        <v>108</v>
      </c>
      <c r="AU499" s="3" t="s">
        <v>109</v>
      </c>
      <c r="AV499" s="4">
        <v>12.90544444</v>
      </c>
      <c r="AW499" s="12" t="s">
        <v>113</v>
      </c>
      <c r="AX499" s="5">
        <v>254.8371124</v>
      </c>
      <c r="AY499" s="4">
        <v>6.4604423999999994E-2</v>
      </c>
      <c r="AZ499" s="4">
        <v>1.8179197540000001</v>
      </c>
      <c r="BA499" s="4">
        <v>1.0768604100000001</v>
      </c>
      <c r="BB499" s="4">
        <v>0.78507970699999996</v>
      </c>
      <c r="BC499" s="4">
        <v>6.2732716929999999</v>
      </c>
      <c r="BD499" s="3" t="s">
        <v>111</v>
      </c>
      <c r="BE499" s="4" t="s">
        <v>112</v>
      </c>
      <c r="BF499" s="4">
        <v>3.449707235</v>
      </c>
      <c r="BG499" s="5">
        <v>1515.091097</v>
      </c>
      <c r="BH499" s="4">
        <v>0.140369032</v>
      </c>
      <c r="BI499" s="3">
        <v>0.69737884000000006</v>
      </c>
      <c r="BJ499" s="5">
        <v>47.428073879999999</v>
      </c>
      <c r="BK499" s="3">
        <v>5.7228015E-2</v>
      </c>
      <c r="BL499" s="3">
        <v>3.3815363509999998</v>
      </c>
      <c r="BM499" s="4">
        <v>27.685421550000001</v>
      </c>
      <c r="BN499" s="4">
        <v>3.6553267680000001</v>
      </c>
      <c r="BO499" s="3">
        <v>0.18356025400000001</v>
      </c>
      <c r="BP499" s="3">
        <v>3.6464544619999999</v>
      </c>
      <c r="BQ499" s="3">
        <v>2.8961247380000001</v>
      </c>
      <c r="BR499" s="3">
        <v>7.1579665800000001</v>
      </c>
    </row>
    <row r="500" spans="1:70">
      <c r="A500" s="8">
        <v>10894</v>
      </c>
      <c r="B500" s="8">
        <v>351700</v>
      </c>
      <c r="C500" s="8">
        <v>1518</v>
      </c>
      <c r="D500" s="8">
        <v>2013</v>
      </c>
      <c r="E500" s="23">
        <v>10.620176000000001</v>
      </c>
      <c r="F500" s="23">
        <v>64.131427000000002</v>
      </c>
      <c r="G500" s="11">
        <v>578867.38572908996</v>
      </c>
      <c r="H500" s="11">
        <v>7112663.0091050398</v>
      </c>
      <c r="I500" s="8">
        <v>50</v>
      </c>
      <c r="J500" s="8" t="s">
        <v>194</v>
      </c>
      <c r="K500" s="8">
        <v>0</v>
      </c>
      <c r="L500" s="8">
        <v>2</v>
      </c>
      <c r="M500" s="20" t="s">
        <v>195</v>
      </c>
      <c r="N500" s="3">
        <v>3.5283132000000002E-2</v>
      </c>
      <c r="O500" s="5">
        <v>17486.499019999999</v>
      </c>
      <c r="P500" s="4">
        <v>37.040797689999998</v>
      </c>
      <c r="Q500" s="12">
        <v>2.2694239999999999E-3</v>
      </c>
      <c r="R500" s="11">
        <v>1.364375949</v>
      </c>
      <c r="S500" s="4">
        <v>48.311174319999999</v>
      </c>
      <c r="T500" s="4">
        <v>0.40398247199999998</v>
      </c>
      <c r="U500" s="4">
        <v>0.119613914</v>
      </c>
      <c r="V500" s="5">
        <v>2663.6183689999998</v>
      </c>
      <c r="W500" s="3">
        <v>7.5626075000000001E-2</v>
      </c>
      <c r="X500" s="4">
        <v>50.406308840000001</v>
      </c>
      <c r="Y500" s="4">
        <v>14.987012440000001</v>
      </c>
      <c r="Z500" s="4">
        <v>28.893402030000001</v>
      </c>
      <c r="AA500" s="4">
        <v>1.5259348450000001</v>
      </c>
      <c r="AB500" s="4">
        <v>41.371413339999997</v>
      </c>
      <c r="AC500" s="5">
        <v>25337.109380000002</v>
      </c>
      <c r="AD500" s="4">
        <v>5.2359099499999999</v>
      </c>
      <c r="AE500" s="4">
        <v>0.14904681</v>
      </c>
      <c r="AF500" s="4">
        <v>0.110321061</v>
      </c>
      <c r="AG500" s="3">
        <v>1.328623E-2</v>
      </c>
      <c r="AH500" s="4" t="s">
        <v>114</v>
      </c>
      <c r="AI500" s="5">
        <v>2018.453827</v>
      </c>
      <c r="AJ500" s="4">
        <v>19.80855592</v>
      </c>
      <c r="AK500" s="4">
        <v>18.06892671</v>
      </c>
      <c r="AL500" s="5">
        <v>8723.0120850000003</v>
      </c>
      <c r="AM500" s="11">
        <v>401.87152739999999</v>
      </c>
      <c r="AN500" s="3">
        <v>0.71195555099999996</v>
      </c>
      <c r="AO500" s="5">
        <v>30.526797770000002</v>
      </c>
      <c r="AP500" s="4">
        <v>1.0711828210000001</v>
      </c>
      <c r="AQ500" s="4">
        <v>25.002260660000001</v>
      </c>
      <c r="AR500" s="5">
        <v>573.45376439999995</v>
      </c>
      <c r="AS500" s="3">
        <v>6.2853851499999998</v>
      </c>
      <c r="AT500" s="3" t="s">
        <v>108</v>
      </c>
      <c r="AU500" s="3" t="s">
        <v>109</v>
      </c>
      <c r="AV500" s="4">
        <v>16.50846718</v>
      </c>
      <c r="AW500" s="12" t="s">
        <v>113</v>
      </c>
      <c r="AX500" s="5">
        <v>59.244341849999998</v>
      </c>
      <c r="AY500" s="4">
        <v>2.9694616E-2</v>
      </c>
      <c r="AZ500" s="4">
        <v>5.0463221359999997</v>
      </c>
      <c r="BA500" s="4">
        <v>0.74136194600000005</v>
      </c>
      <c r="BB500" s="4">
        <v>0.62940740900000003</v>
      </c>
      <c r="BC500" s="4">
        <v>14.061462479999999</v>
      </c>
      <c r="BD500" s="3" t="s">
        <v>111</v>
      </c>
      <c r="BE500" s="4" t="s">
        <v>112</v>
      </c>
      <c r="BF500" s="4">
        <v>5.9755244149999998</v>
      </c>
      <c r="BG500" s="5">
        <v>1460.1594419999999</v>
      </c>
      <c r="BH500" s="4">
        <v>0.12927561600000001</v>
      </c>
      <c r="BI500" s="3">
        <v>0.94161882799999996</v>
      </c>
      <c r="BJ500" s="5">
        <v>53.7635231</v>
      </c>
      <c r="BK500" s="3">
        <v>0.197676722</v>
      </c>
      <c r="BL500" s="3">
        <v>7.3407127220000001</v>
      </c>
      <c r="BM500" s="4">
        <v>56.275392930000002</v>
      </c>
      <c r="BN500" s="4">
        <v>4.118271805</v>
      </c>
      <c r="BO500" s="3">
        <v>8.0867364999999997E-2</v>
      </c>
      <c r="BP500" s="3">
        <v>1.5758088910000001</v>
      </c>
      <c r="BQ500" s="3">
        <v>1.268157701</v>
      </c>
      <c r="BR500" s="3">
        <v>3.360551192</v>
      </c>
    </row>
    <row r="501" spans="1:70">
      <c r="A501" s="8">
        <v>10542</v>
      </c>
      <c r="B501" s="8">
        <v>351700</v>
      </c>
      <c r="C501" s="8" t="s">
        <v>84</v>
      </c>
      <c r="D501" s="8">
        <v>2013</v>
      </c>
      <c r="E501" s="23">
        <v>10.525498000000001</v>
      </c>
      <c r="F501" s="23">
        <v>64.064068000000006</v>
      </c>
      <c r="G501" s="11">
        <v>574439.09452398203</v>
      </c>
      <c r="H501" s="11">
        <v>7105044.7031260701</v>
      </c>
      <c r="I501" s="8">
        <v>50</v>
      </c>
      <c r="J501" s="8" t="s">
        <v>194</v>
      </c>
      <c r="K501" s="8">
        <v>0</v>
      </c>
      <c r="L501" s="8">
        <v>2</v>
      </c>
      <c r="M501" s="20" t="s">
        <v>195</v>
      </c>
      <c r="N501" s="3">
        <v>1.8692371999999999E-2</v>
      </c>
      <c r="O501" s="5">
        <v>16624.770509999998</v>
      </c>
      <c r="P501" s="4">
        <v>1.2232606939999999</v>
      </c>
      <c r="Q501" s="12">
        <v>2.1529880000000002E-3</v>
      </c>
      <c r="R501" s="11">
        <v>2.2096090199999998</v>
      </c>
      <c r="S501" s="4">
        <v>21.615580040000001</v>
      </c>
      <c r="T501" s="4">
        <v>0.24702132600000001</v>
      </c>
      <c r="U501" s="4">
        <v>0.112698489</v>
      </c>
      <c r="V501" s="5">
        <v>989.43028670000001</v>
      </c>
      <c r="W501" s="3" t="s">
        <v>116</v>
      </c>
      <c r="X501" s="4">
        <v>31.111176889999999</v>
      </c>
      <c r="Y501" s="4">
        <v>5.1516429480000001</v>
      </c>
      <c r="Z501" s="4">
        <v>43.821747019999997</v>
      </c>
      <c r="AA501" s="4">
        <v>1.3399276369999999</v>
      </c>
      <c r="AB501" s="4">
        <v>16.348831929999999</v>
      </c>
      <c r="AC501" s="5">
        <v>13587.802729999999</v>
      </c>
      <c r="AD501" s="4">
        <v>6.8866617520000002</v>
      </c>
      <c r="AE501" s="4" t="s">
        <v>107</v>
      </c>
      <c r="AF501" s="4">
        <v>8.5272242999999998E-2</v>
      </c>
      <c r="AG501" s="3">
        <v>2.7568602000000001E-2</v>
      </c>
      <c r="AH501" s="4">
        <v>3.4682299999999999E-2</v>
      </c>
      <c r="AI501" s="5">
        <v>1166.5315250000001</v>
      </c>
      <c r="AJ501" s="4">
        <v>12.49122116</v>
      </c>
      <c r="AK501" s="4">
        <v>12.730598069999999</v>
      </c>
      <c r="AL501" s="5">
        <v>5744.2669679999999</v>
      </c>
      <c r="AM501" s="11">
        <v>116.8336724</v>
      </c>
      <c r="AN501" s="3">
        <v>0.41756458800000001</v>
      </c>
      <c r="AO501" s="5">
        <v>72.619323730000005</v>
      </c>
      <c r="AP501" s="4">
        <v>2.789190837</v>
      </c>
      <c r="AQ501" s="4">
        <v>17.06353202</v>
      </c>
      <c r="AR501" s="5">
        <v>209.34404319999999</v>
      </c>
      <c r="AS501" s="3">
        <v>6.9185225969999999</v>
      </c>
      <c r="AT501" s="3" t="s">
        <v>108</v>
      </c>
      <c r="AU501" s="3" t="s">
        <v>109</v>
      </c>
      <c r="AV501" s="4">
        <v>10.279383149999999</v>
      </c>
      <c r="AW501" s="12" t="s">
        <v>113</v>
      </c>
      <c r="AX501" s="5">
        <v>236.9166946</v>
      </c>
      <c r="AY501" s="4">
        <v>3.9824718000000002E-2</v>
      </c>
      <c r="AZ501" s="4">
        <v>3.8156428230000001</v>
      </c>
      <c r="BA501" s="4">
        <v>1.1101865479999999</v>
      </c>
      <c r="BB501" s="4">
        <v>0.82248326699999996</v>
      </c>
      <c r="BC501" s="4">
        <v>5.5474000600000002</v>
      </c>
      <c r="BD501" s="3" t="s">
        <v>111</v>
      </c>
      <c r="BE501" s="4" t="s">
        <v>112</v>
      </c>
      <c r="BF501" s="4">
        <v>3.0157294760000002</v>
      </c>
      <c r="BG501" s="5">
        <v>1718.8640190000001</v>
      </c>
      <c r="BH501" s="4">
        <v>6.8140884999999998E-2</v>
      </c>
      <c r="BI501" s="3">
        <v>0.84509999199999997</v>
      </c>
      <c r="BJ501" s="5">
        <v>55.552229879999999</v>
      </c>
      <c r="BK501" s="3">
        <v>0.148313112</v>
      </c>
      <c r="BL501" s="3">
        <v>4.3886548330000004</v>
      </c>
      <c r="BM501" s="4">
        <v>25.841732950000001</v>
      </c>
      <c r="BN501" s="4">
        <v>3.2435086069999999</v>
      </c>
      <c r="BO501" s="3">
        <v>9.1457475999999996E-2</v>
      </c>
      <c r="BP501" s="3">
        <v>1.7865526679999999</v>
      </c>
      <c r="BQ501" s="3">
        <v>1.430427519</v>
      </c>
      <c r="BR501" s="3">
        <v>3.6100849340000001</v>
      </c>
    </row>
    <row r="502" spans="1:70">
      <c r="A502" s="8">
        <v>10602</v>
      </c>
      <c r="B502" s="8">
        <v>351700</v>
      </c>
      <c r="C502" s="8">
        <v>1520</v>
      </c>
      <c r="D502" s="8">
        <v>2013</v>
      </c>
      <c r="E502" s="23">
        <v>10.413902999999999</v>
      </c>
      <c r="F502" s="23">
        <v>64.059916999999999</v>
      </c>
      <c r="G502" s="11">
        <v>569004.613896425</v>
      </c>
      <c r="H502" s="11">
        <v>7104456.6037688004</v>
      </c>
      <c r="I502" s="8">
        <v>50</v>
      </c>
      <c r="J502" s="8" t="s">
        <v>194</v>
      </c>
      <c r="K502" s="8">
        <v>0</v>
      </c>
      <c r="L502" s="8">
        <v>2</v>
      </c>
      <c r="M502" s="20" t="s">
        <v>195</v>
      </c>
      <c r="N502" s="3">
        <v>2.6018505000000001E-2</v>
      </c>
      <c r="O502" s="5">
        <v>9714.8657230000008</v>
      </c>
      <c r="P502" s="4">
        <v>2.092506454</v>
      </c>
      <c r="Q502" s="12" t="s">
        <v>99</v>
      </c>
      <c r="R502" s="11" t="s">
        <v>102</v>
      </c>
      <c r="S502" s="4">
        <v>28.833063559999999</v>
      </c>
      <c r="T502" s="4">
        <v>0.20177653400000001</v>
      </c>
      <c r="U502" s="4">
        <v>5.0626844999999997E-2</v>
      </c>
      <c r="V502" s="5">
        <v>2401.5003959999999</v>
      </c>
      <c r="W502" s="3">
        <v>3.5472838999999999E-2</v>
      </c>
      <c r="X502" s="4">
        <v>52.63464063</v>
      </c>
      <c r="Y502" s="4">
        <v>7.7598932410000003</v>
      </c>
      <c r="Z502" s="4">
        <v>18.195471120000001</v>
      </c>
      <c r="AA502" s="4">
        <v>0.89222728500000004</v>
      </c>
      <c r="AB502" s="4">
        <v>28.283047870000001</v>
      </c>
      <c r="AC502" s="5">
        <v>15014.57886</v>
      </c>
      <c r="AD502" s="4">
        <v>2.802795041</v>
      </c>
      <c r="AE502" s="4" t="s">
        <v>107</v>
      </c>
      <c r="AF502" s="4">
        <v>7.9667699999999994E-2</v>
      </c>
      <c r="AG502" s="3">
        <v>1.2201554E-2</v>
      </c>
      <c r="AH502" s="4" t="s">
        <v>114</v>
      </c>
      <c r="AI502" s="5">
        <v>1143.3523560000001</v>
      </c>
      <c r="AJ502" s="4">
        <v>27.164709609999999</v>
      </c>
      <c r="AK502" s="4">
        <v>11.090299679999999</v>
      </c>
      <c r="AL502" s="5">
        <v>4168.8274369999999</v>
      </c>
      <c r="AM502" s="11">
        <v>401.91763170000002</v>
      </c>
      <c r="AN502" s="3">
        <v>0.388534561</v>
      </c>
      <c r="AO502" s="5">
        <v>109.62441440000001</v>
      </c>
      <c r="AP502" s="4">
        <v>0.55775718600000002</v>
      </c>
      <c r="AQ502" s="4">
        <v>17.908427159999999</v>
      </c>
      <c r="AR502" s="5">
        <v>754.48224930000003</v>
      </c>
      <c r="AS502" s="3">
        <v>5.3702762999999996</v>
      </c>
      <c r="AT502" s="3" t="s">
        <v>108</v>
      </c>
      <c r="AU502" s="3" t="s">
        <v>109</v>
      </c>
      <c r="AV502" s="4">
        <v>11.969912109999999</v>
      </c>
      <c r="AW502" s="12" t="s">
        <v>113</v>
      </c>
      <c r="AX502" s="5">
        <v>39.45069075</v>
      </c>
      <c r="AY502" s="4">
        <v>4.4456783999999999E-2</v>
      </c>
      <c r="AZ502" s="4">
        <v>2.525686206</v>
      </c>
      <c r="BA502" s="4" t="s">
        <v>110</v>
      </c>
      <c r="BB502" s="4">
        <v>0.28658455199999999</v>
      </c>
      <c r="BC502" s="4">
        <v>10.924982829999999</v>
      </c>
      <c r="BD502" s="3" t="s">
        <v>111</v>
      </c>
      <c r="BE502" s="4" t="s">
        <v>112</v>
      </c>
      <c r="BF502" s="4">
        <v>6.4171926319999999</v>
      </c>
      <c r="BG502" s="5">
        <v>680.3766306</v>
      </c>
      <c r="BH502" s="4">
        <v>0.101683549</v>
      </c>
      <c r="BI502" s="3">
        <v>1.262496684</v>
      </c>
      <c r="BJ502" s="5">
        <v>22.330400940000001</v>
      </c>
      <c r="BK502" s="3">
        <v>7.4241778999999994E-2</v>
      </c>
      <c r="BL502" s="3">
        <v>7.8239748420000002</v>
      </c>
      <c r="BM502" s="4">
        <v>37.461811760000003</v>
      </c>
      <c r="BN502" s="4">
        <v>5.541204145</v>
      </c>
      <c r="BO502" s="3">
        <v>6.7466524E-2</v>
      </c>
      <c r="BP502" s="3">
        <v>1.410641636</v>
      </c>
      <c r="BQ502" s="3">
        <v>1.091511302</v>
      </c>
      <c r="BR502" s="3">
        <v>2.8006568380000001</v>
      </c>
    </row>
    <row r="503" spans="1:70">
      <c r="A503" s="8">
        <v>10761</v>
      </c>
      <c r="B503" s="8">
        <v>351700</v>
      </c>
      <c r="C503" s="8">
        <v>1521</v>
      </c>
      <c r="D503" s="8">
        <v>2013</v>
      </c>
      <c r="E503" s="23">
        <v>10.430542000000001</v>
      </c>
      <c r="F503" s="23">
        <v>64.096208000000004</v>
      </c>
      <c r="G503" s="11">
        <v>569725.75259615399</v>
      </c>
      <c r="H503" s="11">
        <v>7108518.0028697597</v>
      </c>
      <c r="I503" s="8">
        <v>50</v>
      </c>
      <c r="J503" s="8" t="s">
        <v>194</v>
      </c>
      <c r="K503" s="8">
        <v>0</v>
      </c>
      <c r="L503" s="8">
        <v>2</v>
      </c>
      <c r="M503" s="20" t="s">
        <v>195</v>
      </c>
      <c r="N503" s="3">
        <v>7.6273479999999999E-3</v>
      </c>
      <c r="O503" s="5">
        <v>12437.092290000001</v>
      </c>
      <c r="P503" s="4">
        <v>2.9737931259999999</v>
      </c>
      <c r="Q503" s="12">
        <v>2.0558410000000001E-3</v>
      </c>
      <c r="R503" s="11" t="s">
        <v>102</v>
      </c>
      <c r="S503" s="4">
        <v>18.345064749999999</v>
      </c>
      <c r="T503" s="4">
        <v>0.27534436299999998</v>
      </c>
      <c r="U503" s="4">
        <v>9.9310630999999996E-2</v>
      </c>
      <c r="V503" s="5">
        <v>1357.865268</v>
      </c>
      <c r="W503" s="3">
        <v>4.1947422999999998E-2</v>
      </c>
      <c r="X503" s="4">
        <v>36.059307799999999</v>
      </c>
      <c r="Y503" s="4">
        <v>6.0678519499999997</v>
      </c>
      <c r="Z503" s="4">
        <v>28.391551979999999</v>
      </c>
      <c r="AA503" s="4">
        <v>1.1291950260000001</v>
      </c>
      <c r="AB503" s="4">
        <v>14.475854030000001</v>
      </c>
      <c r="AC503" s="5">
        <v>22056.643069999998</v>
      </c>
      <c r="AD503" s="4">
        <v>4.4362085569999996</v>
      </c>
      <c r="AE503" s="4" t="s">
        <v>107</v>
      </c>
      <c r="AF503" s="4">
        <v>0.10223463100000001</v>
      </c>
      <c r="AG503" s="3">
        <v>2.9485682999999999E-2</v>
      </c>
      <c r="AH503" s="4" t="s">
        <v>114</v>
      </c>
      <c r="AI503" s="5">
        <v>1082.8452299999999</v>
      </c>
      <c r="AJ503" s="4">
        <v>19.030905090000001</v>
      </c>
      <c r="AK503" s="4">
        <v>11.9917365</v>
      </c>
      <c r="AL503" s="5">
        <v>5504.9877930000002</v>
      </c>
      <c r="AM503" s="11">
        <v>188.26431500000001</v>
      </c>
      <c r="AN503" s="3">
        <v>0.33607414099999999</v>
      </c>
      <c r="AO503" s="5">
        <v>53.45774651</v>
      </c>
      <c r="AP503" s="4">
        <v>1.1699820620000001</v>
      </c>
      <c r="AQ503" s="4">
        <v>19.673866629999999</v>
      </c>
      <c r="AR503" s="5">
        <v>371.50312000000002</v>
      </c>
      <c r="AS503" s="3">
        <v>6.9735834939999997</v>
      </c>
      <c r="AT503" s="3" t="s">
        <v>108</v>
      </c>
      <c r="AU503" s="3" t="s">
        <v>109</v>
      </c>
      <c r="AV503" s="4">
        <v>9.9722781549999997</v>
      </c>
      <c r="AW503" s="12">
        <v>2.665766E-3</v>
      </c>
      <c r="AX503" s="5">
        <v>230.7936287</v>
      </c>
      <c r="AY503" s="4">
        <v>7.5105341000000006E-2</v>
      </c>
      <c r="AZ503" s="4">
        <v>2.4695229749999998</v>
      </c>
      <c r="BA503" s="4">
        <v>1.5172881490000001</v>
      </c>
      <c r="BB503" s="4">
        <v>0.40343734599999997</v>
      </c>
      <c r="BC503" s="4">
        <v>8.7321269959999999</v>
      </c>
      <c r="BD503" s="3" t="s">
        <v>111</v>
      </c>
      <c r="BE503" s="4" t="s">
        <v>112</v>
      </c>
      <c r="BF503" s="4">
        <v>3.8620268819999999</v>
      </c>
      <c r="BG503" s="5">
        <v>849.97468779999997</v>
      </c>
      <c r="BH503" s="4">
        <v>8.6670473999999997E-2</v>
      </c>
      <c r="BI503" s="3">
        <v>0.78833181299999999</v>
      </c>
      <c r="BJ503" s="5">
        <v>31.387412550000001</v>
      </c>
      <c r="BK503" s="3">
        <v>6.7240564000000003E-2</v>
      </c>
      <c r="BL503" s="3">
        <v>5.6195257710000002</v>
      </c>
      <c r="BM503" s="4">
        <v>31.95085899</v>
      </c>
      <c r="BN503" s="4">
        <v>3.7419978399999998</v>
      </c>
      <c r="BO503" s="3">
        <v>9.0958722000000006E-2</v>
      </c>
      <c r="BP503" s="3">
        <v>1.8406234029999999</v>
      </c>
      <c r="BQ503" s="3">
        <v>1.416510857</v>
      </c>
      <c r="BR503" s="3">
        <v>3.6254905119999998</v>
      </c>
    </row>
    <row r="504" spans="1:70">
      <c r="A504" s="8">
        <v>10878</v>
      </c>
      <c r="B504" s="8">
        <v>351700</v>
      </c>
      <c r="C504" s="8">
        <v>1522</v>
      </c>
      <c r="D504" s="8">
        <v>2013</v>
      </c>
      <c r="E504" s="23">
        <v>10.632956999999999</v>
      </c>
      <c r="F504" s="23">
        <v>64.058573999999993</v>
      </c>
      <c r="G504" s="11">
        <v>579697.57027005497</v>
      </c>
      <c r="H504" s="11">
        <v>7104562.6241507297</v>
      </c>
      <c r="I504" s="8">
        <v>50</v>
      </c>
      <c r="J504" s="8" t="s">
        <v>194</v>
      </c>
      <c r="K504" s="8">
        <v>0</v>
      </c>
      <c r="L504" s="8">
        <v>2</v>
      </c>
      <c r="M504" s="20" t="s">
        <v>195</v>
      </c>
      <c r="N504" s="3">
        <v>2.3997965999999999E-2</v>
      </c>
      <c r="O504" s="5">
        <v>17134.597170000001</v>
      </c>
      <c r="P504" s="4">
        <v>1.785965008</v>
      </c>
      <c r="Q504" s="12" t="s">
        <v>99</v>
      </c>
      <c r="R504" s="11" t="s">
        <v>102</v>
      </c>
      <c r="S504" s="4">
        <v>9.5123741840000005</v>
      </c>
      <c r="T504" s="4" t="s">
        <v>107</v>
      </c>
      <c r="U504" s="4">
        <v>7.8322347E-2</v>
      </c>
      <c r="V504" s="5">
        <v>935.81793279999999</v>
      </c>
      <c r="W504" s="3">
        <v>5.2666263999999997E-2</v>
      </c>
      <c r="X504" s="4">
        <v>23.259424710000001</v>
      </c>
      <c r="Y504" s="4">
        <v>3.765488918</v>
      </c>
      <c r="Z504" s="4">
        <v>26.98472894</v>
      </c>
      <c r="AA504" s="4">
        <v>1.0949906469999999</v>
      </c>
      <c r="AB504" s="4">
        <v>15.162181609999999</v>
      </c>
      <c r="AC504" s="5">
        <v>34608.889159999999</v>
      </c>
      <c r="AD504" s="4">
        <v>7.6849829930000002</v>
      </c>
      <c r="AE504" s="4" t="s">
        <v>107</v>
      </c>
      <c r="AF504" s="4">
        <v>6.9486473000000007E-2</v>
      </c>
      <c r="AG504" s="3">
        <v>2.6156588000000001E-2</v>
      </c>
      <c r="AH504" s="4">
        <v>2.2697973999999999E-2</v>
      </c>
      <c r="AI504" s="5">
        <v>570.26729580000006</v>
      </c>
      <c r="AJ504" s="4">
        <v>9.4716003210000004</v>
      </c>
      <c r="AK504" s="4">
        <v>6.192722668</v>
      </c>
      <c r="AL504" s="5">
        <v>2941.7961310000001</v>
      </c>
      <c r="AM504" s="11">
        <v>109.837805</v>
      </c>
      <c r="AN504" s="3">
        <v>1.6732514599999999</v>
      </c>
      <c r="AO504" s="5">
        <v>101.1656284</v>
      </c>
      <c r="AP504" s="4">
        <v>2.393179188</v>
      </c>
      <c r="AQ504" s="4">
        <v>9.1844522000000008</v>
      </c>
      <c r="AR504" s="5">
        <v>165.2791512</v>
      </c>
      <c r="AS504" s="3">
        <v>3.9499469789999999</v>
      </c>
      <c r="AT504" s="3" t="s">
        <v>108</v>
      </c>
      <c r="AU504" s="3" t="s">
        <v>109</v>
      </c>
      <c r="AV504" s="4">
        <v>6.4870087239999998</v>
      </c>
      <c r="AW504" s="12" t="s">
        <v>113</v>
      </c>
      <c r="AX504" s="5">
        <v>266.56398769999998</v>
      </c>
      <c r="AY504" s="4">
        <v>4.1369111E-2</v>
      </c>
      <c r="AZ504" s="4">
        <v>2.1203712879999999</v>
      </c>
      <c r="BA504" s="4">
        <v>1.1021316139999999</v>
      </c>
      <c r="BB504" s="4">
        <v>0.49995606799999998</v>
      </c>
      <c r="BC504" s="4">
        <v>6.4873406190000003</v>
      </c>
      <c r="BD504" s="3" t="s">
        <v>111</v>
      </c>
      <c r="BE504" s="4" t="s">
        <v>112</v>
      </c>
      <c r="BF504" s="4">
        <v>3.377141795</v>
      </c>
      <c r="BG504" s="5">
        <v>1353.3355019999999</v>
      </c>
      <c r="BH504" s="4">
        <v>4.4069162000000002E-2</v>
      </c>
      <c r="BI504" s="3">
        <v>1.2051715549999999</v>
      </c>
      <c r="BJ504" s="5">
        <v>54.523925779999999</v>
      </c>
      <c r="BK504" s="3">
        <v>5.7887905000000003E-2</v>
      </c>
      <c r="BL504" s="3">
        <v>3.4582614230000002</v>
      </c>
      <c r="BM504" s="4">
        <v>20.04746445</v>
      </c>
      <c r="BN504" s="4">
        <v>2.679031969</v>
      </c>
      <c r="BO504" s="3">
        <v>5.4974237000000002E-2</v>
      </c>
      <c r="BP504" s="3">
        <v>1.061104893</v>
      </c>
      <c r="BQ504" s="3">
        <v>0.82131361800000002</v>
      </c>
      <c r="BR504" s="3">
        <v>2.0125542310000002</v>
      </c>
    </row>
    <row r="505" spans="1:70">
      <c r="A505" s="8">
        <v>10387</v>
      </c>
      <c r="B505" s="8">
        <v>351700</v>
      </c>
      <c r="C505" s="8">
        <v>1523</v>
      </c>
      <c r="D505" s="8">
        <v>2013</v>
      </c>
      <c r="E505" s="23">
        <v>10.526614</v>
      </c>
      <c r="F505" s="23">
        <v>64.014911999999995</v>
      </c>
      <c r="G505" s="11">
        <v>574624.76724381</v>
      </c>
      <c r="H505" s="11">
        <v>7099569.5880991202</v>
      </c>
      <c r="I505" s="8">
        <v>50</v>
      </c>
      <c r="J505" s="8" t="s">
        <v>194</v>
      </c>
      <c r="K505" s="8">
        <v>0</v>
      </c>
      <c r="L505" s="8">
        <v>2</v>
      </c>
      <c r="M505" s="20" t="s">
        <v>195</v>
      </c>
      <c r="N505" s="3">
        <v>4.8720170000000002E-3</v>
      </c>
      <c r="O505" s="5">
        <v>10949.381100000001</v>
      </c>
      <c r="P505" s="4">
        <v>2.0878329149999999</v>
      </c>
      <c r="Q505" s="12">
        <v>1.695109E-3</v>
      </c>
      <c r="R505" s="11">
        <v>1.14189392</v>
      </c>
      <c r="S505" s="4">
        <v>18.165372139999999</v>
      </c>
      <c r="T505" s="4">
        <v>0.147752982</v>
      </c>
      <c r="U505" s="4">
        <v>9.2154965000000005E-2</v>
      </c>
      <c r="V505" s="5">
        <v>1730.6096219999999</v>
      </c>
      <c r="W505" s="3">
        <v>3.6386315000000002E-2</v>
      </c>
      <c r="X505" s="4">
        <v>51.40779225</v>
      </c>
      <c r="Y505" s="4">
        <v>7.3207028919999999</v>
      </c>
      <c r="Z505" s="4">
        <v>20.039983200000002</v>
      </c>
      <c r="AA505" s="4">
        <v>1.097436222</v>
      </c>
      <c r="AB505" s="4">
        <v>14.972362909999999</v>
      </c>
      <c r="AC505" s="5">
        <v>19915.579829999999</v>
      </c>
      <c r="AD505" s="4">
        <v>3.6179814939999999</v>
      </c>
      <c r="AE505" s="4" t="s">
        <v>107</v>
      </c>
      <c r="AF505" s="4">
        <v>4.6666922999999999E-2</v>
      </c>
      <c r="AG505" s="3">
        <v>1.6583346999999998E-2</v>
      </c>
      <c r="AH505" s="4" t="s">
        <v>114</v>
      </c>
      <c r="AI505" s="5">
        <v>1281.5509030000001</v>
      </c>
      <c r="AJ505" s="4">
        <v>18.15008615</v>
      </c>
      <c r="AK505" s="4">
        <v>11.608380690000001</v>
      </c>
      <c r="AL505" s="5">
        <v>5302.1368409999995</v>
      </c>
      <c r="AM505" s="11">
        <v>268.21658980000001</v>
      </c>
      <c r="AN505" s="3">
        <v>0.51845732700000002</v>
      </c>
      <c r="AO505" s="5">
        <v>145.73226930000001</v>
      </c>
      <c r="AP505" s="4">
        <v>0.84259779300000004</v>
      </c>
      <c r="AQ505" s="4">
        <v>16.89026226</v>
      </c>
      <c r="AR505" s="5">
        <v>341.46078189999997</v>
      </c>
      <c r="AS505" s="3">
        <v>6.535608163</v>
      </c>
      <c r="AT505" s="3" t="s">
        <v>108</v>
      </c>
      <c r="AU505" s="3" t="s">
        <v>109</v>
      </c>
      <c r="AV505" s="4">
        <v>13.53092739</v>
      </c>
      <c r="AW505" s="12" t="s">
        <v>113</v>
      </c>
      <c r="AX505" s="5">
        <v>70.336976050000004</v>
      </c>
      <c r="AY505" s="4">
        <v>5.0088451999999999E-2</v>
      </c>
      <c r="AZ505" s="4">
        <v>2.446157242</v>
      </c>
      <c r="BA505" s="4" t="s">
        <v>110</v>
      </c>
      <c r="BB505" s="4">
        <v>0.394251513</v>
      </c>
      <c r="BC505" s="4">
        <v>9.3313186510000001</v>
      </c>
      <c r="BD505" s="3" t="s">
        <v>111</v>
      </c>
      <c r="BE505" s="4" t="s">
        <v>112</v>
      </c>
      <c r="BF505" s="4">
        <v>4.62470436</v>
      </c>
      <c r="BG505" s="5">
        <v>732.37751479999997</v>
      </c>
      <c r="BH505" s="4">
        <v>8.3454250999999993E-2</v>
      </c>
      <c r="BI505" s="3">
        <v>1.8240310850000001</v>
      </c>
      <c r="BJ505" s="5">
        <v>26.90726519</v>
      </c>
      <c r="BK505" s="3">
        <v>6.5495049E-2</v>
      </c>
      <c r="BL505" s="3">
        <v>6.4108397339999996</v>
      </c>
      <c r="BM505" s="4">
        <v>31.774436359999999</v>
      </c>
      <c r="BN505" s="4">
        <v>3.3907719740000002</v>
      </c>
      <c r="BO505" s="3">
        <v>8.8218886999999996E-2</v>
      </c>
      <c r="BP505" s="3">
        <v>1.7055918800000001</v>
      </c>
      <c r="BQ505" s="3">
        <v>1.3340624190000001</v>
      </c>
      <c r="BR505" s="3">
        <v>3.4077349770000001</v>
      </c>
    </row>
    <row r="506" spans="1:70">
      <c r="A506" s="8">
        <v>10423</v>
      </c>
      <c r="B506" s="8">
        <v>351700</v>
      </c>
      <c r="C506" s="8">
        <v>1524</v>
      </c>
      <c r="D506" s="8">
        <v>2013</v>
      </c>
      <c r="E506" s="23">
        <v>10.142809</v>
      </c>
      <c r="F506" s="23">
        <v>64.065312000000006</v>
      </c>
      <c r="G506" s="11">
        <v>555764.47596256796</v>
      </c>
      <c r="H506" s="11">
        <v>7104792.24107813</v>
      </c>
      <c r="I506" s="8">
        <v>50</v>
      </c>
      <c r="J506" s="8" t="s">
        <v>194</v>
      </c>
      <c r="K506" s="8">
        <v>0</v>
      </c>
      <c r="L506" s="8">
        <v>2</v>
      </c>
      <c r="M506" s="20" t="s">
        <v>195</v>
      </c>
      <c r="N506" s="3">
        <v>1.8511452000000001E-2</v>
      </c>
      <c r="O506" s="5">
        <v>8226.9293209999996</v>
      </c>
      <c r="P506" s="4">
        <v>1.085119411</v>
      </c>
      <c r="Q506" s="12">
        <v>3.1639519999999998E-3</v>
      </c>
      <c r="R506" s="11" t="s">
        <v>102</v>
      </c>
      <c r="S506" s="4">
        <v>11.70184585</v>
      </c>
      <c r="T506" s="4">
        <v>0.226064301</v>
      </c>
      <c r="U506" s="4">
        <v>2.5791839E-2</v>
      </c>
      <c r="V506" s="5">
        <v>1141.1916839999999</v>
      </c>
      <c r="W506" s="3">
        <v>1.9736004000000001E-2</v>
      </c>
      <c r="X506" s="4">
        <v>99.212532999999993</v>
      </c>
      <c r="Y506" s="4">
        <v>4.4236233800000004</v>
      </c>
      <c r="Z506" s="4">
        <v>15.051178480000001</v>
      </c>
      <c r="AA506" s="4">
        <v>0.76445027300000001</v>
      </c>
      <c r="AB506" s="4">
        <v>6.1737414370000003</v>
      </c>
      <c r="AC506" s="5">
        <v>12313.914790000001</v>
      </c>
      <c r="AD506" s="4">
        <v>2.863022832</v>
      </c>
      <c r="AE506" s="4">
        <v>0.103064868</v>
      </c>
      <c r="AF506" s="4" t="s">
        <v>114</v>
      </c>
      <c r="AG506" s="3">
        <v>1.8941873000000001E-2</v>
      </c>
      <c r="AH506" s="4" t="s">
        <v>114</v>
      </c>
      <c r="AI506" s="5">
        <v>632.97824860000003</v>
      </c>
      <c r="AJ506" s="4">
        <v>18.060791129999998</v>
      </c>
      <c r="AK506" s="4">
        <v>13.010317219999999</v>
      </c>
      <c r="AL506" s="5">
        <v>3367.1587049999998</v>
      </c>
      <c r="AM506" s="11">
        <v>184.08135920000001</v>
      </c>
      <c r="AN506" s="3">
        <v>0.27509888700000001</v>
      </c>
      <c r="AO506" s="5">
        <v>94.542579649999993</v>
      </c>
      <c r="AP506" s="4">
        <v>1.013694455</v>
      </c>
      <c r="AQ506" s="4">
        <v>11.329602850000001</v>
      </c>
      <c r="AR506" s="5">
        <v>201.12724159999999</v>
      </c>
      <c r="AS506" s="3">
        <v>2.594290129</v>
      </c>
      <c r="AT506" s="3" t="s">
        <v>108</v>
      </c>
      <c r="AU506" s="3" t="s">
        <v>109</v>
      </c>
      <c r="AV506" s="4">
        <v>8.6492265869999994</v>
      </c>
      <c r="AW506" s="12" t="s">
        <v>113</v>
      </c>
      <c r="AX506" s="5">
        <v>79.830327030000007</v>
      </c>
      <c r="AY506" s="4">
        <v>2.2490357999999998E-2</v>
      </c>
      <c r="AZ506" s="4">
        <v>1.7298411410000001</v>
      </c>
      <c r="BA506" s="4">
        <v>0.74156240799999995</v>
      </c>
      <c r="BB506" s="4">
        <v>0.30844175099999999</v>
      </c>
      <c r="BC506" s="4">
        <v>8.9295581239999997</v>
      </c>
      <c r="BD506" s="3" t="s">
        <v>111</v>
      </c>
      <c r="BE506" s="4" t="s">
        <v>112</v>
      </c>
      <c r="BF506" s="4">
        <v>2.5745906349999998</v>
      </c>
      <c r="BG506" s="5">
        <v>721.89977299999998</v>
      </c>
      <c r="BH506" s="4">
        <v>6.5277169999999995E-2</v>
      </c>
      <c r="BI506" s="3">
        <v>0.85597659199999998</v>
      </c>
      <c r="BJ506" s="5">
        <v>20.222342009999998</v>
      </c>
      <c r="BK506" s="3" t="s">
        <v>111</v>
      </c>
      <c r="BL506" s="3">
        <v>8.2976222679999996</v>
      </c>
      <c r="BM506" s="4">
        <v>19.078762439999998</v>
      </c>
      <c r="BN506" s="4">
        <v>0.87566595700000005</v>
      </c>
      <c r="BO506" s="3">
        <v>3.2532331999999997E-2</v>
      </c>
      <c r="BP506" s="3">
        <v>0.663014416</v>
      </c>
      <c r="BQ506" s="3">
        <v>0.52766833199999996</v>
      </c>
      <c r="BR506" s="3">
        <v>1.371075048</v>
      </c>
    </row>
    <row r="507" spans="1:70">
      <c r="A507" s="8">
        <v>10598</v>
      </c>
      <c r="B507" s="8">
        <v>351700</v>
      </c>
      <c r="C507" s="8">
        <v>1525</v>
      </c>
      <c r="D507" s="8">
        <v>2013</v>
      </c>
      <c r="E507" s="23">
        <v>10.006154</v>
      </c>
      <c r="F507" s="23">
        <v>64.070474000000004</v>
      </c>
      <c r="G507" s="11">
        <v>549087.62998249603</v>
      </c>
      <c r="H507" s="11">
        <v>7105254.9448626498</v>
      </c>
      <c r="I507" s="8">
        <v>50</v>
      </c>
      <c r="J507" s="8" t="s">
        <v>194</v>
      </c>
      <c r="K507" s="8">
        <v>0</v>
      </c>
      <c r="L507" s="8">
        <v>2</v>
      </c>
      <c r="M507" s="20" t="s">
        <v>195</v>
      </c>
      <c r="N507" s="3" t="s">
        <v>115</v>
      </c>
      <c r="O507" s="5">
        <v>2235.7727199999999</v>
      </c>
      <c r="P507" s="4" t="s">
        <v>107</v>
      </c>
      <c r="Q507" s="12" t="s">
        <v>99</v>
      </c>
      <c r="R507" s="11" t="s">
        <v>102</v>
      </c>
      <c r="S507" s="4">
        <v>11.32336301</v>
      </c>
      <c r="T507" s="4" t="s">
        <v>107</v>
      </c>
      <c r="U507" s="4" t="s">
        <v>114</v>
      </c>
      <c r="V507" s="5">
        <v>681.78402089999997</v>
      </c>
      <c r="W507" s="3" t="s">
        <v>116</v>
      </c>
      <c r="X507" s="4">
        <v>1.1519031120000001</v>
      </c>
      <c r="Y507" s="4">
        <v>1.5118087339999999</v>
      </c>
      <c r="Z507" s="4">
        <v>3.7105520259999998</v>
      </c>
      <c r="AA507" s="4">
        <v>0.26220367700000002</v>
      </c>
      <c r="AB507" s="4">
        <v>1.877478347</v>
      </c>
      <c r="AC507" s="5">
        <v>4386.1602780000003</v>
      </c>
      <c r="AD507" s="4">
        <v>6.1552482509999997</v>
      </c>
      <c r="AE507" s="4" t="s">
        <v>107</v>
      </c>
      <c r="AF507" s="4" t="s">
        <v>114</v>
      </c>
      <c r="AG507" s="3">
        <v>8.6935710000000006E-3</v>
      </c>
      <c r="AH507" s="4" t="s">
        <v>114</v>
      </c>
      <c r="AI507" s="5">
        <v>149.65246200000001</v>
      </c>
      <c r="AJ507" s="4">
        <v>0.50302196300000002</v>
      </c>
      <c r="AK507" s="4">
        <v>0.26183204500000001</v>
      </c>
      <c r="AL507" s="5">
        <v>832.75801739999997</v>
      </c>
      <c r="AM507" s="11">
        <v>36.266336889999998</v>
      </c>
      <c r="AN507" s="3">
        <v>0.30224905299999999</v>
      </c>
      <c r="AO507" s="5">
        <v>70.129361149999994</v>
      </c>
      <c r="AP507" s="4">
        <v>0.44728557299999999</v>
      </c>
      <c r="AQ507" s="4">
        <v>3.2636197199999999</v>
      </c>
      <c r="AR507" s="5">
        <v>106.55074949999999</v>
      </c>
      <c r="AS507" s="3">
        <v>1.22950351</v>
      </c>
      <c r="AT507" s="3" t="s">
        <v>108</v>
      </c>
      <c r="AU507" s="3" t="s">
        <v>109</v>
      </c>
      <c r="AV507" s="4">
        <v>1.789155367</v>
      </c>
      <c r="AW507" s="12" t="s">
        <v>113</v>
      </c>
      <c r="AX507" s="5">
        <v>25.589773650000001</v>
      </c>
      <c r="AY507" s="4" t="s">
        <v>114</v>
      </c>
      <c r="AZ507" s="4">
        <v>0.57371271300000004</v>
      </c>
      <c r="BA507" s="4" t="s">
        <v>110</v>
      </c>
      <c r="BB507" s="4">
        <v>0.48625743100000002</v>
      </c>
      <c r="BC507" s="4">
        <v>1.773667557</v>
      </c>
      <c r="BD507" s="3" t="s">
        <v>111</v>
      </c>
      <c r="BE507" s="4" t="s">
        <v>112</v>
      </c>
      <c r="BF507" s="4">
        <v>0.101430088</v>
      </c>
      <c r="BG507" s="5">
        <v>1861.833781</v>
      </c>
      <c r="BH507" s="4" t="s">
        <v>114</v>
      </c>
      <c r="BI507" s="3" t="s">
        <v>111</v>
      </c>
      <c r="BJ507" s="5">
        <v>28.626003269999998</v>
      </c>
      <c r="BK507" s="3" t="s">
        <v>111</v>
      </c>
      <c r="BL507" s="3">
        <v>0.94222792600000005</v>
      </c>
      <c r="BM507" s="4">
        <v>3.0833665209999999</v>
      </c>
      <c r="BN507" s="4">
        <v>0.23917143299999999</v>
      </c>
      <c r="BO507" s="3">
        <v>1.6262255999999999E-2</v>
      </c>
      <c r="BP507" s="3">
        <v>0.30874564199999999</v>
      </c>
      <c r="BQ507" s="3">
        <v>0.25732001700000001</v>
      </c>
      <c r="BR507" s="3">
        <v>0.64717559499999999</v>
      </c>
    </row>
    <row r="508" spans="1:70">
      <c r="A508" s="8">
        <v>10215</v>
      </c>
      <c r="B508" s="8">
        <v>351700</v>
      </c>
      <c r="C508" s="8">
        <v>1526</v>
      </c>
      <c r="D508" s="8">
        <v>2013</v>
      </c>
      <c r="E508" s="23">
        <v>9.9338479999999993</v>
      </c>
      <c r="F508" s="23">
        <v>64.009925999999993</v>
      </c>
      <c r="G508" s="11">
        <v>545659.08269200695</v>
      </c>
      <c r="H508" s="11">
        <v>7098454.7177671399</v>
      </c>
      <c r="I508" s="8">
        <v>50</v>
      </c>
      <c r="J508" s="8" t="s">
        <v>194</v>
      </c>
      <c r="K508" s="8">
        <v>0</v>
      </c>
      <c r="L508" s="8">
        <v>2</v>
      </c>
      <c r="M508" s="20" t="s">
        <v>195</v>
      </c>
      <c r="N508" s="3">
        <v>1.131184E-2</v>
      </c>
      <c r="O508" s="5">
        <v>910.6631625</v>
      </c>
      <c r="P508" s="4" t="s">
        <v>107</v>
      </c>
      <c r="Q508" s="12">
        <v>2.7590699999999999E-4</v>
      </c>
      <c r="R508" s="11" t="s">
        <v>102</v>
      </c>
      <c r="S508" s="4">
        <v>4.1076193390000002</v>
      </c>
      <c r="T508" s="4" t="s">
        <v>107</v>
      </c>
      <c r="U508" s="4">
        <v>8.0247796999999996E-2</v>
      </c>
      <c r="V508" s="5">
        <v>240.70441650000001</v>
      </c>
      <c r="W508" s="3">
        <v>5.2243563E-2</v>
      </c>
      <c r="X508" s="4">
        <v>3.3612800119999999</v>
      </c>
      <c r="Y508" s="4" t="s">
        <v>107</v>
      </c>
      <c r="Z508" s="4">
        <v>1.71775524</v>
      </c>
      <c r="AA508" s="4">
        <v>4.0868275000000003E-2</v>
      </c>
      <c r="AB508" s="4">
        <v>4.0861693170000004</v>
      </c>
      <c r="AC508" s="5">
        <v>447.62855530000002</v>
      </c>
      <c r="AD508" s="4">
        <v>0.29344950199999997</v>
      </c>
      <c r="AE508" s="4" t="s">
        <v>107</v>
      </c>
      <c r="AF508" s="4" t="s">
        <v>114</v>
      </c>
      <c r="AG508" s="3">
        <v>2.0509412000000001E-2</v>
      </c>
      <c r="AH508" s="4" t="s">
        <v>114</v>
      </c>
      <c r="AI508" s="5">
        <v>139.81979369999999</v>
      </c>
      <c r="AJ508" s="4">
        <v>1.470889559</v>
      </c>
      <c r="AK508" s="4" t="s">
        <v>107</v>
      </c>
      <c r="AL508" s="5">
        <v>113.61315070000001</v>
      </c>
      <c r="AM508" s="11">
        <v>4.4356553600000002</v>
      </c>
      <c r="AN508" s="3">
        <v>0.32003154499999997</v>
      </c>
      <c r="AO508" s="5">
        <v>88.446130749999995</v>
      </c>
      <c r="AP508" s="4">
        <v>0.777866799</v>
      </c>
      <c r="AQ508" s="4">
        <v>0.48631046500000003</v>
      </c>
      <c r="AR508" s="5">
        <v>115.95287810000001</v>
      </c>
      <c r="AS508" s="3">
        <v>3.2410870470000002</v>
      </c>
      <c r="AT508" s="3" t="s">
        <v>108</v>
      </c>
      <c r="AU508" s="3" t="s">
        <v>109</v>
      </c>
      <c r="AV508" s="4">
        <v>0.53377140000000001</v>
      </c>
      <c r="AW508" s="12" t="s">
        <v>113</v>
      </c>
      <c r="AX508" s="5">
        <v>519.00989530000004</v>
      </c>
      <c r="AY508" s="4" t="s">
        <v>114</v>
      </c>
      <c r="AZ508" s="4">
        <v>0.40448277599999999</v>
      </c>
      <c r="BA508" s="4" t="s">
        <v>110</v>
      </c>
      <c r="BB508" s="4">
        <v>0.28064768400000001</v>
      </c>
      <c r="BC508" s="4">
        <v>3.7037049479999999</v>
      </c>
      <c r="BD508" s="3" t="s">
        <v>111</v>
      </c>
      <c r="BE508" s="4" t="s">
        <v>112</v>
      </c>
      <c r="BF508" s="4">
        <v>0.52076229600000001</v>
      </c>
      <c r="BG508" s="5">
        <v>133.3106124</v>
      </c>
      <c r="BH508" s="4" t="s">
        <v>114</v>
      </c>
      <c r="BI508" s="3">
        <v>0.21010253800000001</v>
      </c>
      <c r="BJ508" s="5">
        <v>2.1647872029999999</v>
      </c>
      <c r="BK508" s="3" t="s">
        <v>111</v>
      </c>
      <c r="BL508" s="3">
        <v>1.060296326</v>
      </c>
      <c r="BM508" s="4">
        <v>1.739815493</v>
      </c>
      <c r="BN508" s="4">
        <v>0.14884183000000001</v>
      </c>
      <c r="BO508" s="3">
        <v>4.3894212000000002E-2</v>
      </c>
      <c r="BP508" s="3">
        <v>0.82415451200000001</v>
      </c>
      <c r="BQ508" s="3">
        <v>0.65680110599999997</v>
      </c>
      <c r="BR508" s="3">
        <v>1.716237217</v>
      </c>
    </row>
    <row r="509" spans="1:70">
      <c r="A509" s="8">
        <v>10804</v>
      </c>
      <c r="B509" s="8">
        <v>351700</v>
      </c>
      <c r="C509" s="8">
        <v>1527</v>
      </c>
      <c r="D509" s="8">
        <v>2013</v>
      </c>
      <c r="E509" s="23">
        <v>10.042567</v>
      </c>
      <c r="F509" s="23">
        <v>64.011829000000006</v>
      </c>
      <c r="G509" s="11">
        <v>550970.92254618695</v>
      </c>
      <c r="H509" s="11">
        <v>7098749.1656718096</v>
      </c>
      <c r="I509" s="8">
        <v>50</v>
      </c>
      <c r="J509" s="8" t="s">
        <v>194</v>
      </c>
      <c r="K509" s="8">
        <v>0</v>
      </c>
      <c r="L509" s="8">
        <v>2</v>
      </c>
      <c r="M509" s="20" t="s">
        <v>195</v>
      </c>
      <c r="N509" s="3">
        <v>2.4434813E-2</v>
      </c>
      <c r="O509" s="5">
        <v>10761.395259999999</v>
      </c>
      <c r="P509" s="4">
        <v>0.81464404300000004</v>
      </c>
      <c r="Q509" s="12" t="s">
        <v>99</v>
      </c>
      <c r="R509" s="11">
        <v>1.0015860539999999</v>
      </c>
      <c r="S509" s="4">
        <v>12.14048945</v>
      </c>
      <c r="T509" s="4">
        <v>0.318100155</v>
      </c>
      <c r="U509" s="4">
        <v>4.8370802999999997E-2</v>
      </c>
      <c r="V509" s="5">
        <v>1438.9755190000001</v>
      </c>
      <c r="W509" s="3">
        <v>2.9534785000000001E-2</v>
      </c>
      <c r="X509" s="4">
        <v>29.361105210000002</v>
      </c>
      <c r="Y509" s="4">
        <v>7.4929218789999998</v>
      </c>
      <c r="Z509" s="4">
        <v>32.382814009999997</v>
      </c>
      <c r="AA509" s="4">
        <v>1.284026769</v>
      </c>
      <c r="AB509" s="4">
        <v>6.0601006369999997</v>
      </c>
      <c r="AC509" s="5">
        <v>16248.62305</v>
      </c>
      <c r="AD509" s="4">
        <v>3.1360867840000002</v>
      </c>
      <c r="AE509" s="4" t="s">
        <v>107</v>
      </c>
      <c r="AF509" s="4">
        <v>5.4571575999999997E-2</v>
      </c>
      <c r="AG509" s="3" t="s">
        <v>117</v>
      </c>
      <c r="AH509" s="4" t="s">
        <v>114</v>
      </c>
      <c r="AI509" s="5">
        <v>907.25708010000005</v>
      </c>
      <c r="AJ509" s="4">
        <v>12.505896529999999</v>
      </c>
      <c r="AK509" s="4">
        <v>15.54364807</v>
      </c>
      <c r="AL509" s="5">
        <v>5324.8944090000005</v>
      </c>
      <c r="AM509" s="11">
        <v>289.95119199999999</v>
      </c>
      <c r="AN509" s="3">
        <v>0.240313306</v>
      </c>
      <c r="AO509" s="5">
        <v>96.460428239999999</v>
      </c>
      <c r="AP509" s="4">
        <v>0.83280702699999998</v>
      </c>
      <c r="AQ509" s="4">
        <v>14.95612727</v>
      </c>
      <c r="AR509" s="5">
        <v>568.7016208</v>
      </c>
      <c r="AS509" s="3">
        <v>4.4068430349999996</v>
      </c>
      <c r="AT509" s="3" t="s">
        <v>108</v>
      </c>
      <c r="AU509" s="3" t="s">
        <v>109</v>
      </c>
      <c r="AV509" s="4">
        <v>9.6308475209999997</v>
      </c>
      <c r="AW509" s="12" t="s">
        <v>113</v>
      </c>
      <c r="AX509" s="5">
        <v>99.989852909999996</v>
      </c>
      <c r="AY509" s="4">
        <v>4.4157018999999999E-2</v>
      </c>
      <c r="AZ509" s="4">
        <v>1.9204622600000001</v>
      </c>
      <c r="BA509" s="4" t="s">
        <v>110</v>
      </c>
      <c r="BB509" s="4">
        <v>0.28849541499999998</v>
      </c>
      <c r="BC509" s="4">
        <v>9.4336955749999998</v>
      </c>
      <c r="BD509" s="3" t="s">
        <v>111</v>
      </c>
      <c r="BE509" s="4" t="s">
        <v>112</v>
      </c>
      <c r="BF509" s="4">
        <v>3.565439708</v>
      </c>
      <c r="BG509" s="5">
        <v>638.23334339999997</v>
      </c>
      <c r="BH509" s="4">
        <v>6.2595221000000006E-2</v>
      </c>
      <c r="BI509" s="3">
        <v>0.77557696899999995</v>
      </c>
      <c r="BJ509" s="5">
        <v>23.690249919999999</v>
      </c>
      <c r="BK509" s="3" t="s">
        <v>111</v>
      </c>
      <c r="BL509" s="3">
        <v>4.7371040799999999</v>
      </c>
      <c r="BM509" s="4">
        <v>27.95006566</v>
      </c>
      <c r="BN509" s="4">
        <v>1.870300496</v>
      </c>
      <c r="BO509" s="3">
        <v>6.2585672999999994E-2</v>
      </c>
      <c r="BP509" s="3">
        <v>1.1592915660000001</v>
      </c>
      <c r="BQ509" s="3">
        <v>0.90870702400000003</v>
      </c>
      <c r="BR509" s="3">
        <v>2.2762587719999998</v>
      </c>
    </row>
    <row r="510" spans="1:70">
      <c r="A510" s="8">
        <v>10413</v>
      </c>
      <c r="B510" s="8">
        <v>351700</v>
      </c>
      <c r="C510" s="8">
        <v>1528</v>
      </c>
      <c r="D510" s="8">
        <v>2013</v>
      </c>
      <c r="E510" s="23">
        <v>10.210839999999999</v>
      </c>
      <c r="F510" s="23">
        <v>64.019526999999997</v>
      </c>
      <c r="G510" s="11">
        <v>559180.76302774204</v>
      </c>
      <c r="H510" s="11">
        <v>7099752.2851962196</v>
      </c>
      <c r="I510" s="8">
        <v>50</v>
      </c>
      <c r="J510" s="8" t="s">
        <v>194</v>
      </c>
      <c r="K510" s="8">
        <v>0</v>
      </c>
      <c r="L510" s="8">
        <v>2</v>
      </c>
      <c r="M510" s="20" t="s">
        <v>195</v>
      </c>
      <c r="N510" s="3">
        <v>2.0962966E-2</v>
      </c>
      <c r="O510" s="5">
        <v>28328.28613</v>
      </c>
      <c r="P510" s="4">
        <v>0.85854860899999996</v>
      </c>
      <c r="Q510" s="12">
        <v>2.1358459999999998E-3</v>
      </c>
      <c r="R510" s="11">
        <v>1.2127176310000001</v>
      </c>
      <c r="S510" s="4">
        <v>45.645056910000001</v>
      </c>
      <c r="T510" s="4">
        <v>0.44474127000000002</v>
      </c>
      <c r="U510" s="4">
        <v>0.107009192</v>
      </c>
      <c r="V510" s="5">
        <v>2392.2742950000002</v>
      </c>
      <c r="W510" s="3">
        <v>6.2167001999999999E-2</v>
      </c>
      <c r="X510" s="4">
        <v>56.651026809999998</v>
      </c>
      <c r="Y510" s="4">
        <v>17.310254839999999</v>
      </c>
      <c r="Z510" s="4">
        <v>102.38058409999999</v>
      </c>
      <c r="AA510" s="4">
        <v>1.2977811690000001</v>
      </c>
      <c r="AB510" s="4">
        <v>26.689489380000001</v>
      </c>
      <c r="AC510" s="5">
        <v>31652.644039999999</v>
      </c>
      <c r="AD510" s="4">
        <v>8.1500277180000005</v>
      </c>
      <c r="AE510" s="4">
        <v>0.15197818900000001</v>
      </c>
      <c r="AF510" s="4">
        <v>3.1161864000000001E-2</v>
      </c>
      <c r="AG510" s="3">
        <v>6.8845620000000003E-3</v>
      </c>
      <c r="AH510" s="4">
        <v>3.8077752999999999E-2</v>
      </c>
      <c r="AI510" s="5">
        <v>1511.2142940000001</v>
      </c>
      <c r="AJ510" s="4">
        <v>12.99370304</v>
      </c>
      <c r="AK510" s="4">
        <v>27.823021189999999</v>
      </c>
      <c r="AL510" s="5">
        <v>16073.45825</v>
      </c>
      <c r="AM510" s="11">
        <v>297.9045079</v>
      </c>
      <c r="AN510" s="3">
        <v>0.26147537199999998</v>
      </c>
      <c r="AO510" s="5">
        <v>180.7038689</v>
      </c>
      <c r="AP510" s="4">
        <v>1.449522414</v>
      </c>
      <c r="AQ510" s="4">
        <v>55.366848490000002</v>
      </c>
      <c r="AR510" s="5">
        <v>178.43297939999999</v>
      </c>
      <c r="AS510" s="3">
        <v>5.508219059</v>
      </c>
      <c r="AT510" s="3" t="s">
        <v>108</v>
      </c>
      <c r="AU510" s="3" t="s">
        <v>109</v>
      </c>
      <c r="AV510" s="4">
        <v>9.7727183239999995</v>
      </c>
      <c r="AW510" s="12" t="s">
        <v>113</v>
      </c>
      <c r="AX510" s="5">
        <v>53.374094960000001</v>
      </c>
      <c r="AY510" s="4">
        <v>2.2916240000000001E-2</v>
      </c>
      <c r="AZ510" s="4">
        <v>5.6063582289999996</v>
      </c>
      <c r="BA510" s="4" t="s">
        <v>110</v>
      </c>
      <c r="BB510" s="4">
        <v>0.88470177299999997</v>
      </c>
      <c r="BC510" s="4">
        <v>24.700594200000001</v>
      </c>
      <c r="BD510" s="3" t="s">
        <v>111</v>
      </c>
      <c r="BE510" s="4" t="s">
        <v>112</v>
      </c>
      <c r="BF510" s="4">
        <v>4.5471263119999996</v>
      </c>
      <c r="BG510" s="5">
        <v>3649.399613</v>
      </c>
      <c r="BH510" s="4">
        <v>7.6067862E-2</v>
      </c>
      <c r="BI510" s="3">
        <v>0.76657239300000002</v>
      </c>
      <c r="BJ510" s="5">
        <v>75.141162870000002</v>
      </c>
      <c r="BK510" s="3">
        <v>0.159245836</v>
      </c>
      <c r="BL510" s="3">
        <v>9.2655284780000002</v>
      </c>
      <c r="BM510" s="4">
        <v>62.256614169999999</v>
      </c>
      <c r="BN510" s="4">
        <v>1.920930032</v>
      </c>
      <c r="BO510" s="3">
        <v>7.5778469000000001E-2</v>
      </c>
      <c r="BP510" s="3">
        <v>1.46198527</v>
      </c>
      <c r="BQ510" s="3">
        <v>1.085836193</v>
      </c>
      <c r="BR510" s="3">
        <v>2.8846191270000001</v>
      </c>
    </row>
    <row r="511" spans="1:70">
      <c r="A511" s="8">
        <v>10831</v>
      </c>
      <c r="B511" s="8">
        <v>351700</v>
      </c>
      <c r="C511" s="8">
        <v>1529</v>
      </c>
      <c r="D511" s="8">
        <v>2013</v>
      </c>
      <c r="E511" s="23">
        <v>10.289942999999999</v>
      </c>
      <c r="F511" s="23">
        <v>64.039133000000007</v>
      </c>
      <c r="G511" s="11">
        <v>563002.37394164095</v>
      </c>
      <c r="H511" s="11">
        <v>7102012.5555175999</v>
      </c>
      <c r="I511" s="8">
        <v>50</v>
      </c>
      <c r="J511" s="8" t="s">
        <v>194</v>
      </c>
      <c r="K511" s="8">
        <v>0</v>
      </c>
      <c r="L511" s="8">
        <v>2</v>
      </c>
      <c r="M511" s="20" t="s">
        <v>195</v>
      </c>
      <c r="N511" s="3">
        <v>4.8863229000000001E-2</v>
      </c>
      <c r="O511" s="5">
        <v>14199.29443</v>
      </c>
      <c r="P511" s="4">
        <v>1.2604215910000001</v>
      </c>
      <c r="Q511" s="12">
        <v>2.1662640000000002E-3</v>
      </c>
      <c r="R511" s="11" t="s">
        <v>102</v>
      </c>
      <c r="S511" s="4">
        <v>15.372613019999999</v>
      </c>
      <c r="T511" s="4">
        <v>0.10883994299999999</v>
      </c>
      <c r="U511" s="4">
        <v>8.9514673000000003E-2</v>
      </c>
      <c r="V511" s="5">
        <v>557.92262570000003</v>
      </c>
      <c r="W511" s="3">
        <v>4.2332609E-2</v>
      </c>
      <c r="X511" s="4">
        <v>24.691452640000001</v>
      </c>
      <c r="Y511" s="4">
        <v>4.9240144629999998</v>
      </c>
      <c r="Z511" s="4">
        <v>32.399648300000003</v>
      </c>
      <c r="AA511" s="4">
        <v>1.118363062</v>
      </c>
      <c r="AB511" s="4">
        <v>16.693465700000001</v>
      </c>
      <c r="AC511" s="5">
        <v>26366.469730000001</v>
      </c>
      <c r="AD511" s="4">
        <v>6.7038992779999997</v>
      </c>
      <c r="AE511" s="4" t="s">
        <v>107</v>
      </c>
      <c r="AF511" s="4">
        <v>7.0184139000000006E-2</v>
      </c>
      <c r="AG511" s="3">
        <v>4.1791742999999999E-2</v>
      </c>
      <c r="AH511" s="4">
        <v>2.7506012E-2</v>
      </c>
      <c r="AI511" s="5">
        <v>862.91030880000005</v>
      </c>
      <c r="AJ511" s="4">
        <v>7.6043619529999997</v>
      </c>
      <c r="AK511" s="4">
        <v>8.1486196950000007</v>
      </c>
      <c r="AL511" s="5">
        <v>4008.7212410000002</v>
      </c>
      <c r="AM511" s="11">
        <v>158.1401348</v>
      </c>
      <c r="AN511" s="3">
        <v>0.64017340700000003</v>
      </c>
      <c r="AO511" s="5">
        <v>54.763751030000002</v>
      </c>
      <c r="AP511" s="4">
        <v>2.8823285630000002</v>
      </c>
      <c r="AQ511" s="4">
        <v>14.119147959999999</v>
      </c>
      <c r="AR511" s="5">
        <v>192.8734872</v>
      </c>
      <c r="AS511" s="3">
        <v>7.7136379789999996</v>
      </c>
      <c r="AT511" s="3" t="s">
        <v>108</v>
      </c>
      <c r="AU511" s="3" t="s">
        <v>109</v>
      </c>
      <c r="AV511" s="4">
        <v>10.45857299</v>
      </c>
      <c r="AW511" s="12">
        <v>2.3004229999999998E-3</v>
      </c>
      <c r="AX511" s="5">
        <v>238.7835312</v>
      </c>
      <c r="AY511" s="4">
        <v>5.2128024000000002E-2</v>
      </c>
      <c r="AZ511" s="4">
        <v>2.6515717429999999</v>
      </c>
      <c r="BA511" s="4">
        <v>1.3633396170000001</v>
      </c>
      <c r="BB511" s="4">
        <v>0.61380077899999996</v>
      </c>
      <c r="BC511" s="4">
        <v>3.9761253010000002</v>
      </c>
      <c r="BD511" s="3" t="s">
        <v>111</v>
      </c>
      <c r="BE511" s="4" t="s">
        <v>112</v>
      </c>
      <c r="BF511" s="4">
        <v>2.3841489170000001</v>
      </c>
      <c r="BG511" s="5">
        <v>1509.942681</v>
      </c>
      <c r="BH511" s="4">
        <v>7.2842074000000007E-2</v>
      </c>
      <c r="BI511" s="3">
        <v>0.66089667500000004</v>
      </c>
      <c r="BJ511" s="5">
        <v>50.74510574</v>
      </c>
      <c r="BK511" s="3" t="s">
        <v>111</v>
      </c>
      <c r="BL511" s="3">
        <v>3.6422494529999998</v>
      </c>
      <c r="BM511" s="4">
        <v>21.859588370000001</v>
      </c>
      <c r="BN511" s="4">
        <v>3.4104333740000001</v>
      </c>
      <c r="BO511" s="3">
        <v>0.111453285</v>
      </c>
      <c r="BP511" s="3">
        <v>2.0527460290000001</v>
      </c>
      <c r="BQ511" s="3">
        <v>1.5876112769999999</v>
      </c>
      <c r="BR511" s="3">
        <v>3.9618273890000002</v>
      </c>
    </row>
    <row r="512" spans="1:70">
      <c r="A512" s="8">
        <v>10699</v>
      </c>
      <c r="B512" s="8">
        <v>351700</v>
      </c>
      <c r="C512" s="8">
        <v>1530</v>
      </c>
      <c r="D512" s="8">
        <v>2013</v>
      </c>
      <c r="E512" s="23">
        <v>10.295823</v>
      </c>
      <c r="F512" s="23">
        <v>64.125730000000004</v>
      </c>
      <c r="G512" s="11">
        <v>563093.23316965299</v>
      </c>
      <c r="H512" s="11">
        <v>7111666.7101801503</v>
      </c>
      <c r="I512" s="8">
        <v>50</v>
      </c>
      <c r="J512" s="8" t="s">
        <v>194</v>
      </c>
      <c r="K512" s="8">
        <v>0</v>
      </c>
      <c r="L512" s="8">
        <v>2</v>
      </c>
      <c r="M512" s="20" t="s">
        <v>195</v>
      </c>
      <c r="N512" s="3">
        <v>4.3648198999999999E-2</v>
      </c>
      <c r="O512" s="5">
        <v>11970.717769999999</v>
      </c>
      <c r="P512" s="4">
        <v>2.7434860630000002</v>
      </c>
      <c r="Q512" s="12">
        <v>7.4544900000000002E-4</v>
      </c>
      <c r="R512" s="11">
        <v>2.005122939</v>
      </c>
      <c r="S512" s="4">
        <v>12.18647623</v>
      </c>
      <c r="T512" s="4">
        <v>0.35579634599999999</v>
      </c>
      <c r="U512" s="4">
        <v>9.1091513999999998E-2</v>
      </c>
      <c r="V512" s="5">
        <v>965.04417079999996</v>
      </c>
      <c r="W512" s="3">
        <v>3.2803062000000001E-2</v>
      </c>
      <c r="X512" s="4">
        <v>27.146014829999999</v>
      </c>
      <c r="Y512" s="4">
        <v>4.8124908770000001</v>
      </c>
      <c r="Z512" s="4">
        <v>25.691494989999999</v>
      </c>
      <c r="AA512" s="4">
        <v>1.274177366</v>
      </c>
      <c r="AB512" s="4">
        <v>15.03789302</v>
      </c>
      <c r="AC512" s="5">
        <v>25471.281739999999</v>
      </c>
      <c r="AD512" s="4">
        <v>4.493578651</v>
      </c>
      <c r="AE512" s="4" t="s">
        <v>107</v>
      </c>
      <c r="AF512" s="4">
        <v>5.1559277000000001E-2</v>
      </c>
      <c r="AG512" s="3">
        <v>4.5611135999999997E-2</v>
      </c>
      <c r="AH512" s="4">
        <v>2.5600952999999999E-2</v>
      </c>
      <c r="AI512" s="5">
        <v>734.09568790000003</v>
      </c>
      <c r="AJ512" s="4">
        <v>11.207445679999999</v>
      </c>
      <c r="AK512" s="4">
        <v>11.33807214</v>
      </c>
      <c r="AL512" s="5">
        <v>4598.5290379999997</v>
      </c>
      <c r="AM512" s="11">
        <v>166.27523410000001</v>
      </c>
      <c r="AN512" s="3">
        <v>0.788312711</v>
      </c>
      <c r="AO512" s="5">
        <v>36.4017725</v>
      </c>
      <c r="AP512" s="4">
        <v>1.582536081</v>
      </c>
      <c r="AQ512" s="4">
        <v>14.845348700000001</v>
      </c>
      <c r="AR512" s="5">
        <v>359.6862678</v>
      </c>
      <c r="AS512" s="3">
        <v>7.5983607930000003</v>
      </c>
      <c r="AT512" s="3" t="s">
        <v>108</v>
      </c>
      <c r="AU512" s="3">
        <v>4.5759140000000004E-3</v>
      </c>
      <c r="AV512" s="4">
        <v>10.70347114</v>
      </c>
      <c r="AW512" s="12">
        <v>1.810994E-3</v>
      </c>
      <c r="AX512" s="5">
        <v>166.1161232</v>
      </c>
      <c r="AY512" s="4">
        <v>6.4463465999999997E-2</v>
      </c>
      <c r="AZ512" s="4">
        <v>2.1145822139999999</v>
      </c>
      <c r="BA512" s="4">
        <v>0.80369141700000002</v>
      </c>
      <c r="BB512" s="4">
        <v>0.39728605299999997</v>
      </c>
      <c r="BC512" s="4">
        <v>6.8795289740000003</v>
      </c>
      <c r="BD512" s="3" t="s">
        <v>111</v>
      </c>
      <c r="BE512" s="4" t="s">
        <v>112</v>
      </c>
      <c r="BF512" s="4">
        <v>3.1155968270000001</v>
      </c>
      <c r="BG512" s="5">
        <v>748.19122689999995</v>
      </c>
      <c r="BH512" s="4">
        <v>6.2038664E-2</v>
      </c>
      <c r="BI512" s="3">
        <v>0.73304806499999997</v>
      </c>
      <c r="BJ512" s="5">
        <v>28.938627239999999</v>
      </c>
      <c r="BK512" s="3" t="s">
        <v>111</v>
      </c>
      <c r="BL512" s="3">
        <v>4.0076009350000001</v>
      </c>
      <c r="BM512" s="4">
        <v>32.637089070000002</v>
      </c>
      <c r="BN512" s="4">
        <v>3.1629966789999999</v>
      </c>
      <c r="BO512" s="3">
        <v>9.0393238000000001E-2</v>
      </c>
      <c r="BP512" s="3">
        <v>1.9838000389999999</v>
      </c>
      <c r="BQ512" s="3">
        <v>1.534642346</v>
      </c>
      <c r="BR512" s="3">
        <v>3.9895251699999998</v>
      </c>
    </row>
    <row r="513" spans="1:70">
      <c r="A513" s="8">
        <v>10594</v>
      </c>
      <c r="B513" s="8">
        <v>351700</v>
      </c>
      <c r="C513" s="8">
        <v>1531</v>
      </c>
      <c r="D513" s="8">
        <v>2013</v>
      </c>
      <c r="E513" s="23">
        <v>10.176978</v>
      </c>
      <c r="F513" s="23">
        <v>64.114339000000001</v>
      </c>
      <c r="G513" s="11">
        <v>557330.69539364299</v>
      </c>
      <c r="H513" s="11">
        <v>7110285.1657553203</v>
      </c>
      <c r="I513" s="8">
        <v>50</v>
      </c>
      <c r="J513" s="8" t="s">
        <v>194</v>
      </c>
      <c r="K513" s="8">
        <v>0</v>
      </c>
      <c r="L513" s="8">
        <v>2</v>
      </c>
      <c r="M513" s="20" t="s">
        <v>195</v>
      </c>
      <c r="N513" s="3" t="s">
        <v>115</v>
      </c>
      <c r="O513" s="5">
        <v>901.20216760000005</v>
      </c>
      <c r="P513" s="4" t="s">
        <v>107</v>
      </c>
      <c r="Q513" s="12" t="s">
        <v>99</v>
      </c>
      <c r="R513" s="11" t="s">
        <v>102</v>
      </c>
      <c r="S513" s="4">
        <v>10.172318369999999</v>
      </c>
      <c r="T513" s="4" t="s">
        <v>107</v>
      </c>
      <c r="U513" s="4">
        <v>4.2690389000000002E-2</v>
      </c>
      <c r="V513" s="5">
        <v>222.48901240000001</v>
      </c>
      <c r="W513" s="3" t="s">
        <v>116</v>
      </c>
      <c r="X513" s="4">
        <v>2.882078323</v>
      </c>
      <c r="Y513" s="4">
        <v>0.348808022</v>
      </c>
      <c r="Z513" s="4">
        <v>3.4527999650000001</v>
      </c>
      <c r="AA513" s="4">
        <v>0.28269485100000002</v>
      </c>
      <c r="AB513" s="4">
        <v>0.75532693299999998</v>
      </c>
      <c r="AC513" s="5">
        <v>1225.8386989999999</v>
      </c>
      <c r="AD513" s="4">
        <v>1.422038879</v>
      </c>
      <c r="AE513" s="4" t="s">
        <v>107</v>
      </c>
      <c r="AF513" s="4" t="s">
        <v>114</v>
      </c>
      <c r="AG513" s="3">
        <v>8.7811839999999992E-3</v>
      </c>
      <c r="AH513" s="4" t="s">
        <v>114</v>
      </c>
      <c r="AI513" s="5">
        <v>195.27757639999999</v>
      </c>
      <c r="AJ513" s="4">
        <v>1.190624006</v>
      </c>
      <c r="AK513" s="4">
        <v>0.208784465</v>
      </c>
      <c r="AL513" s="5">
        <v>338.50045239999997</v>
      </c>
      <c r="AM513" s="11">
        <v>24.5396912</v>
      </c>
      <c r="AN513" s="3">
        <v>0.13001061999999999</v>
      </c>
      <c r="AO513" s="5">
        <v>53.053417209999999</v>
      </c>
      <c r="AP513" s="4">
        <v>0.56275566300000002</v>
      </c>
      <c r="AQ513" s="4">
        <v>0.77243368899999998</v>
      </c>
      <c r="AR513" s="5">
        <v>53.45764904</v>
      </c>
      <c r="AS513" s="3">
        <v>4.605628727</v>
      </c>
      <c r="AT513" s="3" t="s">
        <v>108</v>
      </c>
      <c r="AU513" s="3" t="s">
        <v>109</v>
      </c>
      <c r="AV513" s="4">
        <v>1.7926135299999999</v>
      </c>
      <c r="AW513" s="12" t="s">
        <v>113</v>
      </c>
      <c r="AX513" s="5">
        <v>57.322740549999999</v>
      </c>
      <c r="AY513" s="4" t="s">
        <v>114</v>
      </c>
      <c r="AZ513" s="4">
        <v>0.42298464400000002</v>
      </c>
      <c r="BA513" s="4" t="s">
        <v>110</v>
      </c>
      <c r="BB513" s="4">
        <v>0.51263063600000003</v>
      </c>
      <c r="BC513" s="4">
        <v>1.504672096</v>
      </c>
      <c r="BD513" s="3" t="s">
        <v>111</v>
      </c>
      <c r="BE513" s="4" t="s">
        <v>112</v>
      </c>
      <c r="BF513" s="4">
        <v>0.19244102799999999</v>
      </c>
      <c r="BG513" s="5">
        <v>585.02639629999999</v>
      </c>
      <c r="BH513" s="4" t="s">
        <v>114</v>
      </c>
      <c r="BI513" s="3">
        <v>0.134400721</v>
      </c>
      <c r="BJ513" s="5">
        <v>8.5879027840000006</v>
      </c>
      <c r="BK513" s="3" t="s">
        <v>111</v>
      </c>
      <c r="BL513" s="3">
        <v>0.84879634699999995</v>
      </c>
      <c r="BM513" s="4">
        <v>1.96948649</v>
      </c>
      <c r="BN513" s="4">
        <v>0.150458645</v>
      </c>
      <c r="BO513" s="3">
        <v>5.9902103999999998E-2</v>
      </c>
      <c r="BP513" s="3">
        <v>1.169302654</v>
      </c>
      <c r="BQ513" s="3">
        <v>0.98760525200000004</v>
      </c>
      <c r="BR513" s="3">
        <v>2.3888187169999999</v>
      </c>
    </row>
    <row r="514" spans="1:70">
      <c r="A514" s="8">
        <v>10395</v>
      </c>
      <c r="B514" s="8">
        <v>351700</v>
      </c>
      <c r="C514" s="8">
        <v>1532</v>
      </c>
      <c r="D514" s="8">
        <v>2013</v>
      </c>
      <c r="E514" s="23">
        <v>10.253591999999999</v>
      </c>
      <c r="F514" s="23">
        <v>64.178303</v>
      </c>
      <c r="G514" s="11">
        <v>560921.86806865095</v>
      </c>
      <c r="H514" s="11">
        <v>7117483.1556750899</v>
      </c>
      <c r="I514" s="8">
        <v>50</v>
      </c>
      <c r="J514" s="8" t="s">
        <v>194</v>
      </c>
      <c r="K514" s="8">
        <v>0</v>
      </c>
      <c r="L514" s="8">
        <v>2</v>
      </c>
      <c r="M514" s="20" t="s">
        <v>195</v>
      </c>
      <c r="N514" s="3">
        <v>1.2161669999999999E-2</v>
      </c>
      <c r="O514" s="5">
        <v>11843.30811</v>
      </c>
      <c r="P514" s="4">
        <v>0.29471415000000001</v>
      </c>
      <c r="Q514" s="12">
        <v>1.6744539999999999E-3</v>
      </c>
      <c r="R514" s="11">
        <v>4.2679908539999998</v>
      </c>
      <c r="S514" s="4">
        <v>100.608937</v>
      </c>
      <c r="T514" s="4" t="s">
        <v>107</v>
      </c>
      <c r="U514" s="4">
        <v>6.9744915000000005E-2</v>
      </c>
      <c r="V514" s="5">
        <v>1671.704412</v>
      </c>
      <c r="W514" s="3">
        <v>1.3262059E-2</v>
      </c>
      <c r="X514" s="4">
        <v>18.140511929999999</v>
      </c>
      <c r="Y514" s="4">
        <v>10.08843392</v>
      </c>
      <c r="Z514" s="4">
        <v>87.828701010000003</v>
      </c>
      <c r="AA514" s="4">
        <v>1.592198145</v>
      </c>
      <c r="AB514" s="4">
        <v>22.251147450000001</v>
      </c>
      <c r="AC514" s="5">
        <v>28014.987789999999</v>
      </c>
      <c r="AD514" s="4">
        <v>9.3666701490000008</v>
      </c>
      <c r="AE514" s="4" t="s">
        <v>107</v>
      </c>
      <c r="AF514" s="4">
        <v>5.1149994999999997E-2</v>
      </c>
      <c r="AG514" s="3">
        <v>1.0951450999999999E-2</v>
      </c>
      <c r="AH514" s="4" t="s">
        <v>114</v>
      </c>
      <c r="AI514" s="5">
        <v>3079.612427</v>
      </c>
      <c r="AJ514" s="4">
        <v>4.4527655150000003</v>
      </c>
      <c r="AK514" s="4">
        <v>4.0053614489999996</v>
      </c>
      <c r="AL514" s="5">
        <v>8825.4858399999994</v>
      </c>
      <c r="AM514" s="11">
        <v>131.37010269999999</v>
      </c>
      <c r="AN514" s="3">
        <v>0.45367125699999999</v>
      </c>
      <c r="AO514" s="5">
        <v>124.8921776</v>
      </c>
      <c r="AP514" s="4">
        <v>2.7722389550000002</v>
      </c>
      <c r="AQ514" s="4">
        <v>35.634943010000001</v>
      </c>
      <c r="AR514" s="5">
        <v>572.78412309999999</v>
      </c>
      <c r="AS514" s="3">
        <v>2.4123970849999998</v>
      </c>
      <c r="AT514" s="3" t="s">
        <v>108</v>
      </c>
      <c r="AU514" s="3" t="s">
        <v>109</v>
      </c>
      <c r="AV514" s="4">
        <v>19.595872719999999</v>
      </c>
      <c r="AW514" s="12" t="s">
        <v>113</v>
      </c>
      <c r="AX514" s="5">
        <v>257.85682680000002</v>
      </c>
      <c r="AY514" s="4">
        <v>4.0806009999999997E-2</v>
      </c>
      <c r="AZ514" s="4">
        <v>2.089579396</v>
      </c>
      <c r="BA514" s="4">
        <v>0.545628263</v>
      </c>
      <c r="BB514" s="4">
        <v>0.66028858199999996</v>
      </c>
      <c r="BC514" s="4">
        <v>6.0750751159999998</v>
      </c>
      <c r="BD514" s="3" t="s">
        <v>111</v>
      </c>
      <c r="BE514" s="4" t="s">
        <v>112</v>
      </c>
      <c r="BF514" s="4">
        <v>2.3162990130000001</v>
      </c>
      <c r="BG514" s="5">
        <v>2814.199392</v>
      </c>
      <c r="BH514" s="4">
        <v>7.0635712000000003E-2</v>
      </c>
      <c r="BI514" s="3">
        <v>0.67923555499999999</v>
      </c>
      <c r="BJ514" s="5">
        <v>115.10956760000001</v>
      </c>
      <c r="BK514" s="3">
        <v>6.9957338999999993E-2</v>
      </c>
      <c r="BL514" s="3">
        <v>3.2283632039999999</v>
      </c>
      <c r="BM514" s="4">
        <v>34.582234149999998</v>
      </c>
      <c r="BN514" s="4">
        <v>1.390050754</v>
      </c>
      <c r="BO514" s="3">
        <v>3.0605654999999999E-2</v>
      </c>
      <c r="BP514" s="3">
        <v>0.65526109399999999</v>
      </c>
      <c r="BQ514" s="3">
        <v>0.48730895099999999</v>
      </c>
      <c r="BR514" s="3">
        <v>1.239221385</v>
      </c>
    </row>
    <row r="515" spans="1:70">
      <c r="A515" s="8">
        <v>10298</v>
      </c>
      <c r="B515" s="8">
        <v>351700</v>
      </c>
      <c r="C515" s="8">
        <v>1533</v>
      </c>
      <c r="D515" s="8">
        <v>2013</v>
      </c>
      <c r="E515" s="23">
        <v>10.414903000000001</v>
      </c>
      <c r="F515" s="23">
        <v>64.025891999999999</v>
      </c>
      <c r="G515" s="11">
        <v>569137.59871898103</v>
      </c>
      <c r="H515" s="11">
        <v>7100666.8782142401</v>
      </c>
      <c r="I515" s="8">
        <v>50</v>
      </c>
      <c r="J515" s="8" t="s">
        <v>194</v>
      </c>
      <c r="K515" s="8">
        <v>0</v>
      </c>
      <c r="L515" s="8">
        <v>2</v>
      </c>
      <c r="M515" s="20" t="s">
        <v>195</v>
      </c>
      <c r="N515" s="3">
        <v>8.9909039999999992E-3</v>
      </c>
      <c r="O515" s="5">
        <v>15350.39307</v>
      </c>
      <c r="P515" s="4">
        <v>1.731728953</v>
      </c>
      <c r="Q515" s="12" t="s">
        <v>99</v>
      </c>
      <c r="R515" s="11">
        <v>2.107616363</v>
      </c>
      <c r="S515" s="4">
        <v>20.743775209999999</v>
      </c>
      <c r="T515" s="4" t="s">
        <v>107</v>
      </c>
      <c r="U515" s="4">
        <v>7.8930019000000004E-2</v>
      </c>
      <c r="V515" s="5">
        <v>649.27872820000005</v>
      </c>
      <c r="W515" s="3" t="s">
        <v>116</v>
      </c>
      <c r="X515" s="4">
        <v>25.33862997</v>
      </c>
      <c r="Y515" s="4">
        <v>9.9594793139999993</v>
      </c>
      <c r="Z515" s="4">
        <v>27.38614544</v>
      </c>
      <c r="AA515" s="4">
        <v>1.296329369</v>
      </c>
      <c r="AB515" s="4">
        <v>7.9255513860000004</v>
      </c>
      <c r="AC515" s="5">
        <v>26586.992190000001</v>
      </c>
      <c r="AD515" s="4">
        <v>4.4389730920000003</v>
      </c>
      <c r="AE515" s="4" t="s">
        <v>107</v>
      </c>
      <c r="AF515" s="4">
        <v>6.2752023000000004E-2</v>
      </c>
      <c r="AG515" s="3">
        <v>4.4867035999999999E-2</v>
      </c>
      <c r="AH515" s="4">
        <v>2.6482809999999999E-2</v>
      </c>
      <c r="AI515" s="5">
        <v>988.58856200000002</v>
      </c>
      <c r="AJ515" s="4">
        <v>9.0126539559999994</v>
      </c>
      <c r="AK515" s="4">
        <v>13.425672199999999</v>
      </c>
      <c r="AL515" s="5">
        <v>3715.4648619999998</v>
      </c>
      <c r="AM515" s="11">
        <v>438.5141868</v>
      </c>
      <c r="AN515" s="3">
        <v>0.62390004700000001</v>
      </c>
      <c r="AO515" s="5">
        <v>63.650221819999999</v>
      </c>
      <c r="AP515" s="4">
        <v>1.4399266340000001</v>
      </c>
      <c r="AQ515" s="4">
        <v>13.651673690000001</v>
      </c>
      <c r="AR515" s="5">
        <v>195.96830159999999</v>
      </c>
      <c r="AS515" s="3">
        <v>6.3881196510000002</v>
      </c>
      <c r="AT515" s="3" t="s">
        <v>108</v>
      </c>
      <c r="AU515" s="3" t="s">
        <v>109</v>
      </c>
      <c r="AV515" s="4">
        <v>11.44801389</v>
      </c>
      <c r="AW515" s="12" t="s">
        <v>113</v>
      </c>
      <c r="AX515" s="5">
        <v>151.8122482</v>
      </c>
      <c r="AY515" s="4">
        <v>3.4058461999999998E-2</v>
      </c>
      <c r="AZ515" s="4">
        <v>2.3124430419999999</v>
      </c>
      <c r="BA515" s="4">
        <v>1.2673828380000001</v>
      </c>
      <c r="BB515" s="4">
        <v>0.37358014699999997</v>
      </c>
      <c r="BC515" s="4">
        <v>5.3458271030000004</v>
      </c>
      <c r="BD515" s="3" t="s">
        <v>111</v>
      </c>
      <c r="BE515" s="4" t="s">
        <v>112</v>
      </c>
      <c r="BF515" s="4">
        <v>2.538401736</v>
      </c>
      <c r="BG515" s="5">
        <v>791.17117089999999</v>
      </c>
      <c r="BH515" s="4">
        <v>9.4047598999999996E-2</v>
      </c>
      <c r="BI515" s="3">
        <v>0.71642700199999998</v>
      </c>
      <c r="BJ515" s="5">
        <v>32.250323299999998</v>
      </c>
      <c r="BK515" s="3" t="s">
        <v>111</v>
      </c>
      <c r="BL515" s="3">
        <v>4.3087998599999997</v>
      </c>
      <c r="BM515" s="4">
        <v>31.233864709999999</v>
      </c>
      <c r="BN515" s="4">
        <v>3.0185397429999998</v>
      </c>
      <c r="BO515" s="3">
        <v>8.3720881999999996E-2</v>
      </c>
      <c r="BP515" s="3">
        <v>1.647659454</v>
      </c>
      <c r="BQ515" s="3">
        <v>1.2942479840000001</v>
      </c>
      <c r="BR515" s="3">
        <v>3.3624913300000001</v>
      </c>
    </row>
    <row r="516" spans="1:70">
      <c r="A516" s="8">
        <v>10606</v>
      </c>
      <c r="B516" s="8">
        <v>351700</v>
      </c>
      <c r="C516" s="8">
        <v>1534</v>
      </c>
      <c r="D516" s="8">
        <v>2013</v>
      </c>
      <c r="E516" s="23">
        <v>10.294786</v>
      </c>
      <c r="F516" s="23">
        <v>64.015167000000005</v>
      </c>
      <c r="G516" s="11">
        <v>563293.14360155305</v>
      </c>
      <c r="H516" s="11">
        <v>7099347.1656133803</v>
      </c>
      <c r="I516" s="8">
        <v>50</v>
      </c>
      <c r="J516" s="8" t="s">
        <v>194</v>
      </c>
      <c r="K516" s="8">
        <v>0</v>
      </c>
      <c r="L516" s="8">
        <v>2</v>
      </c>
      <c r="M516" s="20" t="s">
        <v>195</v>
      </c>
      <c r="N516" s="3">
        <v>1.5184513E-2</v>
      </c>
      <c r="O516" s="5">
        <v>4946.5661620000001</v>
      </c>
      <c r="P516" s="4">
        <v>0.76409587300000004</v>
      </c>
      <c r="Q516" s="12">
        <v>9.0326000000000002E-4</v>
      </c>
      <c r="R516" s="11">
        <v>1.0387709940000001</v>
      </c>
      <c r="S516" s="4">
        <v>16.738603860000001</v>
      </c>
      <c r="T516" s="4" t="s">
        <v>107</v>
      </c>
      <c r="U516" s="4">
        <v>0.15470620600000001</v>
      </c>
      <c r="V516" s="5">
        <v>392.65422769999998</v>
      </c>
      <c r="W516" s="3" t="s">
        <v>116</v>
      </c>
      <c r="X516" s="4">
        <v>13.605273159999999</v>
      </c>
      <c r="Y516" s="4">
        <v>2.1841949719999998</v>
      </c>
      <c r="Z516" s="4">
        <v>19.71192396</v>
      </c>
      <c r="AA516" s="4">
        <v>3.0813537609999999</v>
      </c>
      <c r="AB516" s="4">
        <v>3.1592250549999998</v>
      </c>
      <c r="AC516" s="5">
        <v>16584.71313</v>
      </c>
      <c r="AD516" s="4">
        <v>13.745020970000001</v>
      </c>
      <c r="AE516" s="4" t="s">
        <v>107</v>
      </c>
      <c r="AF516" s="4">
        <v>5.9925431000000001E-2</v>
      </c>
      <c r="AG516" s="3">
        <v>2.6068792E-2</v>
      </c>
      <c r="AH516" s="4">
        <v>2.2923781000000001E-2</v>
      </c>
      <c r="AI516" s="5">
        <v>433.64574429999999</v>
      </c>
      <c r="AJ516" s="4">
        <v>7.09600454</v>
      </c>
      <c r="AK516" s="4">
        <v>2.4901026069999999</v>
      </c>
      <c r="AL516" s="5">
        <v>1551.007666</v>
      </c>
      <c r="AM516" s="11">
        <v>88.347517620000005</v>
      </c>
      <c r="AN516" s="3">
        <v>1.2705859610000001</v>
      </c>
      <c r="AO516" s="5">
        <v>42.980632780000001</v>
      </c>
      <c r="AP516" s="4">
        <v>4.3806579189999999</v>
      </c>
      <c r="AQ516" s="4">
        <v>5.7669676010000002</v>
      </c>
      <c r="AR516" s="5">
        <v>146.6837845</v>
      </c>
      <c r="AS516" s="3">
        <v>12.83076719</v>
      </c>
      <c r="AT516" s="3" t="s">
        <v>108</v>
      </c>
      <c r="AU516" s="3" t="s">
        <v>109</v>
      </c>
      <c r="AV516" s="4">
        <v>10.412296400000001</v>
      </c>
      <c r="AW516" s="12" t="s">
        <v>113</v>
      </c>
      <c r="AX516" s="5">
        <v>165.62660220000001</v>
      </c>
      <c r="AY516" s="4">
        <v>7.1620218999999999E-2</v>
      </c>
      <c r="AZ516" s="4">
        <v>0.91068840699999998</v>
      </c>
      <c r="BA516" s="4">
        <v>0.61858952199999995</v>
      </c>
      <c r="BB516" s="4">
        <v>1.378999104</v>
      </c>
      <c r="BC516" s="4">
        <v>4.6447331030000001</v>
      </c>
      <c r="BD516" s="3" t="s">
        <v>111</v>
      </c>
      <c r="BE516" s="4" t="s">
        <v>112</v>
      </c>
      <c r="BF516" s="4">
        <v>2.2818757870000002</v>
      </c>
      <c r="BG516" s="5">
        <v>3596.1858179999999</v>
      </c>
      <c r="BH516" s="4">
        <v>6.9684523999999998E-2</v>
      </c>
      <c r="BI516" s="3">
        <v>0.54871162699999998</v>
      </c>
      <c r="BJ516" s="5">
        <v>100.2058315</v>
      </c>
      <c r="BK516" s="3" t="s">
        <v>111</v>
      </c>
      <c r="BL516" s="3">
        <v>1.9031831219999999</v>
      </c>
      <c r="BM516" s="4">
        <v>9.8251179519999994</v>
      </c>
      <c r="BN516" s="4">
        <v>2.3363584300000002</v>
      </c>
      <c r="BO516" s="3">
        <v>0.16089151700000001</v>
      </c>
      <c r="BP516" s="3">
        <v>3.3462155500000001</v>
      </c>
      <c r="BQ516" s="3">
        <v>2.655953019</v>
      </c>
      <c r="BR516" s="3">
        <v>6.6677071080000001</v>
      </c>
    </row>
    <row r="517" spans="1:70">
      <c r="A517" s="8">
        <v>10895</v>
      </c>
      <c r="B517" s="8">
        <v>351700</v>
      </c>
      <c r="C517" s="8">
        <v>1535</v>
      </c>
      <c r="D517" s="8">
        <v>2013</v>
      </c>
      <c r="E517" s="23">
        <v>10.056409</v>
      </c>
      <c r="F517" s="23">
        <v>63.978712999999999</v>
      </c>
      <c r="G517" s="11">
        <v>551708.76005011902</v>
      </c>
      <c r="H517" s="11">
        <v>7095070.4898236096</v>
      </c>
      <c r="I517" s="8">
        <v>50</v>
      </c>
      <c r="J517" s="8" t="s">
        <v>194</v>
      </c>
      <c r="K517" s="8">
        <v>0</v>
      </c>
      <c r="L517" s="8">
        <v>2</v>
      </c>
      <c r="M517" s="20" t="s">
        <v>195</v>
      </c>
      <c r="N517" s="3">
        <v>5.1897560000000002E-3</v>
      </c>
      <c r="O517" s="5">
        <v>1368.5184879999999</v>
      </c>
      <c r="P517" s="4">
        <v>0.35499539099999999</v>
      </c>
      <c r="Q517" s="12" t="s">
        <v>99</v>
      </c>
      <c r="R517" s="11">
        <v>1.267341907</v>
      </c>
      <c r="S517" s="4">
        <v>8.6970649170000005</v>
      </c>
      <c r="T517" s="4" t="s">
        <v>107</v>
      </c>
      <c r="U517" s="4">
        <v>0.137617402</v>
      </c>
      <c r="V517" s="5">
        <v>135.966634</v>
      </c>
      <c r="W517" s="3">
        <v>2.7875830000000001E-2</v>
      </c>
      <c r="X517" s="4">
        <v>8.5950657259999996</v>
      </c>
      <c r="Y517" s="4">
        <v>0.15005226499999999</v>
      </c>
      <c r="Z517" s="4">
        <v>4.5214481329999998</v>
      </c>
      <c r="AA517" s="4">
        <v>1.426388945</v>
      </c>
      <c r="AB517" s="4">
        <v>0.68598835199999997</v>
      </c>
      <c r="AC517" s="5">
        <v>1213.9647669999999</v>
      </c>
      <c r="AD517" s="4">
        <v>4.6059877560000002</v>
      </c>
      <c r="AE517" s="4" t="s">
        <v>107</v>
      </c>
      <c r="AF517" s="4" t="s">
        <v>114</v>
      </c>
      <c r="AG517" s="3">
        <v>1.2760166E-2</v>
      </c>
      <c r="AH517" s="4" t="s">
        <v>114</v>
      </c>
      <c r="AI517" s="5">
        <v>240.46607969999999</v>
      </c>
      <c r="AJ517" s="4">
        <v>4.181868916</v>
      </c>
      <c r="AK517" s="4">
        <v>0.21533813199999999</v>
      </c>
      <c r="AL517" s="5">
        <v>129.16097569999999</v>
      </c>
      <c r="AM517" s="11">
        <v>16.531171879999999</v>
      </c>
      <c r="AN517" s="3">
        <v>0.75703290499999998</v>
      </c>
      <c r="AO517" s="5" t="s">
        <v>106</v>
      </c>
      <c r="AP517" s="4">
        <v>2.305442346</v>
      </c>
      <c r="AQ517" s="4">
        <v>0.32970219899999997</v>
      </c>
      <c r="AR517" s="5">
        <v>48.854162639999998</v>
      </c>
      <c r="AS517" s="3">
        <v>11.16889089</v>
      </c>
      <c r="AT517" s="3" t="s">
        <v>108</v>
      </c>
      <c r="AU517" s="3" t="s">
        <v>109</v>
      </c>
      <c r="AV517" s="4">
        <v>5.3896686740000002</v>
      </c>
      <c r="AW517" s="12" t="s">
        <v>113</v>
      </c>
      <c r="AX517" s="5">
        <v>148.09740070000001</v>
      </c>
      <c r="AY517" s="4">
        <v>6.3334025000000002E-2</v>
      </c>
      <c r="AZ517" s="4">
        <v>0.38406394599999999</v>
      </c>
      <c r="BA517" s="4" t="s">
        <v>110</v>
      </c>
      <c r="BB517" s="4">
        <v>1.015070653</v>
      </c>
      <c r="BC517" s="4">
        <v>2.4532239630000001</v>
      </c>
      <c r="BD517" s="3" t="s">
        <v>111</v>
      </c>
      <c r="BE517" s="4" t="s">
        <v>112</v>
      </c>
      <c r="BF517" s="4">
        <v>1.162941834</v>
      </c>
      <c r="BG517" s="5">
        <v>1236.685853</v>
      </c>
      <c r="BH517" s="4">
        <v>3.368794E-2</v>
      </c>
      <c r="BI517" s="3">
        <v>0.30938672299999997</v>
      </c>
      <c r="BJ517" s="5">
        <v>15.180101390000001</v>
      </c>
      <c r="BK517" s="3" t="s">
        <v>111</v>
      </c>
      <c r="BL517" s="3">
        <v>0.93448933000000001</v>
      </c>
      <c r="BM517" s="4">
        <v>2.195379032</v>
      </c>
      <c r="BN517" s="4">
        <v>1.263464637</v>
      </c>
      <c r="BO517" s="3">
        <v>0.148880228</v>
      </c>
      <c r="BP517" s="3">
        <v>2.845701461</v>
      </c>
      <c r="BQ517" s="3">
        <v>2.3234124559999998</v>
      </c>
      <c r="BR517" s="3">
        <v>5.8508967490000003</v>
      </c>
    </row>
    <row r="518" spans="1:70">
      <c r="A518" s="8">
        <v>10238</v>
      </c>
      <c r="B518" s="8">
        <v>351700</v>
      </c>
      <c r="C518" s="8">
        <v>1536</v>
      </c>
      <c r="D518" s="8">
        <v>2013</v>
      </c>
      <c r="E518" s="23">
        <v>10.202781999999999</v>
      </c>
      <c r="F518" s="23">
        <v>63.981675000000003</v>
      </c>
      <c r="G518" s="11">
        <v>558866.54305558896</v>
      </c>
      <c r="H518" s="11">
        <v>7095527.4467938496</v>
      </c>
      <c r="I518" s="8">
        <v>50</v>
      </c>
      <c r="J518" s="8" t="s">
        <v>194</v>
      </c>
      <c r="K518" s="8">
        <v>0</v>
      </c>
      <c r="L518" s="8">
        <v>2</v>
      </c>
      <c r="M518" s="20" t="s">
        <v>195</v>
      </c>
      <c r="N518" s="3">
        <v>3.3162880000000001E-3</v>
      </c>
      <c r="O518" s="5">
        <v>1310.180934</v>
      </c>
      <c r="P518" s="4">
        <v>0.18276110700000001</v>
      </c>
      <c r="Q518" s="12" t="s">
        <v>99</v>
      </c>
      <c r="R518" s="11" t="s">
        <v>102</v>
      </c>
      <c r="S518" s="4">
        <v>15.80099761</v>
      </c>
      <c r="T518" s="4" t="s">
        <v>107</v>
      </c>
      <c r="U518" s="4">
        <v>0.11352451600000001</v>
      </c>
      <c r="V518" s="5">
        <v>116.684444</v>
      </c>
      <c r="W518" s="3">
        <v>4.0340637999999998E-2</v>
      </c>
      <c r="X518" s="4">
        <v>6.0997620770000003</v>
      </c>
      <c r="Y518" s="4" t="s">
        <v>107</v>
      </c>
      <c r="Z518" s="4">
        <v>2.5030145140000002</v>
      </c>
      <c r="AA518" s="4">
        <v>1.1234387539999999</v>
      </c>
      <c r="AB518" s="4">
        <v>1.0083483419999999</v>
      </c>
      <c r="AC518" s="5">
        <v>1152.9138949999999</v>
      </c>
      <c r="AD518" s="4">
        <v>5.6862617020000004</v>
      </c>
      <c r="AE518" s="4" t="s">
        <v>107</v>
      </c>
      <c r="AF518" s="4" t="s">
        <v>114</v>
      </c>
      <c r="AG518" s="3">
        <v>1.0885822E-2</v>
      </c>
      <c r="AH518" s="4" t="s">
        <v>114</v>
      </c>
      <c r="AI518" s="5">
        <v>197.74766919999999</v>
      </c>
      <c r="AJ518" s="4">
        <v>3.1876102639999999</v>
      </c>
      <c r="AK518" s="4" t="s">
        <v>107</v>
      </c>
      <c r="AL518" s="5">
        <v>93.928683149999998</v>
      </c>
      <c r="AM518" s="11">
        <v>6.3328608190000004</v>
      </c>
      <c r="AN518" s="3">
        <v>0.41348797100000001</v>
      </c>
      <c r="AO518" s="5">
        <v>49.697980880000003</v>
      </c>
      <c r="AP518" s="4">
        <v>1.742646293</v>
      </c>
      <c r="AQ518" s="4">
        <v>0.16513755199999999</v>
      </c>
      <c r="AR518" s="5">
        <v>58.958130650000001</v>
      </c>
      <c r="AS518" s="3">
        <v>11.07741349</v>
      </c>
      <c r="AT518" s="3" t="s">
        <v>108</v>
      </c>
      <c r="AU518" s="3" t="s">
        <v>109</v>
      </c>
      <c r="AV518" s="4">
        <v>3.1169343089999999</v>
      </c>
      <c r="AW518" s="12" t="s">
        <v>113</v>
      </c>
      <c r="AX518" s="5">
        <v>134.38072199999999</v>
      </c>
      <c r="AY518" s="4">
        <v>3.9736370999999999E-2</v>
      </c>
      <c r="AZ518" s="4">
        <v>0.16644331400000001</v>
      </c>
      <c r="BA518" s="4" t="s">
        <v>110</v>
      </c>
      <c r="BB518" s="4">
        <v>1.0182718230000001</v>
      </c>
      <c r="BC518" s="4">
        <v>2.5994145890000002</v>
      </c>
      <c r="BD518" s="3" t="s">
        <v>111</v>
      </c>
      <c r="BE518" s="4" t="s">
        <v>112</v>
      </c>
      <c r="BF518" s="4">
        <v>0.43569596399999999</v>
      </c>
      <c r="BG518" s="5">
        <v>1882.043314</v>
      </c>
      <c r="BH518" s="4">
        <v>3.2051311999999998E-2</v>
      </c>
      <c r="BI518" s="3">
        <v>0.14300711399999999</v>
      </c>
      <c r="BJ518" s="5">
        <v>15.32229781</v>
      </c>
      <c r="BK518" s="3" t="s">
        <v>111</v>
      </c>
      <c r="BL518" s="3">
        <v>0.560779044</v>
      </c>
      <c r="BM518" s="4">
        <v>1.2959958659999999</v>
      </c>
      <c r="BN518" s="4">
        <v>0.63022963399999998</v>
      </c>
      <c r="BO518" s="3">
        <v>0.15248055999999999</v>
      </c>
      <c r="BP518" s="3">
        <v>2.9058248510000002</v>
      </c>
      <c r="BQ518" s="3">
        <v>2.3210797689999998</v>
      </c>
      <c r="BR518" s="3">
        <v>5.6980283070000004</v>
      </c>
    </row>
    <row r="519" spans="1:70">
      <c r="A519" s="8">
        <v>10028</v>
      </c>
      <c r="B519" s="8">
        <v>351700</v>
      </c>
      <c r="C519" s="8">
        <v>1537</v>
      </c>
      <c r="D519" s="8">
        <v>2013</v>
      </c>
      <c r="E519" s="23">
        <v>10.071005</v>
      </c>
      <c r="F519" s="23">
        <v>63.904535000000003</v>
      </c>
      <c r="G519" s="11">
        <v>552561.95325978997</v>
      </c>
      <c r="H519" s="11">
        <v>7086817.5043102903</v>
      </c>
      <c r="I519" s="8">
        <v>50</v>
      </c>
      <c r="J519" s="8" t="s">
        <v>194</v>
      </c>
      <c r="K519" s="8">
        <v>0</v>
      </c>
      <c r="L519" s="8">
        <v>2</v>
      </c>
      <c r="M519" s="20" t="s">
        <v>195</v>
      </c>
      <c r="N519" s="3">
        <v>2.3689788999999999E-2</v>
      </c>
      <c r="O519" s="5">
        <v>5324.9615480000002</v>
      </c>
      <c r="P519" s="4" t="s">
        <v>107</v>
      </c>
      <c r="Q519" s="12">
        <v>7.1959599999999997E-4</v>
      </c>
      <c r="R519" s="11" t="s">
        <v>102</v>
      </c>
      <c r="S519" s="4">
        <v>12.01000032</v>
      </c>
      <c r="T519" s="4" t="s">
        <v>107</v>
      </c>
      <c r="U519" s="4">
        <v>0.13719662699999999</v>
      </c>
      <c r="V519" s="5">
        <v>509.75450489999997</v>
      </c>
      <c r="W519" s="3" t="s">
        <v>116</v>
      </c>
      <c r="X519" s="4">
        <v>15.04904784</v>
      </c>
      <c r="Y519" s="4">
        <v>0.76550863199999997</v>
      </c>
      <c r="Z519" s="4">
        <v>10.85765439</v>
      </c>
      <c r="AA519" s="4">
        <v>1.248700194</v>
      </c>
      <c r="AB519" s="4">
        <v>4.0254996590000003</v>
      </c>
      <c r="AC519" s="5">
        <v>1989.5368960000001</v>
      </c>
      <c r="AD519" s="4">
        <v>6.0605829919999996</v>
      </c>
      <c r="AE519" s="4" t="s">
        <v>107</v>
      </c>
      <c r="AF519" s="4">
        <v>3.8394155999999999E-2</v>
      </c>
      <c r="AG519" s="3">
        <v>3.1238558999999999E-2</v>
      </c>
      <c r="AH519" s="4" t="s">
        <v>114</v>
      </c>
      <c r="AI519" s="5">
        <v>279.13087839999997</v>
      </c>
      <c r="AJ519" s="4">
        <v>7.7138641410000002</v>
      </c>
      <c r="AK519" s="4">
        <v>1.011214066</v>
      </c>
      <c r="AL519" s="5">
        <v>813.26517209999997</v>
      </c>
      <c r="AM519" s="11">
        <v>23.294045799999999</v>
      </c>
      <c r="AN519" s="3">
        <v>0.48886892199999998</v>
      </c>
      <c r="AO519" s="5">
        <v>64.701251979999995</v>
      </c>
      <c r="AP519" s="4">
        <v>1.8915792410000001</v>
      </c>
      <c r="AQ519" s="4">
        <v>2.0829816050000001</v>
      </c>
      <c r="AR519" s="5">
        <v>214.80443210000001</v>
      </c>
      <c r="AS519" s="3">
        <v>8.4717502650000007</v>
      </c>
      <c r="AT519" s="3" t="s">
        <v>108</v>
      </c>
      <c r="AU519" s="3" t="s">
        <v>109</v>
      </c>
      <c r="AV519" s="4">
        <v>5.3644139920000002</v>
      </c>
      <c r="AW519" s="12" t="s">
        <v>113</v>
      </c>
      <c r="AX519" s="5">
        <v>327.7680206</v>
      </c>
      <c r="AY519" s="4">
        <v>3.2002858000000002E-2</v>
      </c>
      <c r="AZ519" s="4">
        <v>1.0873691050000001</v>
      </c>
      <c r="BA519" s="4" t="s">
        <v>110</v>
      </c>
      <c r="BB519" s="4">
        <v>0.945975381</v>
      </c>
      <c r="BC519" s="4">
        <v>6.329464035</v>
      </c>
      <c r="BD519" s="3" t="s">
        <v>111</v>
      </c>
      <c r="BE519" s="4" t="s">
        <v>112</v>
      </c>
      <c r="BF519" s="4">
        <v>0.33023455800000001</v>
      </c>
      <c r="BG519" s="5">
        <v>979.48182159999999</v>
      </c>
      <c r="BH519" s="4">
        <v>5.585793E-2</v>
      </c>
      <c r="BI519" s="3">
        <v>0.50965417999999996</v>
      </c>
      <c r="BJ519" s="5">
        <v>20.071125030000001</v>
      </c>
      <c r="BK519" s="3" t="s">
        <v>111</v>
      </c>
      <c r="BL519" s="3">
        <v>1.9589957739999999</v>
      </c>
      <c r="BM519" s="4">
        <v>3.736764881</v>
      </c>
      <c r="BN519" s="4">
        <v>1.379508749</v>
      </c>
      <c r="BO519" s="3">
        <v>0.111547149</v>
      </c>
      <c r="BP519" s="3">
        <v>2.2071110100000002</v>
      </c>
      <c r="BQ519" s="3">
        <v>1.7886201850000001</v>
      </c>
      <c r="BR519" s="3">
        <v>4.3644719199999997</v>
      </c>
    </row>
    <row r="520" spans="1:70">
      <c r="A520" s="8">
        <v>10211</v>
      </c>
      <c r="B520" s="8">
        <v>351700</v>
      </c>
      <c r="C520" s="8">
        <v>1538</v>
      </c>
      <c r="D520" s="8">
        <v>2013</v>
      </c>
      <c r="E520" s="23">
        <v>10.156326999999999</v>
      </c>
      <c r="F520" s="23">
        <v>63.919127000000003</v>
      </c>
      <c r="G520" s="11">
        <v>556719.51205111702</v>
      </c>
      <c r="H520" s="11">
        <v>7088516.4051544303</v>
      </c>
      <c r="I520" s="8">
        <v>50</v>
      </c>
      <c r="J520" s="8" t="s">
        <v>194</v>
      </c>
      <c r="K520" s="8">
        <v>0</v>
      </c>
      <c r="L520" s="8">
        <v>2</v>
      </c>
      <c r="M520" s="20" t="s">
        <v>195</v>
      </c>
      <c r="N520" s="3">
        <v>1.1754519999999999E-2</v>
      </c>
      <c r="O520" s="5">
        <v>12511.63696</v>
      </c>
      <c r="P520" s="4">
        <v>3.92892851</v>
      </c>
      <c r="Q520" s="12">
        <v>7.4302899999999998E-4</v>
      </c>
      <c r="R520" s="11">
        <v>1.7687051949999999</v>
      </c>
      <c r="S520" s="4">
        <v>22.419899170000001</v>
      </c>
      <c r="T520" s="4">
        <v>0.26562812800000002</v>
      </c>
      <c r="U520" s="4">
        <v>7.5789493999999999E-2</v>
      </c>
      <c r="V520" s="5">
        <v>1858.6301920000001</v>
      </c>
      <c r="W520" s="3">
        <v>6.6520329000000003E-2</v>
      </c>
      <c r="X520" s="4">
        <v>45.66247328</v>
      </c>
      <c r="Y520" s="4">
        <v>10.695653050000001</v>
      </c>
      <c r="Z520" s="4">
        <v>31.500794549999998</v>
      </c>
      <c r="AA520" s="4">
        <v>1.0861380979999999</v>
      </c>
      <c r="AB520" s="4">
        <v>18.2784248</v>
      </c>
      <c r="AC520" s="5">
        <v>20480.866699999999</v>
      </c>
      <c r="AD520" s="4">
        <v>3.3399266550000002</v>
      </c>
      <c r="AE520" s="4" t="s">
        <v>107</v>
      </c>
      <c r="AF520" s="4">
        <v>0.183471094</v>
      </c>
      <c r="AG520" s="3">
        <v>6.5101029999999997E-3</v>
      </c>
      <c r="AH520" s="4" t="s">
        <v>114</v>
      </c>
      <c r="AI520" s="5">
        <v>1234.1069030000001</v>
      </c>
      <c r="AJ520" s="4">
        <v>25.478848330000002</v>
      </c>
      <c r="AK520" s="4">
        <v>18.55629545</v>
      </c>
      <c r="AL520" s="5">
        <v>7255.9832759999999</v>
      </c>
      <c r="AM520" s="11">
        <v>252.54913020000001</v>
      </c>
      <c r="AN520" s="3">
        <v>1.1435646049999999</v>
      </c>
      <c r="AO520" s="5">
        <v>91.347780229999998</v>
      </c>
      <c r="AP520" s="4">
        <v>0.39648623500000002</v>
      </c>
      <c r="AQ520" s="4">
        <v>25.15589666</v>
      </c>
      <c r="AR520" s="5">
        <v>461.70972549999999</v>
      </c>
      <c r="AS520" s="3">
        <v>8.7980476010000004</v>
      </c>
      <c r="AT520" s="3" t="s">
        <v>108</v>
      </c>
      <c r="AU520" s="3" t="s">
        <v>109</v>
      </c>
      <c r="AV520" s="4">
        <v>9.0849096350000007</v>
      </c>
      <c r="AW520" s="12" t="s">
        <v>113</v>
      </c>
      <c r="AX520" s="5">
        <v>21.881361009999999</v>
      </c>
      <c r="AY520" s="4">
        <v>5.1243404999999999E-2</v>
      </c>
      <c r="AZ520" s="4">
        <v>3.1682389880000001</v>
      </c>
      <c r="BA520" s="4" t="s">
        <v>110</v>
      </c>
      <c r="BB520" s="4">
        <v>0.292943801</v>
      </c>
      <c r="BC520" s="4">
        <v>12.866349700000001</v>
      </c>
      <c r="BD520" s="3" t="s">
        <v>111</v>
      </c>
      <c r="BE520" s="4" t="s">
        <v>112</v>
      </c>
      <c r="BF520" s="4">
        <v>5.9542344749999998</v>
      </c>
      <c r="BG520" s="5">
        <v>736.05408990000001</v>
      </c>
      <c r="BH520" s="4">
        <v>0.12249179</v>
      </c>
      <c r="BI520" s="3">
        <v>1.5659228650000001</v>
      </c>
      <c r="BJ520" s="5">
        <v>25.979943280000001</v>
      </c>
      <c r="BK520" s="3" t="s">
        <v>111</v>
      </c>
      <c r="BL520" s="3">
        <v>9.6612960430000001</v>
      </c>
      <c r="BM520" s="4">
        <v>43.912087059999998</v>
      </c>
      <c r="BN520" s="4">
        <v>8.4387336729999998</v>
      </c>
      <c r="BO520" s="3">
        <v>0.11417815000000001</v>
      </c>
      <c r="BP520" s="3">
        <v>2.3618361889999999</v>
      </c>
      <c r="BQ520" s="3">
        <v>1.80388046</v>
      </c>
      <c r="BR520" s="3">
        <v>4.5181528020000004</v>
      </c>
    </row>
    <row r="521" spans="1:70">
      <c r="A521" s="8">
        <v>10565</v>
      </c>
      <c r="B521" s="8">
        <v>351700</v>
      </c>
      <c r="C521" s="8" t="s">
        <v>85</v>
      </c>
      <c r="D521" s="8">
        <v>2013</v>
      </c>
      <c r="E521" s="23">
        <v>10.286002999999999</v>
      </c>
      <c r="F521" s="23">
        <v>63.917414999999998</v>
      </c>
      <c r="G521" s="11">
        <v>563083.53124310402</v>
      </c>
      <c r="H521" s="11">
        <v>7088447.4358564802</v>
      </c>
      <c r="I521" s="8">
        <v>50</v>
      </c>
      <c r="J521" s="8" t="s">
        <v>194</v>
      </c>
      <c r="K521" s="8">
        <v>0</v>
      </c>
      <c r="L521" s="8">
        <v>2</v>
      </c>
      <c r="M521" s="20" t="s">
        <v>195</v>
      </c>
      <c r="N521" s="3">
        <v>1.5791789000000001E-2</v>
      </c>
      <c r="O521" s="5">
        <v>11205.88989</v>
      </c>
      <c r="P521" s="4">
        <v>2.0748805340000001</v>
      </c>
      <c r="Q521" s="12">
        <v>5.5397400000000005E-4</v>
      </c>
      <c r="R521" s="11">
        <v>1.9684795559999999</v>
      </c>
      <c r="S521" s="4">
        <v>12.519937150000001</v>
      </c>
      <c r="T521" s="4">
        <v>0.22918113000000001</v>
      </c>
      <c r="U521" s="4">
        <v>0.18575856399999999</v>
      </c>
      <c r="V521" s="5">
        <v>543.17038549999995</v>
      </c>
      <c r="W521" s="3">
        <v>4.9009904E-2</v>
      </c>
      <c r="X521" s="4">
        <v>11.826457100000001</v>
      </c>
      <c r="Y521" s="4">
        <v>3.360164674</v>
      </c>
      <c r="Z521" s="4">
        <v>28.470313130000001</v>
      </c>
      <c r="AA521" s="4">
        <v>1.9385323880000001</v>
      </c>
      <c r="AB521" s="4">
        <v>9.1282296449999993</v>
      </c>
      <c r="AC521" s="5">
        <v>48535.400390000003</v>
      </c>
      <c r="AD521" s="4">
        <v>12.80848211</v>
      </c>
      <c r="AE521" s="4" t="s">
        <v>107</v>
      </c>
      <c r="AF521" s="4">
        <v>0.11005592</v>
      </c>
      <c r="AG521" s="3">
        <v>4.9610590000000003E-2</v>
      </c>
      <c r="AH521" s="4">
        <v>2.0606623000000001E-2</v>
      </c>
      <c r="AI521" s="5">
        <v>567.86102289999997</v>
      </c>
      <c r="AJ521" s="4">
        <v>4.8999122049999997</v>
      </c>
      <c r="AK521" s="4">
        <v>4.7809994429999998</v>
      </c>
      <c r="AL521" s="5">
        <v>2640.4599589999998</v>
      </c>
      <c r="AM521" s="11">
        <v>96.694156969999995</v>
      </c>
      <c r="AN521" s="3">
        <v>1.554462883</v>
      </c>
      <c r="AO521" s="5">
        <v>75.993862149999998</v>
      </c>
      <c r="AP521" s="4">
        <v>5.0992363220000003</v>
      </c>
      <c r="AQ521" s="4">
        <v>9.7570329289999993</v>
      </c>
      <c r="AR521" s="5">
        <v>130.95693779999999</v>
      </c>
      <c r="AS521" s="3">
        <v>12.48575612</v>
      </c>
      <c r="AT521" s="3" t="s">
        <v>108</v>
      </c>
      <c r="AU521" s="3" t="s">
        <v>109</v>
      </c>
      <c r="AV521" s="4">
        <v>8.4992546680000007</v>
      </c>
      <c r="AW521" s="12" t="s">
        <v>113</v>
      </c>
      <c r="AX521" s="5">
        <v>269.28161619999997</v>
      </c>
      <c r="AY521" s="4">
        <v>9.0064303999999998E-2</v>
      </c>
      <c r="AZ521" s="4">
        <v>1.140386009</v>
      </c>
      <c r="BA521" s="4">
        <v>1.057959144</v>
      </c>
      <c r="BB521" s="4">
        <v>1.223960733</v>
      </c>
      <c r="BC521" s="4">
        <v>7.2674302730000004</v>
      </c>
      <c r="BD521" s="3" t="s">
        <v>111</v>
      </c>
      <c r="BE521" s="4" t="s">
        <v>112</v>
      </c>
      <c r="BF521" s="4">
        <v>2.2027082070000001</v>
      </c>
      <c r="BG521" s="5">
        <v>2977.5048310000002</v>
      </c>
      <c r="BH521" s="4">
        <v>4.8345759000000002E-2</v>
      </c>
      <c r="BI521" s="3">
        <v>0.61701125999999995</v>
      </c>
      <c r="BJ521" s="5">
        <v>106.35244369999999</v>
      </c>
      <c r="BK521" s="3">
        <v>9.4506435E-2</v>
      </c>
      <c r="BL521" s="3">
        <v>2.5498991009999998</v>
      </c>
      <c r="BM521" s="4">
        <v>16.100419110000001</v>
      </c>
      <c r="BN521" s="4">
        <v>3.8254278359999998</v>
      </c>
      <c r="BO521" s="3">
        <v>0.16971693900000001</v>
      </c>
      <c r="BP521" s="3">
        <v>3.232689401</v>
      </c>
      <c r="BQ521" s="3">
        <v>2.6178183970000002</v>
      </c>
      <c r="BR521" s="3">
        <v>6.4655313840000002</v>
      </c>
    </row>
    <row r="522" spans="1:70">
      <c r="A522" s="8">
        <v>10482</v>
      </c>
      <c r="B522" s="8">
        <v>351700</v>
      </c>
      <c r="C522" s="8">
        <v>1540</v>
      </c>
      <c r="D522" s="8">
        <v>2013</v>
      </c>
      <c r="E522" s="23">
        <v>10.237750999999999</v>
      </c>
      <c r="F522" s="23">
        <v>63.856512000000002</v>
      </c>
      <c r="G522" s="11">
        <v>560848.45442099799</v>
      </c>
      <c r="H522" s="11">
        <v>7081615.0995784504</v>
      </c>
      <c r="I522" s="8">
        <v>50</v>
      </c>
      <c r="J522" s="8" t="s">
        <v>194</v>
      </c>
      <c r="K522" s="8">
        <v>0</v>
      </c>
      <c r="L522" s="8">
        <v>2</v>
      </c>
      <c r="M522" s="20" t="s">
        <v>195</v>
      </c>
      <c r="N522" s="3">
        <v>1.5884043E-2</v>
      </c>
      <c r="O522" s="5">
        <v>13351.732180000001</v>
      </c>
      <c r="P522" s="4">
        <v>1.2700953370000001</v>
      </c>
      <c r="Q522" s="12">
        <v>1.0794719999999999E-3</v>
      </c>
      <c r="R522" s="11" t="s">
        <v>102</v>
      </c>
      <c r="S522" s="4">
        <v>21.51924142</v>
      </c>
      <c r="T522" s="4" t="s">
        <v>107</v>
      </c>
      <c r="U522" s="4">
        <v>0.11067236599999999</v>
      </c>
      <c r="V522" s="5">
        <v>321.74453679999999</v>
      </c>
      <c r="W522" s="3">
        <v>2.1843199000000001E-2</v>
      </c>
      <c r="X522" s="4">
        <v>13.58666157</v>
      </c>
      <c r="Y522" s="4">
        <v>7.7167562529999998</v>
      </c>
      <c r="Z522" s="4">
        <v>15.62917348</v>
      </c>
      <c r="AA522" s="4">
        <v>1.2073203640000001</v>
      </c>
      <c r="AB522" s="4">
        <v>26.827506799999998</v>
      </c>
      <c r="AC522" s="5">
        <v>20917.39258</v>
      </c>
      <c r="AD522" s="4">
        <v>5.2515730319999996</v>
      </c>
      <c r="AE522" s="4" t="s">
        <v>107</v>
      </c>
      <c r="AF522" s="4">
        <v>3.3865289E-2</v>
      </c>
      <c r="AG522" s="3">
        <v>4.5570243000000003E-2</v>
      </c>
      <c r="AH522" s="4">
        <v>5.5146052000000001E-2</v>
      </c>
      <c r="AI522" s="5">
        <v>990.84655759999998</v>
      </c>
      <c r="AJ522" s="4">
        <v>4.0927897800000004</v>
      </c>
      <c r="AK522" s="4">
        <v>4.9690587610000003</v>
      </c>
      <c r="AL522" s="5">
        <v>3746.4352600000002</v>
      </c>
      <c r="AM522" s="11">
        <v>188.44591270000001</v>
      </c>
      <c r="AN522" s="3">
        <v>4.4340098399999999</v>
      </c>
      <c r="AO522" s="5">
        <v>64.200611109999997</v>
      </c>
      <c r="AP522" s="4">
        <v>1.511112974</v>
      </c>
      <c r="AQ522" s="4">
        <v>4.628880122</v>
      </c>
      <c r="AR522" s="5">
        <v>146.74822700000001</v>
      </c>
      <c r="AS522" s="3">
        <v>2.0422009980000002</v>
      </c>
      <c r="AT522" s="3" t="s">
        <v>108</v>
      </c>
      <c r="AU522" s="3" t="s">
        <v>109</v>
      </c>
      <c r="AV522" s="4">
        <v>7.4061447710000001</v>
      </c>
      <c r="AW522" s="12">
        <v>2.8268970000000001E-3</v>
      </c>
      <c r="AX522" s="5">
        <v>160.91283799999999</v>
      </c>
      <c r="AY522" s="4" t="s">
        <v>114</v>
      </c>
      <c r="AZ522" s="4">
        <v>5.8142830229999998</v>
      </c>
      <c r="BA522" s="4">
        <v>1.0662949349999999</v>
      </c>
      <c r="BB522" s="4">
        <v>0.49424012</v>
      </c>
      <c r="BC522" s="4">
        <v>3.7544283460000001</v>
      </c>
      <c r="BD522" s="3" t="s">
        <v>111</v>
      </c>
      <c r="BE522" s="4" t="s">
        <v>112</v>
      </c>
      <c r="BF522" s="4">
        <v>1.403393417</v>
      </c>
      <c r="BG522" s="5">
        <v>981.69614909999996</v>
      </c>
      <c r="BH522" s="4">
        <v>5.6950767999999999E-2</v>
      </c>
      <c r="BI522" s="3">
        <v>0.46208466399999998</v>
      </c>
      <c r="BJ522" s="5">
        <v>29.45366383</v>
      </c>
      <c r="BK522" s="3">
        <v>9.6645195000000003E-2</v>
      </c>
      <c r="BL522" s="3">
        <v>3.0077709439999998</v>
      </c>
      <c r="BM522" s="4">
        <v>23.190248459999999</v>
      </c>
      <c r="BN522" s="4">
        <v>1.5528873329999999</v>
      </c>
      <c r="BO522" s="3">
        <v>2.7806427000000002E-2</v>
      </c>
      <c r="BP522" s="3">
        <v>0.53223589000000004</v>
      </c>
      <c r="BQ522" s="3">
        <v>0.42062220900000002</v>
      </c>
      <c r="BR522" s="3">
        <v>1.0615364730000001</v>
      </c>
    </row>
    <row r="523" spans="1:70">
      <c r="A523" s="8">
        <v>10031</v>
      </c>
      <c r="B523" s="8">
        <v>351700</v>
      </c>
      <c r="C523" s="8">
        <v>1541</v>
      </c>
      <c r="D523" s="8">
        <v>2013</v>
      </c>
      <c r="E523" s="23">
        <v>10.673553</v>
      </c>
      <c r="F523" s="23">
        <v>63.981141000000001</v>
      </c>
      <c r="G523" s="11">
        <v>581905.11065690801</v>
      </c>
      <c r="H523" s="11">
        <v>7095987.7110773297</v>
      </c>
      <c r="I523" s="8">
        <v>50</v>
      </c>
      <c r="J523" s="8" t="s">
        <v>194</v>
      </c>
      <c r="K523" s="8">
        <v>0</v>
      </c>
      <c r="L523" s="8">
        <v>2</v>
      </c>
      <c r="M523" s="20" t="s">
        <v>195</v>
      </c>
      <c r="N523" s="3">
        <v>1.5366125E-2</v>
      </c>
      <c r="O523" s="5">
        <v>10409.08203</v>
      </c>
      <c r="P523" s="4">
        <v>0.54184484600000005</v>
      </c>
      <c r="Q523" s="12">
        <v>8.1946700000000005E-4</v>
      </c>
      <c r="R523" s="11" t="s">
        <v>102</v>
      </c>
      <c r="S523" s="4">
        <v>4.7127857119999996</v>
      </c>
      <c r="T523" s="4">
        <v>0.15043457499999999</v>
      </c>
      <c r="U523" s="4">
        <v>2.6291898000000001E-2</v>
      </c>
      <c r="V523" s="5">
        <v>1789.8517380000001</v>
      </c>
      <c r="W523" s="3">
        <v>2.5917427999999999E-2</v>
      </c>
      <c r="X523" s="4">
        <v>5.1646639360000002</v>
      </c>
      <c r="Y523" s="4">
        <v>6.1647660760000003</v>
      </c>
      <c r="Z523" s="4">
        <v>50.274000469999997</v>
      </c>
      <c r="AA523" s="4">
        <v>0.37093325900000002</v>
      </c>
      <c r="AB523" s="4">
        <v>26.78515165</v>
      </c>
      <c r="AC523" s="5">
        <v>19975.15869</v>
      </c>
      <c r="AD523" s="4">
        <v>3.289506662</v>
      </c>
      <c r="AE523" s="4" t="s">
        <v>107</v>
      </c>
      <c r="AF523" s="4">
        <v>3.9981436000000002E-2</v>
      </c>
      <c r="AG523" s="3">
        <v>1.9416488999999999E-2</v>
      </c>
      <c r="AH523" s="4" t="s">
        <v>114</v>
      </c>
      <c r="AI523" s="5">
        <v>317.59056090000001</v>
      </c>
      <c r="AJ523" s="4">
        <v>2.232501047</v>
      </c>
      <c r="AK523" s="4">
        <v>5.213116361</v>
      </c>
      <c r="AL523" s="5">
        <v>4176.6764629999998</v>
      </c>
      <c r="AM523" s="11">
        <v>132.08829420000001</v>
      </c>
      <c r="AN523" s="3">
        <v>0.44436045099999999</v>
      </c>
      <c r="AO523" s="5">
        <v>235.3495216</v>
      </c>
      <c r="AP523" s="4">
        <v>0.50762506100000004</v>
      </c>
      <c r="AQ523" s="4">
        <v>12.08787764</v>
      </c>
      <c r="AR523" s="5">
        <v>132.47879689999999</v>
      </c>
      <c r="AS523" s="3">
        <v>2.7755705050000001</v>
      </c>
      <c r="AT523" s="3" t="s">
        <v>108</v>
      </c>
      <c r="AU523" s="3" t="s">
        <v>109</v>
      </c>
      <c r="AV523" s="4">
        <v>1.9424218799999999</v>
      </c>
      <c r="AW523" s="12" t="s">
        <v>113</v>
      </c>
      <c r="AX523" s="5">
        <v>175.0349617</v>
      </c>
      <c r="AY523" s="4">
        <v>2.9469064999999999E-2</v>
      </c>
      <c r="AZ523" s="4">
        <v>3.1107386460000002</v>
      </c>
      <c r="BA523" s="4">
        <v>0.71210755800000003</v>
      </c>
      <c r="BB523" s="4">
        <v>0.20969865300000001</v>
      </c>
      <c r="BC523" s="4">
        <v>3.6469630180000001</v>
      </c>
      <c r="BD523" s="3" t="s">
        <v>111</v>
      </c>
      <c r="BE523" s="4" t="s">
        <v>112</v>
      </c>
      <c r="BF523" s="4">
        <v>0.51651424700000004</v>
      </c>
      <c r="BG523" s="5">
        <v>728.73286599999994</v>
      </c>
      <c r="BH523" s="4" t="s">
        <v>114</v>
      </c>
      <c r="BI523" s="3">
        <v>0.273174953</v>
      </c>
      <c r="BJ523" s="5">
        <v>36.330163480000003</v>
      </c>
      <c r="BK523" s="3" t="s">
        <v>111</v>
      </c>
      <c r="BL523" s="3">
        <v>1.925364158</v>
      </c>
      <c r="BM523" s="4">
        <v>15.574698570000001</v>
      </c>
      <c r="BN523" s="4">
        <v>1.292721725</v>
      </c>
      <c r="BO523" s="3">
        <v>3.6668269000000003E-2</v>
      </c>
      <c r="BP523" s="3">
        <v>0.70538285599999995</v>
      </c>
      <c r="BQ523" s="3">
        <v>0.579128011</v>
      </c>
      <c r="BR523" s="3">
        <v>1.4543913690000001</v>
      </c>
    </row>
    <row r="524" spans="1:70">
      <c r="A524" s="8">
        <v>10685</v>
      </c>
      <c r="B524" s="8">
        <v>351700</v>
      </c>
      <c r="C524" s="8">
        <v>1542</v>
      </c>
      <c r="D524" s="8">
        <v>2013</v>
      </c>
      <c r="E524" s="23">
        <v>10.643378999999999</v>
      </c>
      <c r="F524" s="23">
        <v>63.953493000000002</v>
      </c>
      <c r="G524" s="11">
        <v>580508.02402095404</v>
      </c>
      <c r="H524" s="11">
        <v>7092869.1939947996</v>
      </c>
      <c r="I524" s="8">
        <v>50</v>
      </c>
      <c r="J524" s="8" t="s">
        <v>194</v>
      </c>
      <c r="K524" s="8">
        <v>0</v>
      </c>
      <c r="L524" s="8">
        <v>2</v>
      </c>
      <c r="M524" s="20" t="s">
        <v>195</v>
      </c>
      <c r="N524" s="3">
        <v>2.7065512999999999E-2</v>
      </c>
      <c r="O524" s="5">
        <v>15433.69873</v>
      </c>
      <c r="P524" s="4">
        <v>2.7018098340000001</v>
      </c>
      <c r="Q524" s="12">
        <v>3.2806430000000002E-3</v>
      </c>
      <c r="R524" s="11" t="s">
        <v>102</v>
      </c>
      <c r="S524" s="4">
        <v>19.48375124</v>
      </c>
      <c r="T524" s="4">
        <v>0.21851057600000001</v>
      </c>
      <c r="U524" s="4">
        <v>0.11408934499999999</v>
      </c>
      <c r="V524" s="5">
        <v>971.05974660000004</v>
      </c>
      <c r="W524" s="3">
        <v>4.6229299000000001E-2</v>
      </c>
      <c r="X524" s="4">
        <v>14.11300831</v>
      </c>
      <c r="Y524" s="4">
        <v>10.371728060000001</v>
      </c>
      <c r="Z524" s="4">
        <v>44.052244340000001</v>
      </c>
      <c r="AA524" s="4">
        <v>1.234318187</v>
      </c>
      <c r="AB524" s="4">
        <v>10.35501799</v>
      </c>
      <c r="AC524" s="5">
        <v>31091.184079999999</v>
      </c>
      <c r="AD524" s="4">
        <v>7.3008935629999998</v>
      </c>
      <c r="AE524" s="4" t="s">
        <v>107</v>
      </c>
      <c r="AF524" s="4">
        <v>4.2155113000000001E-2</v>
      </c>
      <c r="AG524" s="3">
        <v>6.1621938000000001E-2</v>
      </c>
      <c r="AH524" s="4">
        <v>2.0389829000000002E-2</v>
      </c>
      <c r="AI524" s="5">
        <v>751.43127440000001</v>
      </c>
      <c r="AJ524" s="4">
        <v>5.5418757879999996</v>
      </c>
      <c r="AK524" s="4">
        <v>12.935047730000001</v>
      </c>
      <c r="AL524" s="5">
        <v>6281.4660640000002</v>
      </c>
      <c r="AM524" s="11">
        <v>390.70399859999998</v>
      </c>
      <c r="AN524" s="3">
        <v>0.53181946599999996</v>
      </c>
      <c r="AO524" s="5">
        <v>70.741400720000001</v>
      </c>
      <c r="AP524" s="4">
        <v>2.0050511210000002</v>
      </c>
      <c r="AQ524" s="4">
        <v>14.49905744</v>
      </c>
      <c r="AR524" s="5">
        <v>204.8855744</v>
      </c>
      <c r="AS524" s="3">
        <v>8.502225009</v>
      </c>
      <c r="AT524" s="3" t="s">
        <v>108</v>
      </c>
      <c r="AU524" s="3">
        <v>4.1331889999999998E-3</v>
      </c>
      <c r="AV524" s="4">
        <v>7.6229222280000002</v>
      </c>
      <c r="AW524" s="12" t="s">
        <v>113</v>
      </c>
      <c r="AX524" s="5">
        <v>215.11928560000001</v>
      </c>
      <c r="AY524" s="4">
        <v>4.9437518999999999E-2</v>
      </c>
      <c r="AZ524" s="4">
        <v>2.7135937619999999</v>
      </c>
      <c r="BA524" s="4">
        <v>0.75194143700000005</v>
      </c>
      <c r="BB524" s="4">
        <v>0.54010224200000001</v>
      </c>
      <c r="BC524" s="4">
        <v>9.4021860660000005</v>
      </c>
      <c r="BD524" s="3" t="s">
        <v>111</v>
      </c>
      <c r="BE524" s="4" t="s">
        <v>112</v>
      </c>
      <c r="BF524" s="4">
        <v>2.2302085790000001</v>
      </c>
      <c r="BG524" s="5">
        <v>1589.7028889999999</v>
      </c>
      <c r="BH524" s="4">
        <v>5.1272149000000003E-2</v>
      </c>
      <c r="BI524" s="3">
        <v>0.53161491599999999</v>
      </c>
      <c r="BJ524" s="5">
        <v>59.626636509999997</v>
      </c>
      <c r="BK524" s="3">
        <v>8.0312648E-2</v>
      </c>
      <c r="BL524" s="3">
        <v>2.7529471060000001</v>
      </c>
      <c r="BM524" s="4">
        <v>32.453415219999997</v>
      </c>
      <c r="BN524" s="4">
        <v>2.5013126319999999</v>
      </c>
      <c r="BO524" s="3">
        <v>0.10566674500000001</v>
      </c>
      <c r="BP524" s="3">
        <v>2.183211365</v>
      </c>
      <c r="BQ524" s="3">
        <v>1.7391246520000001</v>
      </c>
      <c r="BR524" s="3">
        <v>4.4742222470000002</v>
      </c>
    </row>
    <row r="525" spans="1:70">
      <c r="A525" s="8">
        <v>10187</v>
      </c>
      <c r="B525" s="8">
        <v>351700</v>
      </c>
      <c r="C525" s="8">
        <v>1543</v>
      </c>
      <c r="D525" s="8">
        <v>2013</v>
      </c>
      <c r="E525" s="23">
        <v>10.566712000000001</v>
      </c>
      <c r="F525" s="23">
        <v>63.921880000000002</v>
      </c>
      <c r="G525" s="11">
        <v>576839.28132692399</v>
      </c>
      <c r="H525" s="11">
        <v>7089252.7708526198</v>
      </c>
      <c r="I525" s="8">
        <v>50</v>
      </c>
      <c r="J525" s="8" t="s">
        <v>194</v>
      </c>
      <c r="K525" s="8">
        <v>0</v>
      </c>
      <c r="L525" s="8">
        <v>2</v>
      </c>
      <c r="M525" s="20" t="s">
        <v>195</v>
      </c>
      <c r="N525" s="3">
        <v>2.4874428000000001E-2</v>
      </c>
      <c r="O525" s="5">
        <v>15669.832759999999</v>
      </c>
      <c r="P525" s="4">
        <v>2.613681455</v>
      </c>
      <c r="Q525" s="12">
        <v>7.9957210000000008E-3</v>
      </c>
      <c r="R525" s="11">
        <v>2.9395129839999998</v>
      </c>
      <c r="S525" s="4">
        <v>22.050274439999999</v>
      </c>
      <c r="T525" s="4" t="s">
        <v>107</v>
      </c>
      <c r="U525" s="4">
        <v>0.128919479</v>
      </c>
      <c r="V525" s="5">
        <v>681.75732860000005</v>
      </c>
      <c r="W525" s="3">
        <v>1.7339159999999999E-2</v>
      </c>
      <c r="X525" s="4">
        <v>26.365396820000001</v>
      </c>
      <c r="Y525" s="4">
        <v>6.5639182930000004</v>
      </c>
      <c r="Z525" s="4">
        <v>25.95823528</v>
      </c>
      <c r="AA525" s="4">
        <v>1.4040939450000001</v>
      </c>
      <c r="AB525" s="4">
        <v>10.531416610000001</v>
      </c>
      <c r="AC525" s="5">
        <v>26262.199710000001</v>
      </c>
      <c r="AD525" s="4">
        <v>5.8674219909999996</v>
      </c>
      <c r="AE525" s="4" t="s">
        <v>107</v>
      </c>
      <c r="AF525" s="4">
        <v>8.9997015999999999E-2</v>
      </c>
      <c r="AG525" s="3">
        <v>5.3752084999999998E-2</v>
      </c>
      <c r="AH525" s="4" t="s">
        <v>114</v>
      </c>
      <c r="AI525" s="5">
        <v>1283.5447690000001</v>
      </c>
      <c r="AJ525" s="4">
        <v>11.721348150000001</v>
      </c>
      <c r="AK525" s="4">
        <v>10.8382349</v>
      </c>
      <c r="AL525" s="5">
        <v>4598.9977019999997</v>
      </c>
      <c r="AM525" s="11">
        <v>205.37226649999999</v>
      </c>
      <c r="AN525" s="3">
        <v>1.2155544199999999</v>
      </c>
      <c r="AO525" s="5">
        <v>65.147685999999993</v>
      </c>
      <c r="AP525" s="4">
        <v>2.019251068</v>
      </c>
      <c r="AQ525" s="4">
        <v>14.9565096</v>
      </c>
      <c r="AR525" s="5">
        <v>210.26564780000001</v>
      </c>
      <c r="AS525" s="3">
        <v>7.7804858289999999</v>
      </c>
      <c r="AT525" s="3" t="s">
        <v>108</v>
      </c>
      <c r="AU525" s="3" t="s">
        <v>109</v>
      </c>
      <c r="AV525" s="4">
        <v>13.67909395</v>
      </c>
      <c r="AW525" s="12" t="s">
        <v>113</v>
      </c>
      <c r="AX525" s="5">
        <v>221.999855</v>
      </c>
      <c r="AY525" s="4">
        <v>6.2996205999999999E-2</v>
      </c>
      <c r="AZ525" s="4">
        <v>1.869480899</v>
      </c>
      <c r="BA525" s="4">
        <v>0.73627536999999998</v>
      </c>
      <c r="BB525" s="4">
        <v>0.46620810400000001</v>
      </c>
      <c r="BC525" s="4">
        <v>7.5587381950000001</v>
      </c>
      <c r="BD525" s="3" t="s">
        <v>111</v>
      </c>
      <c r="BE525" s="4" t="s">
        <v>112</v>
      </c>
      <c r="BF525" s="4">
        <v>3.2935815970000002</v>
      </c>
      <c r="BG525" s="5">
        <v>1177.6578770000001</v>
      </c>
      <c r="BH525" s="4">
        <v>0.121902338</v>
      </c>
      <c r="BI525" s="3">
        <v>0.901857833</v>
      </c>
      <c r="BJ525" s="5">
        <v>39.925401209999997</v>
      </c>
      <c r="BK525" s="3">
        <v>9.5507593000000002E-2</v>
      </c>
      <c r="BL525" s="3">
        <v>4.4698604919999996</v>
      </c>
      <c r="BM525" s="4">
        <v>30.812847430000001</v>
      </c>
      <c r="BN525" s="4">
        <v>4.3836635499999996</v>
      </c>
      <c r="BO525" s="3">
        <v>0.101837884</v>
      </c>
      <c r="BP525" s="3">
        <v>2.0981119869999998</v>
      </c>
      <c r="BQ525" s="3">
        <v>1.6180967209999999</v>
      </c>
      <c r="BR525" s="3">
        <v>3.9624392359999998</v>
      </c>
    </row>
    <row r="526" spans="1:70">
      <c r="A526" s="8">
        <v>10057</v>
      </c>
      <c r="B526" s="8">
        <v>351700</v>
      </c>
      <c r="C526" s="8">
        <v>1544</v>
      </c>
      <c r="D526" s="8">
        <v>2013</v>
      </c>
      <c r="E526" s="23">
        <v>10.512359</v>
      </c>
      <c r="F526" s="23">
        <v>63.955067999999997</v>
      </c>
      <c r="G526" s="11">
        <v>574086.23621753696</v>
      </c>
      <c r="H526" s="11">
        <v>7092885.8362274198</v>
      </c>
      <c r="I526" s="8">
        <v>50</v>
      </c>
      <c r="J526" s="8" t="s">
        <v>194</v>
      </c>
      <c r="K526" s="8">
        <v>0</v>
      </c>
      <c r="L526" s="8">
        <v>2</v>
      </c>
      <c r="M526" s="20" t="s">
        <v>195</v>
      </c>
      <c r="N526" s="3">
        <v>2.6230163000000001E-2</v>
      </c>
      <c r="O526" s="5">
        <v>14136.347659999999</v>
      </c>
      <c r="P526" s="4">
        <v>0.358233684</v>
      </c>
      <c r="Q526" s="12">
        <v>8.3181900000000003E-4</v>
      </c>
      <c r="R526" s="11" t="s">
        <v>102</v>
      </c>
      <c r="S526" s="4">
        <v>5.2281529219999996</v>
      </c>
      <c r="T526" s="4">
        <v>0.16048000500000001</v>
      </c>
      <c r="U526" s="4">
        <v>7.2692470999999995E-2</v>
      </c>
      <c r="V526" s="5">
        <v>560.24613920000002</v>
      </c>
      <c r="W526" s="3">
        <v>2.7274237E-2</v>
      </c>
      <c r="X526" s="4">
        <v>10.02444749</v>
      </c>
      <c r="Y526" s="4">
        <v>2.169571779</v>
      </c>
      <c r="Z526" s="4">
        <v>22.633536809999999</v>
      </c>
      <c r="AA526" s="4">
        <v>1.1563718220000001</v>
      </c>
      <c r="AB526" s="4">
        <v>23.429933689999999</v>
      </c>
      <c r="AC526" s="5">
        <v>40297.924800000001</v>
      </c>
      <c r="AD526" s="4">
        <v>5.2787207929999997</v>
      </c>
      <c r="AE526" s="4" t="s">
        <v>107</v>
      </c>
      <c r="AF526" s="4">
        <v>5.6867124999999998E-2</v>
      </c>
      <c r="AG526" s="3">
        <v>7.4310569000000007E-2</v>
      </c>
      <c r="AH526" s="4" t="s">
        <v>114</v>
      </c>
      <c r="AI526" s="5">
        <v>243.70199199999999</v>
      </c>
      <c r="AJ526" s="4">
        <v>4.7375745030000003</v>
      </c>
      <c r="AK526" s="4">
        <v>1.8239588529999999</v>
      </c>
      <c r="AL526" s="5">
        <v>1352.501334</v>
      </c>
      <c r="AM526" s="11">
        <v>62.11352969</v>
      </c>
      <c r="AN526" s="3">
        <v>3.0371791610000001</v>
      </c>
      <c r="AO526" s="5">
        <v>51.59453869</v>
      </c>
      <c r="AP526" s="4">
        <v>3.009309998</v>
      </c>
      <c r="AQ526" s="4">
        <v>4.0209255659999998</v>
      </c>
      <c r="AR526" s="5">
        <v>293.23432609999998</v>
      </c>
      <c r="AS526" s="3">
        <v>5.5040450889999999</v>
      </c>
      <c r="AT526" s="3" t="s">
        <v>108</v>
      </c>
      <c r="AU526" s="3" t="s">
        <v>109</v>
      </c>
      <c r="AV526" s="4">
        <v>3.574264876</v>
      </c>
      <c r="AW526" s="12" t="s">
        <v>113</v>
      </c>
      <c r="AX526" s="5">
        <v>504.2768097</v>
      </c>
      <c r="AY526" s="4">
        <v>4.461329E-2</v>
      </c>
      <c r="AZ526" s="4">
        <v>2.0163720459999999</v>
      </c>
      <c r="BA526" s="4">
        <v>2.9113352840000002</v>
      </c>
      <c r="BB526" s="4">
        <v>0.47690359700000001</v>
      </c>
      <c r="BC526" s="4">
        <v>7.0560896590000004</v>
      </c>
      <c r="BD526" s="3" t="s">
        <v>111</v>
      </c>
      <c r="BE526" s="4" t="s">
        <v>112</v>
      </c>
      <c r="BF526" s="4">
        <v>0.99560839099999998</v>
      </c>
      <c r="BG526" s="5">
        <v>1396.0776089999999</v>
      </c>
      <c r="BH526" s="4">
        <v>3.0999486999999999E-2</v>
      </c>
      <c r="BI526" s="3">
        <v>0.95290797900000002</v>
      </c>
      <c r="BJ526" s="5">
        <v>46.080851549999998</v>
      </c>
      <c r="BK526" s="3" t="s">
        <v>111</v>
      </c>
      <c r="BL526" s="3">
        <v>3.0423204890000002</v>
      </c>
      <c r="BM526" s="4">
        <v>7.1147478819999996</v>
      </c>
      <c r="BN526" s="4">
        <v>2.6006410180000001</v>
      </c>
      <c r="BO526" s="3">
        <v>7.4341450000000003E-2</v>
      </c>
      <c r="BP526" s="3">
        <v>1.422362256</v>
      </c>
      <c r="BQ526" s="3">
        <v>1.167286523</v>
      </c>
      <c r="BR526" s="3">
        <v>2.840054861</v>
      </c>
    </row>
    <row r="527" spans="1:70">
      <c r="A527" s="8">
        <v>10093</v>
      </c>
      <c r="B527" s="8">
        <v>351700</v>
      </c>
      <c r="C527" s="8">
        <v>1545</v>
      </c>
      <c r="D527" s="8">
        <v>2013</v>
      </c>
      <c r="E527" s="23">
        <v>10.403045000000001</v>
      </c>
      <c r="F527" s="23">
        <v>63.910908999999997</v>
      </c>
      <c r="G527" s="11">
        <v>568840.17444780294</v>
      </c>
      <c r="H527" s="11">
        <v>7087843.6128566302</v>
      </c>
      <c r="I527" s="8">
        <v>50</v>
      </c>
      <c r="J527" s="8" t="s">
        <v>194</v>
      </c>
      <c r="K527" s="8">
        <v>0</v>
      </c>
      <c r="L527" s="8">
        <v>2</v>
      </c>
      <c r="M527" s="20" t="s">
        <v>195</v>
      </c>
      <c r="N527" s="3">
        <v>1.3345384E-2</v>
      </c>
      <c r="O527" s="5">
        <v>16034.938959999999</v>
      </c>
      <c r="P527" s="4">
        <v>3.3822441780000001</v>
      </c>
      <c r="Q527" s="12">
        <v>4.59751E-4</v>
      </c>
      <c r="R527" s="11">
        <v>2.168564699</v>
      </c>
      <c r="S527" s="4">
        <v>24.30115181</v>
      </c>
      <c r="T527" s="4">
        <v>0.22174073</v>
      </c>
      <c r="U527" s="4">
        <v>0.14249245599999999</v>
      </c>
      <c r="V527" s="5">
        <v>394.10799320000001</v>
      </c>
      <c r="W527" s="3">
        <v>1.2112561000000001E-2</v>
      </c>
      <c r="X527" s="4">
        <v>26.471270400000002</v>
      </c>
      <c r="Y527" s="4">
        <v>6.5992671940000003</v>
      </c>
      <c r="Z527" s="4">
        <v>27.24625047</v>
      </c>
      <c r="AA527" s="4">
        <v>2.078257426</v>
      </c>
      <c r="AB527" s="4">
        <v>6.6943997560000001</v>
      </c>
      <c r="AC527" s="5">
        <v>27450.300289999999</v>
      </c>
      <c r="AD527" s="4">
        <v>5.6536947260000003</v>
      </c>
      <c r="AE527" s="4" t="s">
        <v>107</v>
      </c>
      <c r="AF527" s="4">
        <v>9.2600618999999995E-2</v>
      </c>
      <c r="AG527" s="3">
        <v>5.0351894000000001E-2</v>
      </c>
      <c r="AH527" s="4">
        <v>2.0504847999999999E-2</v>
      </c>
      <c r="AI527" s="5">
        <v>1114.2692569999999</v>
      </c>
      <c r="AJ527" s="4">
        <v>9.5100033600000007</v>
      </c>
      <c r="AK527" s="4">
        <v>10.54431799</v>
      </c>
      <c r="AL527" s="5">
        <v>3745.3897480000001</v>
      </c>
      <c r="AM527" s="11">
        <v>272.90374650000001</v>
      </c>
      <c r="AN527" s="3">
        <v>1.080476572</v>
      </c>
      <c r="AO527" s="5">
        <v>24.226551059999998</v>
      </c>
      <c r="AP527" s="4">
        <v>2.2380503630000002</v>
      </c>
      <c r="AQ527" s="4">
        <v>11.54233018</v>
      </c>
      <c r="AR527" s="5">
        <v>144.334743</v>
      </c>
      <c r="AS527" s="3">
        <v>9.3192958840000006</v>
      </c>
      <c r="AT527" s="3" t="s">
        <v>108</v>
      </c>
      <c r="AU527" s="3" t="s">
        <v>109</v>
      </c>
      <c r="AV527" s="4">
        <v>18.928161920000001</v>
      </c>
      <c r="AW527" s="12" t="s">
        <v>113</v>
      </c>
      <c r="AX527" s="5">
        <v>194.27843089999999</v>
      </c>
      <c r="AY527" s="4">
        <v>6.6980924999999997E-2</v>
      </c>
      <c r="AZ527" s="4">
        <v>1.630890988</v>
      </c>
      <c r="BA527" s="4">
        <v>0.96364647599999997</v>
      </c>
      <c r="BB527" s="4">
        <v>0.54620744200000004</v>
      </c>
      <c r="BC527" s="4">
        <v>6.6423293389999998</v>
      </c>
      <c r="BD527" s="3" t="s">
        <v>111</v>
      </c>
      <c r="BE527" s="4" t="s">
        <v>112</v>
      </c>
      <c r="BF527" s="4">
        <v>3.350963825</v>
      </c>
      <c r="BG527" s="5">
        <v>1221.4025819999999</v>
      </c>
      <c r="BH527" s="4">
        <v>0.15764894400000001</v>
      </c>
      <c r="BI527" s="3">
        <v>0.77783171200000001</v>
      </c>
      <c r="BJ527" s="5">
        <v>43.823986050000002</v>
      </c>
      <c r="BK527" s="3">
        <v>8.0803026E-2</v>
      </c>
      <c r="BL527" s="3">
        <v>3.7794533819999998</v>
      </c>
      <c r="BM527" s="4">
        <v>23.29602216</v>
      </c>
      <c r="BN527" s="4">
        <v>4.0787609600000003</v>
      </c>
      <c r="BO527" s="3">
        <v>0.123315754</v>
      </c>
      <c r="BP527" s="3">
        <v>2.4681328370000002</v>
      </c>
      <c r="BQ527" s="3">
        <v>1.9132279910000001</v>
      </c>
      <c r="BR527" s="3">
        <v>4.8146193029999997</v>
      </c>
    </row>
    <row r="528" spans="1:70">
      <c r="A528" s="8">
        <v>10083</v>
      </c>
      <c r="B528" s="8">
        <v>351700</v>
      </c>
      <c r="C528" s="8">
        <v>1546</v>
      </c>
      <c r="D528" s="8">
        <v>2013</v>
      </c>
      <c r="E528" s="23">
        <v>10.398447000000001</v>
      </c>
      <c r="F528" s="23">
        <v>63.959904999999999</v>
      </c>
      <c r="G528" s="11">
        <v>568494.89446005295</v>
      </c>
      <c r="H528" s="11">
        <v>7093297.3711168803</v>
      </c>
      <c r="I528" s="8">
        <v>50</v>
      </c>
      <c r="J528" s="8" t="s">
        <v>194</v>
      </c>
      <c r="K528" s="8">
        <v>0</v>
      </c>
      <c r="L528" s="8">
        <v>2</v>
      </c>
      <c r="M528" s="20" t="s">
        <v>195</v>
      </c>
      <c r="N528" s="3">
        <v>1.7010147999999999E-2</v>
      </c>
      <c r="O528" s="5">
        <v>12118.765869999999</v>
      </c>
      <c r="P528" s="4">
        <v>1.150556677</v>
      </c>
      <c r="Q528" s="12">
        <v>9.5549199999999995E-4</v>
      </c>
      <c r="R528" s="11" t="s">
        <v>102</v>
      </c>
      <c r="S528" s="4">
        <v>18.695344720000001</v>
      </c>
      <c r="T528" s="4" t="s">
        <v>107</v>
      </c>
      <c r="U528" s="4">
        <v>5.3555288999999999E-2</v>
      </c>
      <c r="V528" s="5">
        <v>1520.2459229999999</v>
      </c>
      <c r="W528" s="3">
        <v>1.8803463999999999E-2</v>
      </c>
      <c r="X528" s="4">
        <v>10.656876909999999</v>
      </c>
      <c r="Y528" s="4">
        <v>6.5352527470000004</v>
      </c>
      <c r="Z528" s="4">
        <v>41.41609519</v>
      </c>
      <c r="AA528" s="4">
        <v>0.775559954</v>
      </c>
      <c r="AB528" s="4">
        <v>13.680570749999999</v>
      </c>
      <c r="AC528" s="5">
        <v>37078.723140000002</v>
      </c>
      <c r="AD528" s="4">
        <v>14.08795619</v>
      </c>
      <c r="AE528" s="4" t="s">
        <v>107</v>
      </c>
      <c r="AF528" s="4">
        <v>5.1125322000000001E-2</v>
      </c>
      <c r="AG528" s="3">
        <v>3.0850351000000002E-2</v>
      </c>
      <c r="AH528" s="4" t="s">
        <v>114</v>
      </c>
      <c r="AI528" s="5">
        <v>1443.8758849999999</v>
      </c>
      <c r="AJ528" s="4">
        <v>4.2323867110000002</v>
      </c>
      <c r="AK528" s="4">
        <v>5.6668664729999998</v>
      </c>
      <c r="AL528" s="5">
        <v>5977.6782229999999</v>
      </c>
      <c r="AM528" s="11">
        <v>177.7264849</v>
      </c>
      <c r="AN528" s="3">
        <v>0.65524140200000003</v>
      </c>
      <c r="AO528" s="5">
        <v>136.7179203</v>
      </c>
      <c r="AP528" s="4">
        <v>1.645583206</v>
      </c>
      <c r="AQ528" s="4">
        <v>10.943753409999999</v>
      </c>
      <c r="AR528" s="5">
        <v>184.2766671</v>
      </c>
      <c r="AS528" s="3">
        <v>6.2454871809999997</v>
      </c>
      <c r="AT528" s="3" t="s">
        <v>108</v>
      </c>
      <c r="AU528" s="3" t="s">
        <v>109</v>
      </c>
      <c r="AV528" s="4">
        <v>8.3737565749999998</v>
      </c>
      <c r="AW528" s="12" t="s">
        <v>113</v>
      </c>
      <c r="AX528" s="5">
        <v>255.541935</v>
      </c>
      <c r="AY528" s="4">
        <v>3.3843718000000002E-2</v>
      </c>
      <c r="AZ528" s="4">
        <v>1.58583491</v>
      </c>
      <c r="BA528" s="4" t="s">
        <v>110</v>
      </c>
      <c r="BB528" s="4">
        <v>0.45067374999999998</v>
      </c>
      <c r="BC528" s="4">
        <v>20.13377324</v>
      </c>
      <c r="BD528" s="3" t="s">
        <v>111</v>
      </c>
      <c r="BE528" s="4" t="s">
        <v>112</v>
      </c>
      <c r="BF528" s="4">
        <v>1.5318330120000001</v>
      </c>
      <c r="BG528" s="5">
        <v>2251.2483849999999</v>
      </c>
      <c r="BH528" s="4">
        <v>2.1176424999999999E-2</v>
      </c>
      <c r="BI528" s="3">
        <v>0.71205162099999997</v>
      </c>
      <c r="BJ528" s="5">
        <v>153.7306499</v>
      </c>
      <c r="BK528" s="3" t="s">
        <v>111</v>
      </c>
      <c r="BL528" s="3">
        <v>1.7751710350000001</v>
      </c>
      <c r="BM528" s="4">
        <v>20.870398590000001</v>
      </c>
      <c r="BN528" s="4">
        <v>1.4308534589999999</v>
      </c>
      <c r="BO528" s="3">
        <v>8.2662386000000004E-2</v>
      </c>
      <c r="BP528" s="3">
        <v>1.6379000539999999</v>
      </c>
      <c r="BQ528" s="3">
        <v>1.2722299880000001</v>
      </c>
      <c r="BR528" s="3">
        <v>3.2526947530000001</v>
      </c>
    </row>
    <row r="529" spans="1:70">
      <c r="A529" s="8">
        <v>10065</v>
      </c>
      <c r="B529" s="8">
        <v>351700</v>
      </c>
      <c r="C529" s="8">
        <v>1547</v>
      </c>
      <c r="D529" s="8">
        <v>2013</v>
      </c>
      <c r="E529" s="23">
        <v>10.235248</v>
      </c>
      <c r="F529" s="23">
        <v>63.958362000000001</v>
      </c>
      <c r="G529" s="11">
        <v>560505.67058010399</v>
      </c>
      <c r="H529" s="11">
        <v>7092960.3787656203</v>
      </c>
      <c r="I529" s="8">
        <v>50</v>
      </c>
      <c r="J529" s="8" t="s">
        <v>194</v>
      </c>
      <c r="K529" s="8">
        <v>0</v>
      </c>
      <c r="L529" s="8">
        <v>2</v>
      </c>
      <c r="M529" s="20" t="s">
        <v>195</v>
      </c>
      <c r="N529" s="3">
        <v>3.7925661999999999E-2</v>
      </c>
      <c r="O529" s="5">
        <v>15504.77295</v>
      </c>
      <c r="P529" s="4">
        <v>1.5651556870000001</v>
      </c>
      <c r="Q529" s="12" t="s">
        <v>99</v>
      </c>
      <c r="R529" s="11">
        <v>1.418146213</v>
      </c>
      <c r="S529" s="4">
        <v>7.5801338239999998</v>
      </c>
      <c r="T529" s="4">
        <v>0.16081997200000001</v>
      </c>
      <c r="U529" s="4">
        <v>7.5655716999999997E-2</v>
      </c>
      <c r="V529" s="5">
        <v>687.95484469999997</v>
      </c>
      <c r="W529" s="3">
        <v>4.0328813999999998E-2</v>
      </c>
      <c r="X529" s="4">
        <v>12.43502157</v>
      </c>
      <c r="Y529" s="4">
        <v>2.5811668939999999</v>
      </c>
      <c r="Z529" s="4">
        <v>21.377855830000001</v>
      </c>
      <c r="AA529" s="4">
        <v>0.73281158300000004</v>
      </c>
      <c r="AB529" s="4">
        <v>9.5799675030000007</v>
      </c>
      <c r="AC529" s="5">
        <v>30182.006839999998</v>
      </c>
      <c r="AD529" s="4">
        <v>6.8967251689999998</v>
      </c>
      <c r="AE529" s="4" t="s">
        <v>107</v>
      </c>
      <c r="AF529" s="4">
        <v>6.2121215E-2</v>
      </c>
      <c r="AG529" s="3">
        <v>5.2148027E-2</v>
      </c>
      <c r="AH529" s="4">
        <v>2.8378962000000001E-2</v>
      </c>
      <c r="AI529" s="5">
        <v>410.74851990000002</v>
      </c>
      <c r="AJ529" s="4">
        <v>5.1881428679999999</v>
      </c>
      <c r="AK529" s="4">
        <v>4.9134719069999999</v>
      </c>
      <c r="AL529" s="5">
        <v>2051.8716079999999</v>
      </c>
      <c r="AM529" s="11">
        <v>84.756955590000004</v>
      </c>
      <c r="AN529" s="3">
        <v>0.77624084400000004</v>
      </c>
      <c r="AO529" s="5">
        <v>71.107187269999997</v>
      </c>
      <c r="AP529" s="4">
        <v>2.2675260060000002</v>
      </c>
      <c r="AQ529" s="4">
        <v>6.462843264</v>
      </c>
      <c r="AR529" s="5">
        <v>229.79097350000001</v>
      </c>
      <c r="AS529" s="3">
        <v>4.8311854759999999</v>
      </c>
      <c r="AT529" s="3" t="s">
        <v>108</v>
      </c>
      <c r="AU529" s="3" t="s">
        <v>109</v>
      </c>
      <c r="AV529" s="4">
        <v>4.8911571560000002</v>
      </c>
      <c r="AW529" s="12" t="s">
        <v>113</v>
      </c>
      <c r="AX529" s="5">
        <v>347.99652099999997</v>
      </c>
      <c r="AY529" s="4">
        <v>4.9430817000000002E-2</v>
      </c>
      <c r="AZ529" s="4">
        <v>2.3565732669999999</v>
      </c>
      <c r="BA529" s="4">
        <v>1.374951279</v>
      </c>
      <c r="BB529" s="4">
        <v>0.53002360000000004</v>
      </c>
      <c r="BC529" s="4">
        <v>5.4563517939999997</v>
      </c>
      <c r="BD529" s="3" t="s">
        <v>111</v>
      </c>
      <c r="BE529" s="4" t="s">
        <v>112</v>
      </c>
      <c r="BF529" s="4">
        <v>0.92153881999999998</v>
      </c>
      <c r="BG529" s="5">
        <v>1127.676919</v>
      </c>
      <c r="BH529" s="4">
        <v>3.6185721999999997E-2</v>
      </c>
      <c r="BI529" s="3">
        <v>0.48854145799999998</v>
      </c>
      <c r="BJ529" s="5">
        <v>51.553812030000003</v>
      </c>
      <c r="BK529" s="3">
        <v>6.0094692999999998E-2</v>
      </c>
      <c r="BL529" s="3">
        <v>3.0903627980000001</v>
      </c>
      <c r="BM529" s="4">
        <v>13.475822490000001</v>
      </c>
      <c r="BN529" s="4">
        <v>2.481625754</v>
      </c>
      <c r="BO529" s="3">
        <v>6.5538111999999996E-2</v>
      </c>
      <c r="BP529" s="3">
        <v>1.2515802389999999</v>
      </c>
      <c r="BQ529" s="3">
        <v>0.99996023000000001</v>
      </c>
      <c r="BR529" s="3">
        <v>2.5141068940000002</v>
      </c>
    </row>
    <row r="530" spans="1:70">
      <c r="A530" s="8">
        <v>10509</v>
      </c>
      <c r="B530" s="8">
        <v>351700</v>
      </c>
      <c r="C530" s="8">
        <v>1548</v>
      </c>
      <c r="D530" s="8">
        <v>2013</v>
      </c>
      <c r="E530" s="23">
        <v>11.18008</v>
      </c>
      <c r="F530" s="23">
        <v>64.164225000000002</v>
      </c>
      <c r="G530" s="11">
        <v>605990.29914772103</v>
      </c>
      <c r="H530" s="11">
        <v>7117129.6103767501</v>
      </c>
      <c r="I530" s="8">
        <v>50</v>
      </c>
      <c r="J530" s="8" t="s">
        <v>194</v>
      </c>
      <c r="K530" s="8">
        <v>0</v>
      </c>
      <c r="L530" s="8">
        <v>2</v>
      </c>
      <c r="M530" s="20" t="s">
        <v>195</v>
      </c>
      <c r="N530" s="3">
        <v>7.4116119999999997E-3</v>
      </c>
      <c r="O530" s="5">
        <v>9309.9395750000003</v>
      </c>
      <c r="P530" s="4">
        <v>2.489885422</v>
      </c>
      <c r="Q530" s="12">
        <v>1.461251E-3</v>
      </c>
      <c r="R530" s="11" t="s">
        <v>102</v>
      </c>
      <c r="S530" s="4">
        <v>14.092640279999999</v>
      </c>
      <c r="T530" s="4">
        <v>0.16160302400000001</v>
      </c>
      <c r="U530" s="4">
        <v>6.1686767000000003E-2</v>
      </c>
      <c r="V530" s="5">
        <v>1786.307736</v>
      </c>
      <c r="W530" s="3">
        <v>1.7103726E-2</v>
      </c>
      <c r="X530" s="4">
        <v>27.361361850000002</v>
      </c>
      <c r="Y530" s="4">
        <v>6.9262666839999998</v>
      </c>
      <c r="Z530" s="4">
        <v>18.034899580000001</v>
      </c>
      <c r="AA530" s="4">
        <v>0.54913388399999996</v>
      </c>
      <c r="AB530" s="4">
        <v>12.656209759999999</v>
      </c>
      <c r="AC530" s="5">
        <v>14015.531010000001</v>
      </c>
      <c r="AD530" s="4">
        <v>2.3216134670000002</v>
      </c>
      <c r="AE530" s="4" t="s">
        <v>107</v>
      </c>
      <c r="AF530" s="4">
        <v>5.6004378E-2</v>
      </c>
      <c r="AG530" s="3">
        <v>1.6494337000000001E-2</v>
      </c>
      <c r="AH530" s="4" t="s">
        <v>114</v>
      </c>
      <c r="AI530" s="5">
        <v>794.023056</v>
      </c>
      <c r="AJ530" s="4">
        <v>11.376002659999999</v>
      </c>
      <c r="AK530" s="4">
        <v>8.1309913510000005</v>
      </c>
      <c r="AL530" s="5">
        <v>3542.670858</v>
      </c>
      <c r="AM530" s="11">
        <v>231.15868259999999</v>
      </c>
      <c r="AN530" s="3">
        <v>0.27459561199999999</v>
      </c>
      <c r="AO530" s="5">
        <v>88.225870130000004</v>
      </c>
      <c r="AP530" s="4">
        <v>0.84035531600000002</v>
      </c>
      <c r="AQ530" s="4">
        <v>12.82958006</v>
      </c>
      <c r="AR530" s="5">
        <v>545.22850310000001</v>
      </c>
      <c r="AS530" s="3">
        <v>6.1304087479999998</v>
      </c>
      <c r="AT530" s="3" t="s">
        <v>108</v>
      </c>
      <c r="AU530" s="3" t="s">
        <v>109</v>
      </c>
      <c r="AV530" s="4">
        <v>6.7837589300000003</v>
      </c>
      <c r="AW530" s="12" t="s">
        <v>113</v>
      </c>
      <c r="AX530" s="5">
        <v>67.120714190000001</v>
      </c>
      <c r="AY530" s="4">
        <v>5.0238189000000003E-2</v>
      </c>
      <c r="AZ530" s="4">
        <v>1.979856732</v>
      </c>
      <c r="BA530" s="4">
        <v>0.68225961400000001</v>
      </c>
      <c r="BB530" s="4">
        <v>0.25724186599999999</v>
      </c>
      <c r="BC530" s="4">
        <v>9.1521637990000002</v>
      </c>
      <c r="BD530" s="3" t="s">
        <v>111</v>
      </c>
      <c r="BE530" s="4" t="s">
        <v>112</v>
      </c>
      <c r="BF530" s="4">
        <v>4.5015138319999997</v>
      </c>
      <c r="BG530" s="5">
        <v>532.23660640000003</v>
      </c>
      <c r="BH530" s="4">
        <v>6.6739825000000003E-2</v>
      </c>
      <c r="BI530" s="3">
        <v>0.64109607999999996</v>
      </c>
      <c r="BJ530" s="5">
        <v>16.080847980000001</v>
      </c>
      <c r="BK530" s="3" t="s">
        <v>111</v>
      </c>
      <c r="BL530" s="3">
        <v>5.1594360830000001</v>
      </c>
      <c r="BM530" s="4">
        <v>22.664054010000001</v>
      </c>
      <c r="BN530" s="4">
        <v>2.9337748060000002</v>
      </c>
      <c r="BO530" s="3">
        <v>7.6600676000000006E-2</v>
      </c>
      <c r="BP530" s="3">
        <v>1.5700513629999999</v>
      </c>
      <c r="BQ530" s="3">
        <v>1.2637100219999999</v>
      </c>
      <c r="BR530" s="3">
        <v>3.220046687</v>
      </c>
    </row>
    <row r="531" spans="1:70">
      <c r="A531" s="8">
        <v>10525</v>
      </c>
      <c r="B531" s="8">
        <v>351700</v>
      </c>
      <c r="C531" s="8">
        <v>1549</v>
      </c>
      <c r="D531" s="8">
        <v>2013</v>
      </c>
      <c r="E531" s="23">
        <v>10.863296</v>
      </c>
      <c r="F531" s="23">
        <v>64.047088000000002</v>
      </c>
      <c r="G531" s="11">
        <v>590974.555045416</v>
      </c>
      <c r="H531" s="11">
        <v>7103591.5843668003</v>
      </c>
      <c r="I531" s="8">
        <v>50</v>
      </c>
      <c r="J531" s="8" t="s">
        <v>194</v>
      </c>
      <c r="K531" s="8">
        <v>0</v>
      </c>
      <c r="L531" s="8">
        <v>2</v>
      </c>
      <c r="M531" s="20" t="s">
        <v>195</v>
      </c>
      <c r="N531" s="3">
        <v>3.1510599999999998E-3</v>
      </c>
      <c r="O531" s="5">
        <v>7076.8450929999999</v>
      </c>
      <c r="P531" s="4">
        <v>0.80161784000000003</v>
      </c>
      <c r="Q531" s="12">
        <v>8.8189500000000005E-4</v>
      </c>
      <c r="R531" s="11">
        <v>1.166052729</v>
      </c>
      <c r="S531" s="4">
        <v>5.3478325890000002</v>
      </c>
      <c r="T531" s="4" t="s">
        <v>107</v>
      </c>
      <c r="U531" s="4">
        <v>9.5858464000000004E-2</v>
      </c>
      <c r="V531" s="5">
        <v>284.46111500000001</v>
      </c>
      <c r="W531" s="3">
        <v>3.5171803000000001E-2</v>
      </c>
      <c r="X531" s="4">
        <v>16.962268089999998</v>
      </c>
      <c r="Y531" s="4">
        <v>1.2412367790000001</v>
      </c>
      <c r="Z531" s="4">
        <v>9.5830706160000005</v>
      </c>
      <c r="AA531" s="4">
        <v>0.87415941900000005</v>
      </c>
      <c r="AB531" s="4">
        <v>2.461854899</v>
      </c>
      <c r="AC531" s="5">
        <v>13901.40503</v>
      </c>
      <c r="AD531" s="4">
        <v>5.2753044549999997</v>
      </c>
      <c r="AE531" s="4" t="s">
        <v>107</v>
      </c>
      <c r="AF531" s="4">
        <v>2.5665193999999999E-2</v>
      </c>
      <c r="AG531" s="3">
        <v>4.0374383999999999E-2</v>
      </c>
      <c r="AH531" s="4" t="s">
        <v>114</v>
      </c>
      <c r="AI531" s="5">
        <v>216.7742538</v>
      </c>
      <c r="AJ531" s="4">
        <v>7.8994239239999997</v>
      </c>
      <c r="AK531" s="4">
        <v>5.4829615739999999</v>
      </c>
      <c r="AL531" s="5">
        <v>765.16642679999995</v>
      </c>
      <c r="AM531" s="11">
        <v>36.258845479999998</v>
      </c>
      <c r="AN531" s="3">
        <v>0.50990143200000004</v>
      </c>
      <c r="AO531" s="5">
        <v>32.832515239999999</v>
      </c>
      <c r="AP531" s="4">
        <v>2.311225624</v>
      </c>
      <c r="AQ531" s="4">
        <v>1.7768867189999999</v>
      </c>
      <c r="AR531" s="5">
        <v>113.3096891</v>
      </c>
      <c r="AS531" s="3">
        <v>8.7467114170000002</v>
      </c>
      <c r="AT531" s="3" t="s">
        <v>108</v>
      </c>
      <c r="AU531" s="3" t="s">
        <v>109</v>
      </c>
      <c r="AV531" s="4">
        <v>3.774651891</v>
      </c>
      <c r="AW531" s="12" t="s">
        <v>113</v>
      </c>
      <c r="AX531" s="5">
        <v>153.4304047</v>
      </c>
      <c r="AY531" s="4">
        <v>5.3809564999999997E-2</v>
      </c>
      <c r="AZ531" s="4">
        <v>0.90805301999999999</v>
      </c>
      <c r="BA531" s="4" t="s">
        <v>110</v>
      </c>
      <c r="BB531" s="4">
        <v>0.61140008800000001</v>
      </c>
      <c r="BC531" s="4">
        <v>3.478251529</v>
      </c>
      <c r="BD531" s="3" t="s">
        <v>111</v>
      </c>
      <c r="BE531" s="4" t="s">
        <v>112</v>
      </c>
      <c r="BF531" s="4">
        <v>1.5984577250000001</v>
      </c>
      <c r="BG531" s="5">
        <v>1002.301153</v>
      </c>
      <c r="BH531" s="4">
        <v>2.6975919000000001E-2</v>
      </c>
      <c r="BI531" s="3">
        <v>0.31074618900000001</v>
      </c>
      <c r="BJ531" s="5">
        <v>41.40403748</v>
      </c>
      <c r="BK531" s="3" t="s">
        <v>111</v>
      </c>
      <c r="BL531" s="3">
        <v>1.5876924910000001</v>
      </c>
      <c r="BM531" s="4">
        <v>5.444368173</v>
      </c>
      <c r="BN531" s="4">
        <v>2.5237830429999999</v>
      </c>
      <c r="BO531" s="3">
        <v>0.12096419</v>
      </c>
      <c r="BP531" s="3">
        <v>2.2459691259999999</v>
      </c>
      <c r="BQ531" s="3">
        <v>1.7854726809999999</v>
      </c>
      <c r="BR531" s="3">
        <v>4.5943054200000004</v>
      </c>
    </row>
    <row r="532" spans="1:70">
      <c r="A532" s="8">
        <v>10648</v>
      </c>
      <c r="B532" s="8">
        <v>351700</v>
      </c>
      <c r="C532" s="8">
        <v>1550</v>
      </c>
      <c r="D532" s="8">
        <v>2013</v>
      </c>
      <c r="E532" s="23">
        <v>10.835483</v>
      </c>
      <c r="F532" s="23">
        <v>64.037616999999997</v>
      </c>
      <c r="G532" s="11">
        <v>589647.28664875904</v>
      </c>
      <c r="H532" s="11">
        <v>7102497.1154838102</v>
      </c>
      <c r="I532" s="8">
        <v>50</v>
      </c>
      <c r="J532" s="8" t="s">
        <v>194</v>
      </c>
      <c r="K532" s="8">
        <v>0</v>
      </c>
      <c r="L532" s="8">
        <v>2</v>
      </c>
      <c r="M532" s="20" t="s">
        <v>195</v>
      </c>
      <c r="N532" s="3">
        <v>4.6310412000000002E-2</v>
      </c>
      <c r="O532" s="5">
        <v>15308.240970000001</v>
      </c>
      <c r="P532" s="4">
        <v>4.0892757570000002</v>
      </c>
      <c r="Q532" s="12">
        <v>5.2893799999999996E-4</v>
      </c>
      <c r="R532" s="11" t="s">
        <v>102</v>
      </c>
      <c r="S532" s="4">
        <v>13.160431689999999</v>
      </c>
      <c r="T532" s="4">
        <v>0.361189286</v>
      </c>
      <c r="U532" s="4">
        <v>0.10483656099999999</v>
      </c>
      <c r="V532" s="5">
        <v>1340.199662</v>
      </c>
      <c r="W532" s="3">
        <v>4.0524716000000002E-2</v>
      </c>
      <c r="X532" s="4">
        <v>30.345421850000001</v>
      </c>
      <c r="Y532" s="4">
        <v>7.2148079809999999</v>
      </c>
      <c r="Z532" s="4">
        <v>25.909463989999999</v>
      </c>
      <c r="AA532" s="4">
        <v>0.85208355599999996</v>
      </c>
      <c r="AB532" s="4">
        <v>19.668649389999999</v>
      </c>
      <c r="AC532" s="5">
        <v>21842.478029999998</v>
      </c>
      <c r="AD532" s="4">
        <v>4.0112055199999999</v>
      </c>
      <c r="AE532" s="4" t="s">
        <v>107</v>
      </c>
      <c r="AF532" s="4" t="s">
        <v>114</v>
      </c>
      <c r="AG532" s="3">
        <v>5.4530899000000001E-2</v>
      </c>
      <c r="AH532" s="4" t="s">
        <v>114</v>
      </c>
      <c r="AI532" s="5">
        <v>689.51042180000002</v>
      </c>
      <c r="AJ532" s="4">
        <v>13.11321783</v>
      </c>
      <c r="AK532" s="4">
        <v>13.736639569999999</v>
      </c>
      <c r="AL532" s="5">
        <v>3921.532287</v>
      </c>
      <c r="AM532" s="11">
        <v>232.48331640000001</v>
      </c>
      <c r="AN532" s="3">
        <v>0.71943463200000002</v>
      </c>
      <c r="AO532" s="5">
        <v>51.937947270000002</v>
      </c>
      <c r="AP532" s="4">
        <v>1.1269864169999999</v>
      </c>
      <c r="AQ532" s="4">
        <v>19.70956391</v>
      </c>
      <c r="AR532" s="5">
        <v>438.2205222</v>
      </c>
      <c r="AS532" s="3">
        <v>9.0451610129999995</v>
      </c>
      <c r="AT532" s="3" t="s">
        <v>108</v>
      </c>
      <c r="AU532" s="3" t="s">
        <v>109</v>
      </c>
      <c r="AV532" s="4">
        <v>8.1431896249999998</v>
      </c>
      <c r="AW532" s="12" t="s">
        <v>113</v>
      </c>
      <c r="AX532" s="5">
        <v>163.27568049999999</v>
      </c>
      <c r="AY532" s="4">
        <v>8.2842569000000005E-2</v>
      </c>
      <c r="AZ532" s="4">
        <v>2.3322740679999998</v>
      </c>
      <c r="BA532" s="4">
        <v>1.0005539409999999</v>
      </c>
      <c r="BB532" s="4">
        <v>0.39550359600000001</v>
      </c>
      <c r="BC532" s="4">
        <v>7.5932523999999999</v>
      </c>
      <c r="BD532" s="3" t="s">
        <v>111</v>
      </c>
      <c r="BE532" s="4" t="s">
        <v>112</v>
      </c>
      <c r="BF532" s="4">
        <v>3.4893545370000001</v>
      </c>
      <c r="BG532" s="5">
        <v>697.0332846</v>
      </c>
      <c r="BH532" s="4">
        <v>8.4694600999999994E-2</v>
      </c>
      <c r="BI532" s="3">
        <v>0.64376540000000004</v>
      </c>
      <c r="BJ532" s="5">
        <v>28.962290289999999</v>
      </c>
      <c r="BK532" s="3">
        <v>5.3752555E-2</v>
      </c>
      <c r="BL532" s="3">
        <v>5.0334002680000003</v>
      </c>
      <c r="BM532" s="4">
        <v>37.130936830000003</v>
      </c>
      <c r="BN532" s="4">
        <v>2.4758694800000001</v>
      </c>
      <c r="BO532" s="3">
        <v>0.1199185</v>
      </c>
      <c r="BP532" s="3">
        <v>2.4204330349999998</v>
      </c>
      <c r="BQ532" s="3">
        <v>1.9217540340000001</v>
      </c>
      <c r="BR532" s="3">
        <v>4.5830554440000002</v>
      </c>
    </row>
    <row r="533" spans="1:70">
      <c r="A533" s="8">
        <v>10576</v>
      </c>
      <c r="B533" s="8">
        <v>351700</v>
      </c>
      <c r="C533" s="8">
        <v>1551</v>
      </c>
      <c r="D533" s="8">
        <v>2013</v>
      </c>
      <c r="E533" s="23">
        <v>10.777952000000001</v>
      </c>
      <c r="F533" s="23">
        <v>63.997210000000003</v>
      </c>
      <c r="G533" s="11">
        <v>586963.56973403704</v>
      </c>
      <c r="H533" s="11">
        <v>7097916.10368283</v>
      </c>
      <c r="I533" s="8">
        <v>50</v>
      </c>
      <c r="J533" s="8" t="s">
        <v>194</v>
      </c>
      <c r="K533" s="8">
        <v>0</v>
      </c>
      <c r="L533" s="8">
        <v>2</v>
      </c>
      <c r="M533" s="20" t="s">
        <v>195</v>
      </c>
      <c r="N533" s="3">
        <v>2.7266272000000001E-2</v>
      </c>
      <c r="O533" s="5">
        <v>15491.049800000001</v>
      </c>
      <c r="P533" s="4">
        <v>2.2363279930000002</v>
      </c>
      <c r="Q533" s="12">
        <v>1.7774830000000001E-3</v>
      </c>
      <c r="R533" s="11" t="s">
        <v>102</v>
      </c>
      <c r="S533" s="4">
        <v>17.511970300000002</v>
      </c>
      <c r="T533" s="4">
        <v>0.183057735</v>
      </c>
      <c r="U533" s="4">
        <v>4.5475663999999999E-2</v>
      </c>
      <c r="V533" s="5">
        <v>1895.9121299999999</v>
      </c>
      <c r="W533" s="3">
        <v>2.2093171000000002E-2</v>
      </c>
      <c r="X533" s="4">
        <v>16.000624640000002</v>
      </c>
      <c r="Y533" s="4">
        <v>7.0951703799999999</v>
      </c>
      <c r="Z533" s="4">
        <v>15.51697656</v>
      </c>
      <c r="AA533" s="4">
        <v>1.10271976</v>
      </c>
      <c r="AB533" s="4">
        <v>18.37282321</v>
      </c>
      <c r="AC533" s="5">
        <v>21207.790529999998</v>
      </c>
      <c r="AD533" s="4">
        <v>5.3508368329999998</v>
      </c>
      <c r="AE533" s="4" t="s">
        <v>107</v>
      </c>
      <c r="AF533" s="4" t="s">
        <v>114</v>
      </c>
      <c r="AG533" s="3">
        <v>2.2133851999999999E-2</v>
      </c>
      <c r="AH533" s="4" t="s">
        <v>114</v>
      </c>
      <c r="AI533" s="5">
        <v>554.99309540000002</v>
      </c>
      <c r="AJ533" s="4">
        <v>6.8931533790000001</v>
      </c>
      <c r="AK533" s="4">
        <v>9.2931464659999996</v>
      </c>
      <c r="AL533" s="5">
        <v>3910.801923</v>
      </c>
      <c r="AM533" s="11">
        <v>274.20185520000001</v>
      </c>
      <c r="AN533" s="3">
        <v>0.905160733</v>
      </c>
      <c r="AO533" s="5">
        <v>117.4001312</v>
      </c>
      <c r="AP533" s="4">
        <v>0.86839831300000003</v>
      </c>
      <c r="AQ533" s="4">
        <v>7.9499996670000002</v>
      </c>
      <c r="AR533" s="5">
        <v>697.60896549999995</v>
      </c>
      <c r="AS533" s="3">
        <v>4.9416255089999996</v>
      </c>
      <c r="AT533" s="3" t="s">
        <v>108</v>
      </c>
      <c r="AU533" s="3" t="s">
        <v>109</v>
      </c>
      <c r="AV533" s="4">
        <v>11.01237982</v>
      </c>
      <c r="AW533" s="12" t="s">
        <v>113</v>
      </c>
      <c r="AX533" s="5">
        <v>188.40801239999999</v>
      </c>
      <c r="AY533" s="4">
        <v>3.7999434999999998E-2</v>
      </c>
      <c r="AZ533" s="4">
        <v>1.597205929</v>
      </c>
      <c r="BA533" s="4" t="s">
        <v>110</v>
      </c>
      <c r="BB533" s="4">
        <v>0.33247934600000001</v>
      </c>
      <c r="BC533" s="4">
        <v>11.09968259</v>
      </c>
      <c r="BD533" s="3" t="s">
        <v>111</v>
      </c>
      <c r="BE533" s="4" t="s">
        <v>112</v>
      </c>
      <c r="BF533" s="4">
        <v>1.799944225</v>
      </c>
      <c r="BG533" s="5">
        <v>1101.527186</v>
      </c>
      <c r="BH533" s="4">
        <v>4.3612059000000002E-2</v>
      </c>
      <c r="BI533" s="3">
        <v>0.50196781800000001</v>
      </c>
      <c r="BJ533" s="5">
        <v>52.465386389999999</v>
      </c>
      <c r="BK533" s="3" t="s">
        <v>111</v>
      </c>
      <c r="BL533" s="3">
        <v>2.6055698569999999</v>
      </c>
      <c r="BM533" s="4">
        <v>29.328817050000001</v>
      </c>
      <c r="BN533" s="4">
        <v>1.3255349089999999</v>
      </c>
      <c r="BO533" s="3">
        <v>6.3657050000000007E-2</v>
      </c>
      <c r="BP533" s="3">
        <v>1.282638878</v>
      </c>
      <c r="BQ533" s="3">
        <v>1.045479845</v>
      </c>
      <c r="BR533" s="3">
        <v>2.5498497370000002</v>
      </c>
    </row>
    <row r="534" spans="1:70">
      <c r="A534" s="8">
        <v>10881</v>
      </c>
      <c r="B534" s="8">
        <v>351700</v>
      </c>
      <c r="C534" s="8">
        <v>1552</v>
      </c>
      <c r="D534" s="8">
        <v>2013</v>
      </c>
      <c r="E534" s="23">
        <v>10.919974</v>
      </c>
      <c r="F534" s="23">
        <v>64.000192999999996</v>
      </c>
      <c r="G534" s="11">
        <v>593898.62714644498</v>
      </c>
      <c r="H534" s="11">
        <v>7098449.8963412</v>
      </c>
      <c r="I534" s="8">
        <v>50</v>
      </c>
      <c r="J534" s="8" t="s">
        <v>194</v>
      </c>
      <c r="K534" s="8">
        <v>0</v>
      </c>
      <c r="L534" s="8">
        <v>2</v>
      </c>
      <c r="M534" s="20" t="s">
        <v>195</v>
      </c>
      <c r="N534" s="3">
        <v>4.0060462999999998E-2</v>
      </c>
      <c r="O534" s="5">
        <v>14363.170169999999</v>
      </c>
      <c r="P534" s="4">
        <v>2.9779962809999998</v>
      </c>
      <c r="Q534" s="12">
        <v>1.4915639999999999E-3</v>
      </c>
      <c r="R534" s="11" t="s">
        <v>102</v>
      </c>
      <c r="S534" s="4">
        <v>17.73108423</v>
      </c>
      <c r="T534" s="4">
        <v>0.31133357099999998</v>
      </c>
      <c r="U534" s="4">
        <v>8.7109327E-2</v>
      </c>
      <c r="V534" s="5">
        <v>1383.430795</v>
      </c>
      <c r="W534" s="3">
        <v>4.9421699999999999E-2</v>
      </c>
      <c r="X534" s="4">
        <v>19.540270830000001</v>
      </c>
      <c r="Y534" s="4">
        <v>10.01316443</v>
      </c>
      <c r="Z534" s="4">
        <v>26.05920373</v>
      </c>
      <c r="AA534" s="4">
        <v>1.3414550439999999</v>
      </c>
      <c r="AB534" s="4">
        <v>8.6690060360000007</v>
      </c>
      <c r="AC534" s="5">
        <v>29225.039059999999</v>
      </c>
      <c r="AD534" s="4">
        <v>6.25574165</v>
      </c>
      <c r="AE534" s="4" t="s">
        <v>107</v>
      </c>
      <c r="AF534" s="4">
        <v>5.1575274999999997E-2</v>
      </c>
      <c r="AG534" s="3">
        <v>2.1203211E-2</v>
      </c>
      <c r="AH534" s="4" t="s">
        <v>114</v>
      </c>
      <c r="AI534" s="5">
        <v>990.8944702</v>
      </c>
      <c r="AJ534" s="4">
        <v>8.1780268029999998</v>
      </c>
      <c r="AK534" s="4">
        <v>14.022883240000001</v>
      </c>
      <c r="AL534" s="5">
        <v>8441.6192630000005</v>
      </c>
      <c r="AM534" s="11">
        <v>412.5179402</v>
      </c>
      <c r="AN534" s="3">
        <v>0.50070653099999995</v>
      </c>
      <c r="AO534" s="5">
        <v>46.991410260000002</v>
      </c>
      <c r="AP534" s="4">
        <v>1.685149628</v>
      </c>
      <c r="AQ534" s="4">
        <v>15.70191252</v>
      </c>
      <c r="AR534" s="5">
        <v>203.5891724</v>
      </c>
      <c r="AS534" s="3">
        <v>6.6045600169999998</v>
      </c>
      <c r="AT534" s="3" t="s">
        <v>108</v>
      </c>
      <c r="AU534" s="3" t="s">
        <v>109</v>
      </c>
      <c r="AV534" s="4">
        <v>14.227072489999999</v>
      </c>
      <c r="AW534" s="12">
        <v>2.8914209999999999E-3</v>
      </c>
      <c r="AX534" s="5">
        <v>130.0456619</v>
      </c>
      <c r="AY534" s="4">
        <v>6.8295514000000002E-2</v>
      </c>
      <c r="AZ534" s="4">
        <v>1.6447101660000001</v>
      </c>
      <c r="BA534" s="4" t="s">
        <v>110</v>
      </c>
      <c r="BB534" s="4">
        <v>0.45745438199999999</v>
      </c>
      <c r="BC534" s="4">
        <v>14.00717815</v>
      </c>
      <c r="BD534" s="3" t="s">
        <v>111</v>
      </c>
      <c r="BE534" s="4" t="s">
        <v>112</v>
      </c>
      <c r="BF534" s="4">
        <v>3.1709478760000001</v>
      </c>
      <c r="BG534" s="5">
        <v>1657.2308250000001</v>
      </c>
      <c r="BH534" s="4">
        <v>8.4863998999999996E-2</v>
      </c>
      <c r="BI534" s="3">
        <v>0.52901225799999996</v>
      </c>
      <c r="BJ534" s="5">
        <v>47.509479519999999</v>
      </c>
      <c r="BK534" s="3" t="s">
        <v>111</v>
      </c>
      <c r="BL534" s="3">
        <v>3.2342111550000001</v>
      </c>
      <c r="BM534" s="4">
        <v>41.938263999999997</v>
      </c>
      <c r="BN534" s="4">
        <v>3.7125223319999998</v>
      </c>
      <c r="BO534" s="3">
        <v>8.7113133999999995E-2</v>
      </c>
      <c r="BP534" s="3">
        <v>1.713642221</v>
      </c>
      <c r="BQ534" s="3">
        <v>1.384333077</v>
      </c>
      <c r="BR534" s="3">
        <v>3.4194715850000001</v>
      </c>
    </row>
    <row r="535" spans="1:70">
      <c r="A535" s="8">
        <v>10607</v>
      </c>
      <c r="B535" s="8">
        <v>351700</v>
      </c>
      <c r="C535" s="8">
        <v>1553</v>
      </c>
      <c r="D535" s="8">
        <v>2013</v>
      </c>
      <c r="E535" s="23">
        <v>11.044399</v>
      </c>
      <c r="F535" s="23">
        <v>64.019220000000004</v>
      </c>
      <c r="G535" s="11">
        <v>599914.23462626</v>
      </c>
      <c r="H535" s="11">
        <v>7100758.5410335697</v>
      </c>
      <c r="I535" s="8">
        <v>50</v>
      </c>
      <c r="J535" s="8" t="s">
        <v>194</v>
      </c>
      <c r="K535" s="8">
        <v>0</v>
      </c>
      <c r="L535" s="8">
        <v>2</v>
      </c>
      <c r="M535" s="20" t="s">
        <v>195</v>
      </c>
      <c r="N535" s="3">
        <v>5.7739308000000003E-2</v>
      </c>
      <c r="O535" s="5">
        <v>14904.855960000001</v>
      </c>
      <c r="P535" s="4">
        <v>2.5487006640000001</v>
      </c>
      <c r="Q535" s="12">
        <v>5.3296649999999999E-3</v>
      </c>
      <c r="R535" s="11">
        <v>2.04050865</v>
      </c>
      <c r="S535" s="4">
        <v>16.2559775</v>
      </c>
      <c r="T535" s="4">
        <v>0.24986155299999999</v>
      </c>
      <c r="U535" s="4">
        <v>0.223197014</v>
      </c>
      <c r="V535" s="5">
        <v>576.31774429999996</v>
      </c>
      <c r="W535" s="3">
        <v>5.1082145000000002E-2</v>
      </c>
      <c r="X535" s="4">
        <v>25.300632350000001</v>
      </c>
      <c r="Y535" s="4">
        <v>5.7940028679999998</v>
      </c>
      <c r="Z535" s="4">
        <v>25.003698060000001</v>
      </c>
      <c r="AA535" s="4">
        <v>1.203891099</v>
      </c>
      <c r="AB535" s="4">
        <v>6.9256316910000004</v>
      </c>
      <c r="AC535" s="5">
        <v>22954.16748</v>
      </c>
      <c r="AD535" s="4">
        <v>4.9153250699999997</v>
      </c>
      <c r="AE535" s="4" t="s">
        <v>107</v>
      </c>
      <c r="AF535" s="4">
        <v>4.5043885999999998E-2</v>
      </c>
      <c r="AG535" s="3">
        <v>6.3277944000000003E-2</v>
      </c>
      <c r="AH535" s="4">
        <v>3.6828539E-2</v>
      </c>
      <c r="AI535" s="5">
        <v>526.63429259999998</v>
      </c>
      <c r="AJ535" s="4">
        <v>10.884862050000001</v>
      </c>
      <c r="AK535" s="4">
        <v>12.03656207</v>
      </c>
      <c r="AL535" s="5">
        <v>2728.8794659999999</v>
      </c>
      <c r="AM535" s="11">
        <v>215.33197559999999</v>
      </c>
      <c r="AN535" s="3">
        <v>0.49200682200000001</v>
      </c>
      <c r="AO535" s="5">
        <v>44.69306469</v>
      </c>
      <c r="AP535" s="4">
        <v>2.1745169849999999</v>
      </c>
      <c r="AQ535" s="4">
        <v>8.5405437499999994</v>
      </c>
      <c r="AR535" s="5">
        <v>235.74446570000001</v>
      </c>
      <c r="AS535" s="3">
        <v>9.4077468409999998</v>
      </c>
      <c r="AT535" s="3" t="s">
        <v>108</v>
      </c>
      <c r="AU535" s="3" t="s">
        <v>109</v>
      </c>
      <c r="AV535" s="4">
        <v>12.72031016</v>
      </c>
      <c r="AW535" s="12" t="s">
        <v>113</v>
      </c>
      <c r="AX535" s="5">
        <v>246.22781749999999</v>
      </c>
      <c r="AY535" s="4">
        <v>6.6686717000000006E-2</v>
      </c>
      <c r="AZ535" s="4">
        <v>1.9837942740000001</v>
      </c>
      <c r="BA535" s="4" t="s">
        <v>110</v>
      </c>
      <c r="BB535" s="4">
        <v>0.44521026400000002</v>
      </c>
      <c r="BC535" s="4">
        <v>6.533752775</v>
      </c>
      <c r="BD535" s="3" t="s">
        <v>111</v>
      </c>
      <c r="BE535" s="4" t="s">
        <v>112</v>
      </c>
      <c r="BF535" s="4">
        <v>2.9635613959999998</v>
      </c>
      <c r="BG535" s="5">
        <v>929.7344488</v>
      </c>
      <c r="BH535" s="4">
        <v>9.5092019999999999E-2</v>
      </c>
      <c r="BI535" s="3">
        <v>0.79041429299999999</v>
      </c>
      <c r="BJ535" s="5">
        <v>37.101726530000001</v>
      </c>
      <c r="BK535" s="3" t="s">
        <v>111</v>
      </c>
      <c r="BL535" s="3">
        <v>3.671331624</v>
      </c>
      <c r="BM535" s="4">
        <v>24.8748152</v>
      </c>
      <c r="BN535" s="4">
        <v>2.7685809099999998</v>
      </c>
      <c r="BO535" s="3">
        <v>0.120773362</v>
      </c>
      <c r="BP535" s="3">
        <v>2.3993356129999999</v>
      </c>
      <c r="BQ535" s="3">
        <v>1.9634461620000001</v>
      </c>
      <c r="BR535" s="3">
        <v>4.9241917040000001</v>
      </c>
    </row>
    <row r="536" spans="1:70">
      <c r="A536" s="8">
        <v>10120</v>
      </c>
      <c r="B536" s="8">
        <v>351700</v>
      </c>
      <c r="C536" s="8">
        <v>1554</v>
      </c>
      <c r="D536" s="8">
        <v>2013</v>
      </c>
      <c r="E536" s="23">
        <v>11.063542999999999</v>
      </c>
      <c r="F536" s="23">
        <v>64.050218999999998</v>
      </c>
      <c r="G536" s="11">
        <v>600737.74026557896</v>
      </c>
      <c r="H536" s="11">
        <v>7104241.6358614899</v>
      </c>
      <c r="I536" s="8">
        <v>50</v>
      </c>
      <c r="J536" s="8" t="s">
        <v>194</v>
      </c>
      <c r="K536" s="8">
        <v>0</v>
      </c>
      <c r="L536" s="8">
        <v>2</v>
      </c>
      <c r="M536" s="20" t="s">
        <v>195</v>
      </c>
      <c r="N536" s="3">
        <v>1.1510678E-2</v>
      </c>
      <c r="O536" s="5">
        <v>11605.668949999999</v>
      </c>
      <c r="P536" s="4">
        <v>3.1432660220000002</v>
      </c>
      <c r="Q536" s="12">
        <v>3.8279880000000001E-3</v>
      </c>
      <c r="R536" s="11" t="s">
        <v>102</v>
      </c>
      <c r="S536" s="4">
        <v>16.77950418</v>
      </c>
      <c r="T536" s="4">
        <v>0.186491079</v>
      </c>
      <c r="U536" s="4">
        <v>8.5091063999999994E-2</v>
      </c>
      <c r="V536" s="5">
        <v>1185.13048</v>
      </c>
      <c r="W536" s="3">
        <v>2.9727639E-2</v>
      </c>
      <c r="X536" s="4">
        <v>19.862061279999999</v>
      </c>
      <c r="Y536" s="4">
        <v>6.0278302459999997</v>
      </c>
      <c r="Z536" s="4">
        <v>16.509688969999999</v>
      </c>
      <c r="AA536" s="4">
        <v>0.88264680299999998</v>
      </c>
      <c r="AB536" s="4">
        <v>13.641443239999999</v>
      </c>
      <c r="AC536" s="5">
        <v>23209.00879</v>
      </c>
      <c r="AD536" s="4">
        <v>4.4583295139999999</v>
      </c>
      <c r="AE536" s="4" t="s">
        <v>107</v>
      </c>
      <c r="AF536" s="4">
        <v>5.4063488E-2</v>
      </c>
      <c r="AG536" s="3">
        <v>3.1078563999999999E-2</v>
      </c>
      <c r="AH536" s="4" t="s">
        <v>114</v>
      </c>
      <c r="AI536" s="5">
        <v>1006.341629</v>
      </c>
      <c r="AJ536" s="4">
        <v>8.0852587899999993</v>
      </c>
      <c r="AK536" s="4">
        <v>9.6735520959999999</v>
      </c>
      <c r="AL536" s="5">
        <v>5334.5410160000001</v>
      </c>
      <c r="AM536" s="11">
        <v>180.3732053</v>
      </c>
      <c r="AN536" s="3">
        <v>1.3141921830000001</v>
      </c>
      <c r="AO536" s="5">
        <v>69.362678529999997</v>
      </c>
      <c r="AP536" s="4">
        <v>1.681663364</v>
      </c>
      <c r="AQ536" s="4">
        <v>11.84136971</v>
      </c>
      <c r="AR536" s="5">
        <v>185.52383370000001</v>
      </c>
      <c r="AS536" s="3">
        <v>6.0663522060000004</v>
      </c>
      <c r="AT536" s="3" t="s">
        <v>108</v>
      </c>
      <c r="AU536" s="3" t="s">
        <v>109</v>
      </c>
      <c r="AV536" s="4">
        <v>8.8018989029999997</v>
      </c>
      <c r="AW536" s="12" t="s">
        <v>113</v>
      </c>
      <c r="AX536" s="5">
        <v>169.26977160000001</v>
      </c>
      <c r="AY536" s="4">
        <v>6.5887696999999995E-2</v>
      </c>
      <c r="AZ536" s="4">
        <v>1.250448869</v>
      </c>
      <c r="BA536" s="4">
        <v>0.61539088600000003</v>
      </c>
      <c r="BB536" s="4">
        <v>0.35417647000000002</v>
      </c>
      <c r="BC536" s="4">
        <v>11.846735600000001</v>
      </c>
      <c r="BD536" s="3" t="s">
        <v>111</v>
      </c>
      <c r="BE536" s="4" t="s">
        <v>112</v>
      </c>
      <c r="BF536" s="4">
        <v>2.5185620389999999</v>
      </c>
      <c r="BG536" s="5">
        <v>1202.4931160000001</v>
      </c>
      <c r="BH536" s="4">
        <v>5.7501664000000001E-2</v>
      </c>
      <c r="BI536" s="3">
        <v>0.75721430000000001</v>
      </c>
      <c r="BJ536" s="5">
        <v>36.889934539999999</v>
      </c>
      <c r="BK536" s="3">
        <v>9.8407915999999998E-2</v>
      </c>
      <c r="BL536" s="3">
        <v>2.8711304700000002</v>
      </c>
      <c r="BM536" s="4">
        <v>25.778551490000002</v>
      </c>
      <c r="BN536" s="4">
        <v>2.350281641</v>
      </c>
      <c r="BO536" s="3">
        <v>8.0961653999999994E-2</v>
      </c>
      <c r="BP536" s="3">
        <v>1.5813146330000001</v>
      </c>
      <c r="BQ536" s="3">
        <v>1.2415022929999999</v>
      </c>
      <c r="BR536" s="3">
        <v>3.1625736259999999</v>
      </c>
    </row>
    <row r="537" spans="1:70">
      <c r="A537" s="8">
        <v>10799</v>
      </c>
      <c r="B537" s="8">
        <v>351700</v>
      </c>
      <c r="C537" s="8">
        <v>1555</v>
      </c>
      <c r="D537" s="8">
        <v>2013</v>
      </c>
      <c r="E537" s="23">
        <v>10.679285</v>
      </c>
      <c r="F537" s="23">
        <v>63.874392</v>
      </c>
      <c r="G537" s="11">
        <v>582498.75784741098</v>
      </c>
      <c r="H537" s="11">
        <v>7084103.0072680702</v>
      </c>
      <c r="I537" s="8">
        <v>50</v>
      </c>
      <c r="J537" s="8" t="s">
        <v>194</v>
      </c>
      <c r="K537" s="8">
        <v>0</v>
      </c>
      <c r="L537" s="8">
        <v>2</v>
      </c>
      <c r="M537" s="20" t="s">
        <v>195</v>
      </c>
      <c r="N537" s="3">
        <v>6.7711940000000003E-3</v>
      </c>
      <c r="O537" s="5">
        <v>8597.4139400000004</v>
      </c>
      <c r="P537" s="4">
        <v>0.24879881700000001</v>
      </c>
      <c r="Q537" s="12">
        <v>9.7506199999999996E-4</v>
      </c>
      <c r="R537" s="11" t="s">
        <v>102</v>
      </c>
      <c r="S537" s="4">
        <v>10.45114306</v>
      </c>
      <c r="T537" s="4">
        <v>0.13208810000000001</v>
      </c>
      <c r="U537" s="4" t="s">
        <v>114</v>
      </c>
      <c r="V537" s="5">
        <v>1974.440544</v>
      </c>
      <c r="W537" s="3">
        <v>3.3633014000000003E-2</v>
      </c>
      <c r="X537" s="4">
        <v>20.165767219999999</v>
      </c>
      <c r="Y537" s="4">
        <v>3.9756155899999999</v>
      </c>
      <c r="Z537" s="4">
        <v>6.197656093</v>
      </c>
      <c r="AA537" s="4">
        <v>0.33394604</v>
      </c>
      <c r="AB537" s="4">
        <v>4.2258864039999997</v>
      </c>
      <c r="AC537" s="5">
        <v>10653.48877</v>
      </c>
      <c r="AD537" s="4">
        <v>2.9313769540000001</v>
      </c>
      <c r="AE537" s="4" t="s">
        <v>107</v>
      </c>
      <c r="AF537" s="4">
        <v>3.2586823000000001E-2</v>
      </c>
      <c r="AG537" s="3">
        <v>3.2076735000000002E-2</v>
      </c>
      <c r="AH537" s="4" t="s">
        <v>114</v>
      </c>
      <c r="AI537" s="5">
        <v>709.51904300000001</v>
      </c>
      <c r="AJ537" s="4">
        <v>9.6050705690000004</v>
      </c>
      <c r="AK537" s="4">
        <v>6.5583443209999999</v>
      </c>
      <c r="AL537" s="5">
        <v>3184.0032590000001</v>
      </c>
      <c r="AM537" s="11">
        <v>159.75115890000001</v>
      </c>
      <c r="AN537" s="3">
        <v>0.12985284499999999</v>
      </c>
      <c r="AO537" s="5">
        <v>75.772523879999994</v>
      </c>
      <c r="AP537" s="4">
        <v>1.216988612</v>
      </c>
      <c r="AQ537" s="4">
        <v>4.3052373709999996</v>
      </c>
      <c r="AR537" s="5">
        <v>493.0766845</v>
      </c>
      <c r="AS537" s="3">
        <v>2.8780808059999998</v>
      </c>
      <c r="AT537" s="3" t="s">
        <v>108</v>
      </c>
      <c r="AU537" s="3" t="s">
        <v>109</v>
      </c>
      <c r="AV537" s="4">
        <v>5.0071092830000001</v>
      </c>
      <c r="AW537" s="12" t="s">
        <v>113</v>
      </c>
      <c r="AX537" s="5">
        <v>71.067676539999994</v>
      </c>
      <c r="AY537" s="4">
        <v>2.5263272E-2</v>
      </c>
      <c r="AZ537" s="4">
        <v>1.0102137360000001</v>
      </c>
      <c r="BA537" s="4" t="s">
        <v>110</v>
      </c>
      <c r="BB537" s="4">
        <v>0.234592787</v>
      </c>
      <c r="BC537" s="4">
        <v>26.935045550000002</v>
      </c>
      <c r="BD537" s="3" t="s">
        <v>111</v>
      </c>
      <c r="BE537" s="4" t="s">
        <v>112</v>
      </c>
      <c r="BF537" s="4">
        <v>3.7508633699999998</v>
      </c>
      <c r="BG537" s="5">
        <v>759.13773419999995</v>
      </c>
      <c r="BH537" s="4">
        <v>3.027966E-2</v>
      </c>
      <c r="BI537" s="3">
        <v>0.67497287800000005</v>
      </c>
      <c r="BJ537" s="5">
        <v>14.92103934</v>
      </c>
      <c r="BK537" s="3" t="s">
        <v>111</v>
      </c>
      <c r="BL537" s="3">
        <v>2.7673747799999999</v>
      </c>
      <c r="BM537" s="4">
        <v>21.835659870000001</v>
      </c>
      <c r="BN537" s="4">
        <v>1.45015395</v>
      </c>
      <c r="BO537" s="3">
        <v>4.0126929999999998E-2</v>
      </c>
      <c r="BP537" s="3">
        <v>0.73672896399999999</v>
      </c>
      <c r="BQ537" s="3">
        <v>0.56880683099999996</v>
      </c>
      <c r="BR537" s="3">
        <v>1.53241808</v>
      </c>
    </row>
    <row r="538" spans="1:70">
      <c r="A538" s="8">
        <v>10355</v>
      </c>
      <c r="B538" s="8">
        <v>351700</v>
      </c>
      <c r="C538" s="8">
        <v>1556</v>
      </c>
      <c r="D538" s="8">
        <v>2013</v>
      </c>
      <c r="E538" s="23">
        <v>10.639231000000001</v>
      </c>
      <c r="F538" s="23">
        <v>63.847530999999996</v>
      </c>
      <c r="G538" s="11">
        <v>580608.22256574605</v>
      </c>
      <c r="H538" s="11">
        <v>7081059.4508101102</v>
      </c>
      <c r="I538" s="8">
        <v>50</v>
      </c>
      <c r="J538" s="8" t="s">
        <v>194</v>
      </c>
      <c r="K538" s="8">
        <v>0</v>
      </c>
      <c r="L538" s="8">
        <v>2</v>
      </c>
      <c r="M538" s="20" t="s">
        <v>195</v>
      </c>
      <c r="N538" s="3">
        <v>4.3643038000000002E-2</v>
      </c>
      <c r="O538" s="5">
        <v>18743.09448</v>
      </c>
      <c r="P538" s="4">
        <v>1.9810410650000001</v>
      </c>
      <c r="Q538" s="12">
        <v>9.2433499999999998E-4</v>
      </c>
      <c r="R538" s="11">
        <v>1.763154259</v>
      </c>
      <c r="S538" s="4">
        <v>35.139990089999998</v>
      </c>
      <c r="T538" s="4">
        <v>0.392944613</v>
      </c>
      <c r="U538" s="4">
        <v>7.3626462000000004E-2</v>
      </c>
      <c r="V538" s="5">
        <v>2304.715827</v>
      </c>
      <c r="W538" s="3">
        <v>6.4090191000000005E-2</v>
      </c>
      <c r="X538" s="4">
        <v>29.41563378</v>
      </c>
      <c r="Y538" s="4">
        <v>7.6003207650000002</v>
      </c>
      <c r="Z538" s="4">
        <v>16.53237695</v>
      </c>
      <c r="AA538" s="4">
        <v>1.1642466380000001</v>
      </c>
      <c r="AB538" s="4">
        <v>12.169256770000001</v>
      </c>
      <c r="AC538" s="5">
        <v>15701.989750000001</v>
      </c>
      <c r="AD538" s="4">
        <v>4.8185813140000002</v>
      </c>
      <c r="AE538" s="4" t="s">
        <v>107</v>
      </c>
      <c r="AF538" s="4">
        <v>6.3213654999999994E-2</v>
      </c>
      <c r="AG538" s="3">
        <v>6.3062635000000006E-2</v>
      </c>
      <c r="AH538" s="4">
        <v>2.2091441999999999E-2</v>
      </c>
      <c r="AI538" s="5">
        <v>1256.654816</v>
      </c>
      <c r="AJ538" s="4">
        <v>11.086404720000001</v>
      </c>
      <c r="AK538" s="4">
        <v>15.57398214</v>
      </c>
      <c r="AL538" s="5">
        <v>4999.8046880000002</v>
      </c>
      <c r="AM538" s="11">
        <v>228.87124789999999</v>
      </c>
      <c r="AN538" s="3">
        <v>0.27399303200000003</v>
      </c>
      <c r="AO538" s="5">
        <v>144.53886990000001</v>
      </c>
      <c r="AP538" s="4">
        <v>1.503555142</v>
      </c>
      <c r="AQ538" s="4">
        <v>14.48155229</v>
      </c>
      <c r="AR538" s="5">
        <v>429.11090710000002</v>
      </c>
      <c r="AS538" s="3">
        <v>9.2016344379999992</v>
      </c>
      <c r="AT538" s="3" t="s">
        <v>108</v>
      </c>
      <c r="AU538" s="3" t="s">
        <v>109</v>
      </c>
      <c r="AV538" s="4">
        <v>11.06676442</v>
      </c>
      <c r="AW538" s="12" t="s">
        <v>113</v>
      </c>
      <c r="AX538" s="5">
        <v>146.7031384</v>
      </c>
      <c r="AY538" s="4">
        <v>2.5301203000000001E-2</v>
      </c>
      <c r="AZ538" s="4">
        <v>2.2361346750000002</v>
      </c>
      <c r="BA538" s="4">
        <v>0.84612838700000004</v>
      </c>
      <c r="BB538" s="4">
        <v>0.262264634</v>
      </c>
      <c r="BC538" s="4">
        <v>48.942080820000001</v>
      </c>
      <c r="BD538" s="3" t="s">
        <v>111</v>
      </c>
      <c r="BE538" s="4" t="s">
        <v>112</v>
      </c>
      <c r="BF538" s="4">
        <v>5.8420144580000004</v>
      </c>
      <c r="BG538" s="5">
        <v>1069.316519</v>
      </c>
      <c r="BH538" s="4">
        <v>8.5454164999999999E-2</v>
      </c>
      <c r="BI538" s="3">
        <v>1.01661438</v>
      </c>
      <c r="BJ538" s="5">
        <v>24.252340790000002</v>
      </c>
      <c r="BK538" s="3">
        <v>5.2438334000000003E-2</v>
      </c>
      <c r="BL538" s="3">
        <v>4.0092514599999998</v>
      </c>
      <c r="BM538" s="4">
        <v>50.592963650000002</v>
      </c>
      <c r="BN538" s="4">
        <v>3.4253420600000002</v>
      </c>
      <c r="BO538" s="3">
        <v>0.122549379</v>
      </c>
      <c r="BP538" s="3">
        <v>2.3850890269999998</v>
      </c>
      <c r="BQ538" s="3">
        <v>1.9217545140000001</v>
      </c>
      <c r="BR538" s="3">
        <v>4.7722415180000004</v>
      </c>
    </row>
    <row r="539" spans="1:70">
      <c r="A539" s="8">
        <v>10587</v>
      </c>
      <c r="B539" s="8">
        <v>351700</v>
      </c>
      <c r="C539" s="8" t="s">
        <v>86</v>
      </c>
      <c r="D539" s="8">
        <v>2013</v>
      </c>
      <c r="E539" s="23">
        <v>10.822668</v>
      </c>
      <c r="F539" s="23">
        <v>63.894708000000001</v>
      </c>
      <c r="G539" s="11">
        <v>589476.71617616503</v>
      </c>
      <c r="H539" s="11">
        <v>7086559.4329219898</v>
      </c>
      <c r="I539" s="8">
        <v>50</v>
      </c>
      <c r="J539" s="8" t="s">
        <v>194</v>
      </c>
      <c r="K539" s="8">
        <v>0</v>
      </c>
      <c r="L539" s="8">
        <v>2</v>
      </c>
      <c r="M539" s="20" t="s">
        <v>195</v>
      </c>
      <c r="N539" s="3">
        <v>6.9092570000000002E-3</v>
      </c>
      <c r="O539" s="5">
        <v>12606.918949999999</v>
      </c>
      <c r="P539" s="4">
        <v>2.3755316130000002</v>
      </c>
      <c r="Q539" s="12">
        <v>1.2631610000000001E-3</v>
      </c>
      <c r="R539" s="11" t="s">
        <v>102</v>
      </c>
      <c r="S539" s="4">
        <v>30.65872332</v>
      </c>
      <c r="T539" s="4">
        <v>0.22547072100000001</v>
      </c>
      <c r="U539" s="4">
        <v>7.4388443999999998E-2</v>
      </c>
      <c r="V539" s="5">
        <v>1463.2190619999999</v>
      </c>
      <c r="W539" s="3">
        <v>3.8082304999999997E-2</v>
      </c>
      <c r="X539" s="4">
        <v>42.641320039999997</v>
      </c>
      <c r="Y539" s="4">
        <v>8.6314652429999992</v>
      </c>
      <c r="Z539" s="4">
        <v>21.273038249999999</v>
      </c>
      <c r="AA539" s="4">
        <v>1.0500240780000001</v>
      </c>
      <c r="AB539" s="4">
        <v>14.47883757</v>
      </c>
      <c r="AC539" s="5">
        <v>16235.555420000001</v>
      </c>
      <c r="AD539" s="4">
        <v>4.0547134150000002</v>
      </c>
      <c r="AE539" s="4" t="s">
        <v>107</v>
      </c>
      <c r="AF539" s="4">
        <v>6.0837602999999997E-2</v>
      </c>
      <c r="AG539" s="3">
        <v>2.2362545000000001E-2</v>
      </c>
      <c r="AH539" s="4" t="s">
        <v>114</v>
      </c>
      <c r="AI539" s="5">
        <v>1490.753479</v>
      </c>
      <c r="AJ539" s="4">
        <v>21.950865619999998</v>
      </c>
      <c r="AK539" s="4">
        <v>13.401716</v>
      </c>
      <c r="AL539" s="5">
        <v>5117.6101680000002</v>
      </c>
      <c r="AM539" s="11">
        <v>294.51429439999998</v>
      </c>
      <c r="AN539" s="3">
        <v>0.28367403600000002</v>
      </c>
      <c r="AO539" s="5">
        <v>75.698580739999997</v>
      </c>
      <c r="AP539" s="4">
        <v>1.18231614</v>
      </c>
      <c r="AQ539" s="4">
        <v>17.88517779</v>
      </c>
      <c r="AR539" s="5">
        <v>348.24323509999999</v>
      </c>
      <c r="AS539" s="3">
        <v>7.2301877450000003</v>
      </c>
      <c r="AT539" s="3" t="s">
        <v>108</v>
      </c>
      <c r="AU539" s="3" t="s">
        <v>109</v>
      </c>
      <c r="AV539" s="4">
        <v>13.60402803</v>
      </c>
      <c r="AW539" s="12" t="s">
        <v>113</v>
      </c>
      <c r="AX539" s="5">
        <v>69.659008979999996</v>
      </c>
      <c r="AY539" s="4">
        <v>5.3036161999999998E-2</v>
      </c>
      <c r="AZ539" s="4">
        <v>1.747835695</v>
      </c>
      <c r="BA539" s="4" t="s">
        <v>110</v>
      </c>
      <c r="BB539" s="4">
        <v>0.28961595899999998</v>
      </c>
      <c r="BC539" s="4">
        <v>16.667820890000002</v>
      </c>
      <c r="BD539" s="3" t="s">
        <v>111</v>
      </c>
      <c r="BE539" s="4" t="s">
        <v>112</v>
      </c>
      <c r="BF539" s="4">
        <v>5.9391699820000001</v>
      </c>
      <c r="BG539" s="5">
        <v>919.58070199999997</v>
      </c>
      <c r="BH539" s="4">
        <v>0.12697040400000001</v>
      </c>
      <c r="BI539" s="3">
        <v>0.72409483699999999</v>
      </c>
      <c r="BJ539" s="5">
        <v>24.579770570000001</v>
      </c>
      <c r="BK539" s="3" t="s">
        <v>111</v>
      </c>
      <c r="BL539" s="3">
        <v>4.8483659899999996</v>
      </c>
      <c r="BM539" s="4">
        <v>45.347660339999997</v>
      </c>
      <c r="BN539" s="4">
        <v>3.4893699649999999</v>
      </c>
      <c r="BO539" s="3">
        <v>9.2498094000000003E-2</v>
      </c>
      <c r="BP539" s="3">
        <v>1.870118857</v>
      </c>
      <c r="BQ539" s="3">
        <v>1.5134637740000001</v>
      </c>
      <c r="BR539" s="3">
        <v>3.7541070200000002</v>
      </c>
    </row>
    <row r="540" spans="1:70">
      <c r="A540" s="8">
        <v>10005</v>
      </c>
      <c r="B540" s="8">
        <v>351700</v>
      </c>
      <c r="C540" s="8">
        <v>1558</v>
      </c>
      <c r="D540" s="8">
        <v>2013</v>
      </c>
      <c r="E540" s="23">
        <v>10.830401</v>
      </c>
      <c r="F540" s="23">
        <v>63.929265000000001</v>
      </c>
      <c r="G540" s="11">
        <v>589745.77087569004</v>
      </c>
      <c r="H540" s="11">
        <v>7090419.8314340003</v>
      </c>
      <c r="I540" s="8">
        <v>50</v>
      </c>
      <c r="J540" s="8" t="s">
        <v>194</v>
      </c>
      <c r="K540" s="8">
        <v>0</v>
      </c>
      <c r="L540" s="8">
        <v>2</v>
      </c>
      <c r="M540" s="20" t="s">
        <v>195</v>
      </c>
      <c r="N540" s="3">
        <v>2.9691958000000001E-2</v>
      </c>
      <c r="O540" s="5">
        <v>6206.8273929999996</v>
      </c>
      <c r="P540" s="4">
        <v>0.22756445</v>
      </c>
      <c r="Q540" s="12">
        <v>3.8454899999999998E-4</v>
      </c>
      <c r="R540" s="11" t="s">
        <v>102</v>
      </c>
      <c r="S540" s="4">
        <v>13.659922610000001</v>
      </c>
      <c r="T540" s="4">
        <v>0.20566395000000001</v>
      </c>
      <c r="U540" s="4">
        <v>7.4931585999999994E-2</v>
      </c>
      <c r="V540" s="5">
        <v>581.22224289999997</v>
      </c>
      <c r="W540" s="3">
        <v>1.7419825999999999E-2</v>
      </c>
      <c r="X540" s="4">
        <v>8.5376827879999997</v>
      </c>
      <c r="Y540" s="4">
        <v>1.396086538</v>
      </c>
      <c r="Z540" s="4">
        <v>3.609216414</v>
      </c>
      <c r="AA540" s="4">
        <v>0.40100894100000001</v>
      </c>
      <c r="AB540" s="4">
        <v>1.487634382</v>
      </c>
      <c r="AC540" s="5">
        <v>14975.802</v>
      </c>
      <c r="AD540" s="4">
        <v>12.24441611</v>
      </c>
      <c r="AE540" s="4" t="s">
        <v>107</v>
      </c>
      <c r="AF540" s="4">
        <v>4.9842522E-2</v>
      </c>
      <c r="AG540" s="3">
        <v>1.9050659000000001E-2</v>
      </c>
      <c r="AH540" s="4" t="s">
        <v>114</v>
      </c>
      <c r="AI540" s="5">
        <v>329.47120669999998</v>
      </c>
      <c r="AJ540" s="4">
        <v>3.2116858210000001</v>
      </c>
      <c r="AK540" s="4">
        <v>2.3457791079999999</v>
      </c>
      <c r="AL540" s="5">
        <v>1418.953342</v>
      </c>
      <c r="AM540" s="11">
        <v>72.829077409999996</v>
      </c>
      <c r="AN540" s="3">
        <v>0.30385176899999999</v>
      </c>
      <c r="AO540" s="5">
        <v>51.744809150000002</v>
      </c>
      <c r="AP540" s="4">
        <v>3.9558187679999999</v>
      </c>
      <c r="AQ540" s="4">
        <v>1.765772747</v>
      </c>
      <c r="AR540" s="5">
        <v>109.5506077</v>
      </c>
      <c r="AS540" s="3">
        <v>8.1848522760000009</v>
      </c>
      <c r="AT540" s="3" t="s">
        <v>108</v>
      </c>
      <c r="AU540" s="3" t="s">
        <v>109</v>
      </c>
      <c r="AV540" s="4">
        <v>2.987907216</v>
      </c>
      <c r="AW540" s="12" t="s">
        <v>113</v>
      </c>
      <c r="AX540" s="5">
        <v>91.53055191</v>
      </c>
      <c r="AY540" s="4">
        <v>3.8544433000000003E-2</v>
      </c>
      <c r="AZ540" s="4">
        <v>0.218588585</v>
      </c>
      <c r="BA540" s="4" t="s">
        <v>110</v>
      </c>
      <c r="BB540" s="4">
        <v>0.73746994399999999</v>
      </c>
      <c r="BC540" s="4">
        <v>20.898453459999999</v>
      </c>
      <c r="BD540" s="3" t="s">
        <v>111</v>
      </c>
      <c r="BE540" s="4" t="s">
        <v>112</v>
      </c>
      <c r="BF540" s="4">
        <v>1.849906719</v>
      </c>
      <c r="BG540" s="5">
        <v>2037.88139</v>
      </c>
      <c r="BH540" s="4">
        <v>4.6064935000000001E-2</v>
      </c>
      <c r="BI540" s="3">
        <v>0.33976782</v>
      </c>
      <c r="BJ540" s="5">
        <v>38.726732730000002</v>
      </c>
      <c r="BK540" s="3" t="s">
        <v>111</v>
      </c>
      <c r="BL540" s="3">
        <v>0.92449629</v>
      </c>
      <c r="BM540" s="4">
        <v>10.47040093</v>
      </c>
      <c r="BN540" s="4">
        <v>1.3589155989999999</v>
      </c>
      <c r="BO540" s="3">
        <v>0.10725021999999999</v>
      </c>
      <c r="BP540" s="3">
        <v>2.1495074980000002</v>
      </c>
      <c r="BQ540" s="3">
        <v>1.6935114609999999</v>
      </c>
      <c r="BR540" s="3">
        <v>4.2345830979999999</v>
      </c>
    </row>
    <row r="541" spans="1:70">
      <c r="A541" s="8">
        <v>10593</v>
      </c>
      <c r="B541" s="8">
        <v>351700</v>
      </c>
      <c r="C541" s="8">
        <v>1559</v>
      </c>
      <c r="D541" s="8">
        <v>2013</v>
      </c>
      <c r="E541" s="23">
        <v>10.859787999856501</v>
      </c>
      <c r="F541" s="23">
        <v>63.8934540026736</v>
      </c>
      <c r="G541" s="11">
        <v>591302.66141246597</v>
      </c>
      <c r="H541" s="11">
        <v>7086472.3357492601</v>
      </c>
      <c r="I541" s="8">
        <v>50</v>
      </c>
      <c r="J541" s="8" t="s">
        <v>194</v>
      </c>
      <c r="K541" s="8">
        <v>0</v>
      </c>
      <c r="L541" s="8">
        <v>2</v>
      </c>
      <c r="M541" s="20" t="s">
        <v>195</v>
      </c>
      <c r="N541" s="3">
        <v>7.782087E-3</v>
      </c>
      <c r="O541" s="5">
        <v>1420.5975450000001</v>
      </c>
      <c r="P541" s="4" t="s">
        <v>107</v>
      </c>
      <c r="Q541" s="12" t="s">
        <v>99</v>
      </c>
      <c r="R541" s="11" t="s">
        <v>102</v>
      </c>
      <c r="S541" s="4">
        <v>4.7663894759999996</v>
      </c>
      <c r="T541" s="4" t="s">
        <v>107</v>
      </c>
      <c r="U541" s="4">
        <v>2.2429617999999998E-2</v>
      </c>
      <c r="V541" s="5">
        <v>352.90499219999998</v>
      </c>
      <c r="W541" s="3">
        <v>1.4093506E-2</v>
      </c>
      <c r="X541" s="4">
        <v>4.1348674909999996</v>
      </c>
      <c r="Y541" s="4">
        <v>0.21017714900000001</v>
      </c>
      <c r="Z541" s="4" t="s">
        <v>110</v>
      </c>
      <c r="AA541" s="4">
        <v>0.296878851</v>
      </c>
      <c r="AB541" s="4">
        <v>0.21438613100000001</v>
      </c>
      <c r="AC541" s="5">
        <v>926.36665340000002</v>
      </c>
      <c r="AD541" s="4">
        <v>1.3798900599999999</v>
      </c>
      <c r="AE541" s="4" t="s">
        <v>107</v>
      </c>
      <c r="AF541" s="4" t="s">
        <v>114</v>
      </c>
      <c r="AG541" s="3">
        <v>1.0982896000000001E-2</v>
      </c>
      <c r="AH541" s="4" t="s">
        <v>114</v>
      </c>
      <c r="AI541" s="5">
        <v>228.61352919999999</v>
      </c>
      <c r="AJ541" s="4">
        <v>1.9304022750000001</v>
      </c>
      <c r="AK541" s="4">
        <v>0.45705900700000002</v>
      </c>
      <c r="AL541" s="5">
        <v>221.76818270000001</v>
      </c>
      <c r="AM541" s="11">
        <v>13.600456790000001</v>
      </c>
      <c r="AN541" s="3">
        <v>0.101526769</v>
      </c>
      <c r="AO541" s="5">
        <v>39.441988469999998</v>
      </c>
      <c r="AP541" s="4">
        <v>0.63890244100000004</v>
      </c>
      <c r="AQ541" s="4">
        <v>0.31425898099999999</v>
      </c>
      <c r="AR541" s="5">
        <v>56.876190260000001</v>
      </c>
      <c r="AS541" s="3">
        <v>3.8997643489999998</v>
      </c>
      <c r="AT541" s="3" t="s">
        <v>108</v>
      </c>
      <c r="AU541" s="3" t="s">
        <v>109</v>
      </c>
      <c r="AV541" s="4">
        <v>2.1223117340000002</v>
      </c>
      <c r="AW541" s="12" t="s">
        <v>113</v>
      </c>
      <c r="AX541" s="5">
        <v>86.323041919999994</v>
      </c>
      <c r="AY541" s="4" t="s">
        <v>114</v>
      </c>
      <c r="AZ541" s="4">
        <v>0.21977342499999999</v>
      </c>
      <c r="BA541" s="4" t="s">
        <v>110</v>
      </c>
      <c r="BB541" s="4">
        <v>0.228900823</v>
      </c>
      <c r="BC541" s="4">
        <v>6.7516628020000002</v>
      </c>
      <c r="BD541" s="3" t="s">
        <v>111</v>
      </c>
      <c r="BE541" s="4" t="s">
        <v>112</v>
      </c>
      <c r="BF541" s="4">
        <v>2.0833210819999999</v>
      </c>
      <c r="BG541" s="5">
        <v>313.08596929999999</v>
      </c>
      <c r="BH541" s="4" t="s">
        <v>114</v>
      </c>
      <c r="BI541" s="3">
        <v>0.238697249</v>
      </c>
      <c r="BJ541" s="5">
        <v>4.031355381</v>
      </c>
      <c r="BK541" s="3" t="s">
        <v>111</v>
      </c>
      <c r="BL541" s="3">
        <v>0.54937952999999995</v>
      </c>
      <c r="BM541" s="4">
        <v>2.4548206650000002</v>
      </c>
      <c r="BN541" s="4">
        <v>0.170370992</v>
      </c>
      <c r="BO541" s="3">
        <v>4.8597109999999999E-2</v>
      </c>
      <c r="BP541" s="3">
        <v>0.97236097499999996</v>
      </c>
      <c r="BQ541" s="3">
        <v>0.800656162</v>
      </c>
      <c r="BR541" s="3">
        <v>2.078150103</v>
      </c>
    </row>
    <row r="542" spans="1:70">
      <c r="A542" s="8">
        <v>10579</v>
      </c>
      <c r="B542" s="8">
        <v>351700</v>
      </c>
      <c r="C542" s="8">
        <v>1560</v>
      </c>
      <c r="D542" s="8">
        <v>2013</v>
      </c>
      <c r="E542" s="23">
        <v>10.921115</v>
      </c>
      <c r="F542" s="23">
        <v>63.940483999999998</v>
      </c>
      <c r="G542" s="11">
        <v>594154.88414669305</v>
      </c>
      <c r="H542" s="11">
        <v>7091800.3662580801</v>
      </c>
      <c r="I542" s="8">
        <v>50</v>
      </c>
      <c r="J542" s="8" t="s">
        <v>194</v>
      </c>
      <c r="K542" s="8">
        <v>0</v>
      </c>
      <c r="L542" s="8">
        <v>2</v>
      </c>
      <c r="M542" s="20" t="s">
        <v>195</v>
      </c>
      <c r="N542" s="3">
        <v>3.871144E-3</v>
      </c>
      <c r="O542" s="5">
        <v>8975.3027340000008</v>
      </c>
      <c r="P542" s="4">
        <v>1.914381619</v>
      </c>
      <c r="Q542" s="12">
        <v>4.1269899999999999E-4</v>
      </c>
      <c r="R542" s="11" t="s">
        <v>102</v>
      </c>
      <c r="S542" s="4">
        <v>14.415702270000001</v>
      </c>
      <c r="T542" s="4">
        <v>0.168315346</v>
      </c>
      <c r="U542" s="4">
        <v>3.0723988000000001E-2</v>
      </c>
      <c r="V542" s="5">
        <v>1834.978304</v>
      </c>
      <c r="W542" s="3">
        <v>1.7139682999999999E-2</v>
      </c>
      <c r="X542" s="4">
        <v>24.554840160000001</v>
      </c>
      <c r="Y542" s="4">
        <v>5.3997424069999997</v>
      </c>
      <c r="Z542" s="4">
        <v>8.9311108019999992</v>
      </c>
      <c r="AA542" s="4">
        <v>0.57949962399999999</v>
      </c>
      <c r="AB542" s="4">
        <v>8.4672357399999996</v>
      </c>
      <c r="AC542" s="5">
        <v>13645.75317</v>
      </c>
      <c r="AD542" s="4">
        <v>2.975215639</v>
      </c>
      <c r="AE542" s="4" t="s">
        <v>107</v>
      </c>
      <c r="AF542" s="4">
        <v>3.4971454999999999E-2</v>
      </c>
      <c r="AG542" s="3">
        <v>1.4401852E-2</v>
      </c>
      <c r="AH542" s="4" t="s">
        <v>114</v>
      </c>
      <c r="AI542" s="5">
        <v>1180.429993</v>
      </c>
      <c r="AJ542" s="4">
        <v>9.5058547650000005</v>
      </c>
      <c r="AK542" s="4">
        <v>11.62274938</v>
      </c>
      <c r="AL542" s="5">
        <v>3313.1611809999999</v>
      </c>
      <c r="AM542" s="11">
        <v>186.87349370000001</v>
      </c>
      <c r="AN542" s="3">
        <v>0.29509133799999998</v>
      </c>
      <c r="AO542" s="5">
        <v>64.168753620000004</v>
      </c>
      <c r="AP542" s="4">
        <v>1.064622687</v>
      </c>
      <c r="AQ542" s="4">
        <v>7.6347055470000003</v>
      </c>
      <c r="AR542" s="5">
        <v>576.69016950000002</v>
      </c>
      <c r="AS542" s="3">
        <v>3.8599627449999998</v>
      </c>
      <c r="AT542" s="3" t="s">
        <v>108</v>
      </c>
      <c r="AU542" s="3" t="s">
        <v>109</v>
      </c>
      <c r="AV542" s="4">
        <v>9.29599683</v>
      </c>
      <c r="AW542" s="12" t="s">
        <v>113</v>
      </c>
      <c r="AX542" s="5">
        <v>52.496876720000003</v>
      </c>
      <c r="AY542" s="4">
        <v>2.4774135999999999E-2</v>
      </c>
      <c r="AZ542" s="4">
        <v>0.93829183199999999</v>
      </c>
      <c r="BA542" s="4" t="s">
        <v>110</v>
      </c>
      <c r="BB542" s="4">
        <v>0.269352812</v>
      </c>
      <c r="BC542" s="4">
        <v>19.037880309999998</v>
      </c>
      <c r="BD542" s="3" t="s">
        <v>111</v>
      </c>
      <c r="BE542" s="4" t="s">
        <v>112</v>
      </c>
      <c r="BF542" s="4">
        <v>3.8137881230000001</v>
      </c>
      <c r="BG542" s="5">
        <v>779.2953215</v>
      </c>
      <c r="BH542" s="4">
        <v>7.5181891000000001E-2</v>
      </c>
      <c r="BI542" s="3">
        <v>0.62107301500000001</v>
      </c>
      <c r="BJ542" s="5">
        <v>19.435695410000001</v>
      </c>
      <c r="BK542" s="3" t="s">
        <v>111</v>
      </c>
      <c r="BL542" s="3">
        <v>3.0188706220000001</v>
      </c>
      <c r="BM542" s="4">
        <v>30.005228599999999</v>
      </c>
      <c r="BN542" s="4">
        <v>1.7019081359999999</v>
      </c>
      <c r="BO542" s="3">
        <v>5.1286827E-2</v>
      </c>
      <c r="BP542" s="3">
        <v>1.0189823929999999</v>
      </c>
      <c r="BQ542" s="3">
        <v>0.79814365099999995</v>
      </c>
      <c r="BR542" s="3">
        <v>1.9915498739999999</v>
      </c>
    </row>
    <row r="543" spans="1:70">
      <c r="A543" s="8">
        <v>10278</v>
      </c>
      <c r="B543" s="8">
        <v>351700</v>
      </c>
      <c r="C543" s="8">
        <v>1561</v>
      </c>
      <c r="D543" s="8">
        <v>2013</v>
      </c>
      <c r="E543" s="23">
        <v>10.977904000000001</v>
      </c>
      <c r="F543" s="23">
        <v>63.950940000000003</v>
      </c>
      <c r="G543" s="11">
        <v>596901.33932779904</v>
      </c>
      <c r="H543" s="11">
        <v>7093050.1582959397</v>
      </c>
      <c r="I543" s="8">
        <v>50</v>
      </c>
      <c r="J543" s="8" t="s">
        <v>194</v>
      </c>
      <c r="K543" s="8">
        <v>0</v>
      </c>
      <c r="L543" s="8">
        <v>2</v>
      </c>
      <c r="M543" s="20" t="s">
        <v>195</v>
      </c>
      <c r="N543" s="3">
        <v>6.3816292999999996E-2</v>
      </c>
      <c r="O543" s="5">
        <v>6802.9010010000002</v>
      </c>
      <c r="P543" s="4">
        <v>0.35416525500000001</v>
      </c>
      <c r="Q543" s="12" t="s">
        <v>99</v>
      </c>
      <c r="R543" s="11" t="s">
        <v>102</v>
      </c>
      <c r="S543" s="4">
        <v>19.834483859999999</v>
      </c>
      <c r="T543" s="4">
        <v>0.22707064399999999</v>
      </c>
      <c r="U543" s="4">
        <v>8.2804132000000003E-2</v>
      </c>
      <c r="V543" s="5">
        <v>550.89038389999996</v>
      </c>
      <c r="W543" s="3">
        <v>4.183576E-2</v>
      </c>
      <c r="X543" s="4">
        <v>17.222789120000002</v>
      </c>
      <c r="Y543" s="4">
        <v>2.5268947150000001</v>
      </c>
      <c r="Z543" s="4">
        <v>5.572349698</v>
      </c>
      <c r="AA543" s="4">
        <v>1.197656555</v>
      </c>
      <c r="AB543" s="4">
        <v>3.6480848039999998</v>
      </c>
      <c r="AC543" s="5">
        <v>12439.694820000001</v>
      </c>
      <c r="AD543" s="4">
        <v>6.3881748969999999</v>
      </c>
      <c r="AE543" s="4" t="s">
        <v>107</v>
      </c>
      <c r="AF543" s="4">
        <v>3.7603235999999998E-2</v>
      </c>
      <c r="AG543" s="3">
        <v>3.7829331000000001E-2</v>
      </c>
      <c r="AH543" s="4" t="s">
        <v>114</v>
      </c>
      <c r="AI543" s="5">
        <v>1025.455475</v>
      </c>
      <c r="AJ543" s="4">
        <v>8.6414817409999998</v>
      </c>
      <c r="AK543" s="4">
        <v>4.6072608209999997</v>
      </c>
      <c r="AL543" s="5">
        <v>2168.9621149999998</v>
      </c>
      <c r="AM543" s="11">
        <v>80.561258879999997</v>
      </c>
      <c r="AN543" s="3">
        <v>0.81716206899999999</v>
      </c>
      <c r="AO543" s="5">
        <v>65.678501130000001</v>
      </c>
      <c r="AP543" s="4">
        <v>3.271404033</v>
      </c>
      <c r="AQ543" s="4">
        <v>3.534101642</v>
      </c>
      <c r="AR543" s="5">
        <v>193.2735136</v>
      </c>
      <c r="AS543" s="3">
        <v>9.0641633840000004</v>
      </c>
      <c r="AT543" s="3" t="s">
        <v>108</v>
      </c>
      <c r="AU543" s="3" t="s">
        <v>109</v>
      </c>
      <c r="AV543" s="4">
        <v>13.88139368</v>
      </c>
      <c r="AW543" s="12" t="s">
        <v>113</v>
      </c>
      <c r="AX543" s="5">
        <v>164.13396839999999</v>
      </c>
      <c r="AY543" s="4">
        <v>2.2724678000000002E-2</v>
      </c>
      <c r="AZ543" s="4">
        <v>0.54383260300000003</v>
      </c>
      <c r="BA543" s="4">
        <v>0.52449278499999996</v>
      </c>
      <c r="BB543" s="4">
        <v>0.703918394</v>
      </c>
      <c r="BC543" s="4">
        <v>16.054058640000001</v>
      </c>
      <c r="BD543" s="3" t="s">
        <v>111</v>
      </c>
      <c r="BE543" s="4" t="s">
        <v>112</v>
      </c>
      <c r="BF543" s="4">
        <v>2.2919871879999998</v>
      </c>
      <c r="BG543" s="5">
        <v>1766.627549</v>
      </c>
      <c r="BH543" s="4">
        <v>8.9116307000000006E-2</v>
      </c>
      <c r="BI543" s="3">
        <v>0.52408505500000002</v>
      </c>
      <c r="BJ543" s="5">
        <v>26.486198900000002</v>
      </c>
      <c r="BK543" s="3" t="s">
        <v>111</v>
      </c>
      <c r="BL543" s="3">
        <v>1.9567781339999999</v>
      </c>
      <c r="BM543" s="4">
        <v>18.989453090000001</v>
      </c>
      <c r="BN543" s="4">
        <v>1.7217086260000001</v>
      </c>
      <c r="BO543" s="3">
        <v>0.121860495</v>
      </c>
      <c r="BP543" s="3">
        <v>2.3011655900000001</v>
      </c>
      <c r="BQ543" s="3">
        <v>1.849366445</v>
      </c>
      <c r="BR543" s="3">
        <v>4.7917708530000001</v>
      </c>
    </row>
    <row r="544" spans="1:70">
      <c r="A544" s="8">
        <v>10501</v>
      </c>
      <c r="B544" s="8">
        <v>351700</v>
      </c>
      <c r="C544" s="8">
        <v>1562</v>
      </c>
      <c r="D544" s="8">
        <v>2013</v>
      </c>
      <c r="E544" s="23">
        <v>11.137389000000001</v>
      </c>
      <c r="F544" s="23">
        <v>64.006238999999994</v>
      </c>
      <c r="G544" s="11">
        <v>604506.09475100401</v>
      </c>
      <c r="H544" s="11">
        <v>7099461.7610508297</v>
      </c>
      <c r="I544" s="8">
        <v>50</v>
      </c>
      <c r="J544" s="8" t="s">
        <v>194</v>
      </c>
      <c r="K544" s="8">
        <v>0</v>
      </c>
      <c r="L544" s="8">
        <v>2</v>
      </c>
      <c r="M544" s="20" t="s">
        <v>195</v>
      </c>
      <c r="N544" s="3" t="s">
        <v>115</v>
      </c>
      <c r="O544" s="5">
        <v>14802.91748</v>
      </c>
      <c r="P544" s="4">
        <v>4.7963654279999997</v>
      </c>
      <c r="Q544" s="12" t="s">
        <v>99</v>
      </c>
      <c r="R544" s="11">
        <v>1.0775863800000001</v>
      </c>
      <c r="S544" s="4">
        <v>28.727760239999999</v>
      </c>
      <c r="T544" s="4">
        <v>0.55515532599999995</v>
      </c>
      <c r="U544" s="4">
        <v>9.2506669E-2</v>
      </c>
      <c r="V544" s="5">
        <v>2066.784396</v>
      </c>
      <c r="W544" s="3">
        <v>3.9254627E-2</v>
      </c>
      <c r="X544" s="4">
        <v>48.151565140000002</v>
      </c>
      <c r="Y544" s="4">
        <v>12.553976649999999</v>
      </c>
      <c r="Z544" s="4">
        <v>26.747189670000001</v>
      </c>
      <c r="AA544" s="4">
        <v>1.682139705</v>
      </c>
      <c r="AB544" s="4">
        <v>23.125769810000001</v>
      </c>
      <c r="AC544" s="5">
        <v>21612.49756</v>
      </c>
      <c r="AD544" s="4">
        <v>3.8423917420000002</v>
      </c>
      <c r="AE544" s="4" t="s">
        <v>107</v>
      </c>
      <c r="AF544" s="4">
        <v>0.161649299</v>
      </c>
      <c r="AG544" s="3">
        <v>1.7234076000000001E-2</v>
      </c>
      <c r="AH544" s="4" t="s">
        <v>114</v>
      </c>
      <c r="AI544" s="5">
        <v>1843.2878109999999</v>
      </c>
      <c r="AJ544" s="4">
        <v>19.57909523</v>
      </c>
      <c r="AK544" s="4">
        <v>16.54352879</v>
      </c>
      <c r="AL544" s="5">
        <v>7395.3442379999997</v>
      </c>
      <c r="AM544" s="11">
        <v>467.3413453</v>
      </c>
      <c r="AN544" s="3">
        <v>0.286632891</v>
      </c>
      <c r="AO544" s="5">
        <v>121.4744377</v>
      </c>
      <c r="AP544" s="4">
        <v>0.64059836199999998</v>
      </c>
      <c r="AQ544" s="4">
        <v>25.098960399999999</v>
      </c>
      <c r="AR544" s="5">
        <v>469.61145449999998</v>
      </c>
      <c r="AS544" s="3">
        <v>8.5282609239999996</v>
      </c>
      <c r="AT544" s="3" t="s">
        <v>108</v>
      </c>
      <c r="AU544" s="3" t="s">
        <v>109</v>
      </c>
      <c r="AV544" s="4">
        <v>16.558063449999999</v>
      </c>
      <c r="AW544" s="12">
        <v>3.51688E-3</v>
      </c>
      <c r="AX544" s="5">
        <v>23.689734940000001</v>
      </c>
      <c r="AY544" s="4">
        <v>7.5557607999999998E-2</v>
      </c>
      <c r="AZ544" s="4">
        <v>2.5212830830000001</v>
      </c>
      <c r="BA544" s="4" t="s">
        <v>110</v>
      </c>
      <c r="BB544" s="4">
        <v>0.33779893500000002</v>
      </c>
      <c r="BC544" s="4">
        <v>17.570101080000001</v>
      </c>
      <c r="BD544" s="3" t="s">
        <v>111</v>
      </c>
      <c r="BE544" s="4" t="s">
        <v>112</v>
      </c>
      <c r="BF544" s="4">
        <v>6.8378644749999999</v>
      </c>
      <c r="BG544" s="5">
        <v>787.43558689999998</v>
      </c>
      <c r="BH544" s="4">
        <v>0.16142003599999999</v>
      </c>
      <c r="BI544" s="3">
        <v>0.864174039</v>
      </c>
      <c r="BJ544" s="5">
        <v>25.323510169999999</v>
      </c>
      <c r="BK544" s="3" t="s">
        <v>111</v>
      </c>
      <c r="BL544" s="3">
        <v>5.802236401</v>
      </c>
      <c r="BM544" s="4">
        <v>43.520161250000001</v>
      </c>
      <c r="BN544" s="4">
        <v>8.2587706609999998</v>
      </c>
      <c r="BO544" s="3">
        <v>0.10777437099999999</v>
      </c>
      <c r="BP544" s="3">
        <v>2.1711071049999999</v>
      </c>
      <c r="BQ544" s="3">
        <v>1.7790895980000001</v>
      </c>
      <c r="BR544" s="3">
        <v>4.4702898500000003</v>
      </c>
    </row>
    <row r="545" spans="1:70">
      <c r="A545" s="8">
        <v>10547</v>
      </c>
      <c r="B545" s="8">
        <v>351700</v>
      </c>
      <c r="C545" s="8">
        <v>1563</v>
      </c>
      <c r="D545" s="8">
        <v>2013</v>
      </c>
      <c r="E545" s="23">
        <v>11.1469479913995</v>
      </c>
      <c r="F545" s="23">
        <v>64.059434995776797</v>
      </c>
      <c r="G545" s="11">
        <v>604773.63540212705</v>
      </c>
      <c r="H545" s="11">
        <v>7105402.7084695101</v>
      </c>
      <c r="I545" s="8">
        <v>50</v>
      </c>
      <c r="J545" s="8" t="s">
        <v>194</v>
      </c>
      <c r="K545" s="8">
        <v>0</v>
      </c>
      <c r="L545" s="8">
        <v>2</v>
      </c>
      <c r="M545" s="20" t="s">
        <v>195</v>
      </c>
      <c r="N545" s="3">
        <v>3.9532095000000003E-2</v>
      </c>
      <c r="O545" s="5">
        <v>13277.460940000001</v>
      </c>
      <c r="P545" s="4">
        <v>3.8928344570000002</v>
      </c>
      <c r="Q545" s="12">
        <v>1.633142E-3</v>
      </c>
      <c r="R545" s="11">
        <v>1.895857796</v>
      </c>
      <c r="S545" s="4">
        <v>16.867196109999998</v>
      </c>
      <c r="T545" s="4">
        <v>0.19918949999999999</v>
      </c>
      <c r="U545" s="4">
        <v>0.107065427</v>
      </c>
      <c r="V545" s="5">
        <v>644.53489130000003</v>
      </c>
      <c r="W545" s="3">
        <v>9.1220121000000001E-2</v>
      </c>
      <c r="X545" s="4">
        <v>29.677335630000002</v>
      </c>
      <c r="Y545" s="4">
        <v>8.3588166449999992</v>
      </c>
      <c r="Z545" s="4">
        <v>20.504475930000002</v>
      </c>
      <c r="AA545" s="4">
        <v>1.277238739</v>
      </c>
      <c r="AB545" s="4">
        <v>11.86309494</v>
      </c>
      <c r="AC545" s="5">
        <v>23254.772949999999</v>
      </c>
      <c r="AD545" s="4">
        <v>4.6281478380000003</v>
      </c>
      <c r="AE545" s="4" t="s">
        <v>107</v>
      </c>
      <c r="AF545" s="4">
        <v>3.1578660000000001E-2</v>
      </c>
      <c r="AG545" s="3">
        <v>6.7722325999999999E-2</v>
      </c>
      <c r="AH545" s="4">
        <v>2.3263608000000002E-2</v>
      </c>
      <c r="AI545" s="5">
        <v>640.51864620000003</v>
      </c>
      <c r="AJ545" s="4">
        <v>10.251707039999999</v>
      </c>
      <c r="AK545" s="4">
        <v>9.4276231619999997</v>
      </c>
      <c r="AL545" s="5">
        <v>3148.0664710000001</v>
      </c>
      <c r="AM545" s="11">
        <v>402.3847217</v>
      </c>
      <c r="AN545" s="3">
        <v>0.74951809899999999</v>
      </c>
      <c r="AO545" s="5">
        <v>50.926051139999998</v>
      </c>
      <c r="AP545" s="4">
        <v>2.1822243189999999</v>
      </c>
      <c r="AQ545" s="4">
        <v>8.8184262859999993</v>
      </c>
      <c r="AR545" s="5">
        <v>289.35959389999999</v>
      </c>
      <c r="AS545" s="3">
        <v>7.5785590459999996</v>
      </c>
      <c r="AT545" s="3" t="s">
        <v>108</v>
      </c>
      <c r="AU545" s="3" t="s">
        <v>109</v>
      </c>
      <c r="AV545" s="4">
        <v>14.746462230000001</v>
      </c>
      <c r="AW545" s="12" t="s">
        <v>113</v>
      </c>
      <c r="AX545" s="5">
        <v>264.54969410000001</v>
      </c>
      <c r="AY545" s="4">
        <v>8.3012451000000001E-2</v>
      </c>
      <c r="AZ545" s="4">
        <v>1.54896418</v>
      </c>
      <c r="BA545" s="4">
        <v>0.71149021300000004</v>
      </c>
      <c r="BB545" s="4">
        <v>0.56318330000000005</v>
      </c>
      <c r="BC545" s="4">
        <v>7.1603592479999998</v>
      </c>
      <c r="BD545" s="3" t="s">
        <v>111</v>
      </c>
      <c r="BE545" s="4" t="s">
        <v>112</v>
      </c>
      <c r="BF545" s="4">
        <v>2.9236774049999998</v>
      </c>
      <c r="BG545" s="5">
        <v>1120.223037</v>
      </c>
      <c r="BH545" s="4">
        <v>8.3361625999999994E-2</v>
      </c>
      <c r="BI545" s="3">
        <v>0.99188001599999998</v>
      </c>
      <c r="BJ545" s="5">
        <v>33.910644050000002</v>
      </c>
      <c r="BK545" s="3">
        <v>0.11225923</v>
      </c>
      <c r="BL545" s="3">
        <v>5.0945909739999999</v>
      </c>
      <c r="BM545" s="4">
        <v>25.494585239999999</v>
      </c>
      <c r="BN545" s="4">
        <v>1.7434996739999999</v>
      </c>
      <c r="BO545" s="3">
        <v>9.9463243000000007E-2</v>
      </c>
      <c r="BP545" s="3">
        <v>1.964773071</v>
      </c>
      <c r="BQ545" s="3">
        <v>1.5745262879999999</v>
      </c>
      <c r="BR545" s="3">
        <v>3.9397964449999998</v>
      </c>
    </row>
    <row r="546" spans="1:70">
      <c r="A546" s="8">
        <v>10084</v>
      </c>
      <c r="B546" s="8">
        <v>351700</v>
      </c>
      <c r="C546" s="8">
        <v>1564</v>
      </c>
      <c r="D546" s="8">
        <v>2013</v>
      </c>
      <c r="E546" s="23">
        <v>11.194492</v>
      </c>
      <c r="F546" s="23">
        <v>64.088449999999995</v>
      </c>
      <c r="G546" s="11">
        <v>606981.76848364901</v>
      </c>
      <c r="H546" s="11">
        <v>7108713.5596341798</v>
      </c>
      <c r="I546" s="8">
        <v>50</v>
      </c>
      <c r="J546" s="8" t="s">
        <v>194</v>
      </c>
      <c r="K546" s="8">
        <v>0</v>
      </c>
      <c r="L546" s="8">
        <v>2</v>
      </c>
      <c r="M546" s="20" t="s">
        <v>195</v>
      </c>
      <c r="N546" s="3">
        <v>6.8773339999999997E-3</v>
      </c>
      <c r="O546" s="5">
        <v>12971.90063</v>
      </c>
      <c r="P546" s="4">
        <v>2.6662127</v>
      </c>
      <c r="Q546" s="12">
        <v>1.7947239999999999E-3</v>
      </c>
      <c r="R546" s="11">
        <v>1.067761918</v>
      </c>
      <c r="S546" s="4">
        <v>15.177978680000001</v>
      </c>
      <c r="T546" s="4">
        <v>0.21170027999999999</v>
      </c>
      <c r="U546" s="4">
        <v>7.8289223000000005E-2</v>
      </c>
      <c r="V546" s="5">
        <v>1865.2845709999999</v>
      </c>
      <c r="W546" s="3">
        <v>5.6216930999999998E-2</v>
      </c>
      <c r="X546" s="4">
        <v>34.751476459999999</v>
      </c>
      <c r="Y546" s="4">
        <v>8.4758165000000005</v>
      </c>
      <c r="Z546" s="4">
        <v>26.689213800000001</v>
      </c>
      <c r="AA546" s="4">
        <v>0.62701319700000002</v>
      </c>
      <c r="AB546" s="4">
        <v>18.619149950000001</v>
      </c>
      <c r="AC546" s="5">
        <v>21141.04004</v>
      </c>
      <c r="AD546" s="4">
        <v>3.560144443</v>
      </c>
      <c r="AE546" s="4" t="s">
        <v>107</v>
      </c>
      <c r="AF546" s="4">
        <v>7.4825146999999995E-2</v>
      </c>
      <c r="AG546" s="3">
        <v>1.2642136999999999E-2</v>
      </c>
      <c r="AH546" s="4">
        <v>2.4619375999999998E-2</v>
      </c>
      <c r="AI546" s="5">
        <v>859.39292909999995</v>
      </c>
      <c r="AJ546" s="4">
        <v>11.79232326</v>
      </c>
      <c r="AK546" s="4">
        <v>10.901812</v>
      </c>
      <c r="AL546" s="5">
        <v>6953.0316160000002</v>
      </c>
      <c r="AM546" s="11">
        <v>351.33051810000001</v>
      </c>
      <c r="AN546" s="3">
        <v>0.41642323199999998</v>
      </c>
      <c r="AO546" s="5">
        <v>103.6178493</v>
      </c>
      <c r="AP546" s="4">
        <v>0.68559415000000001</v>
      </c>
      <c r="AQ546" s="4">
        <v>14.705579139999999</v>
      </c>
      <c r="AR546" s="5">
        <v>311.84836910000001</v>
      </c>
      <c r="AS546" s="3">
        <v>5.4929486230000002</v>
      </c>
      <c r="AT546" s="3" t="s">
        <v>108</v>
      </c>
      <c r="AU546" s="3" t="s">
        <v>109</v>
      </c>
      <c r="AV546" s="4">
        <v>6.0519801219999998</v>
      </c>
      <c r="AW546" s="12" t="s">
        <v>113</v>
      </c>
      <c r="AX546" s="5">
        <v>49.085979459999997</v>
      </c>
      <c r="AY546" s="4">
        <v>4.5083608999999997E-2</v>
      </c>
      <c r="AZ546" s="4">
        <v>3.5150145269999999</v>
      </c>
      <c r="BA546" s="4" t="s">
        <v>110</v>
      </c>
      <c r="BB546" s="4">
        <v>0.35965350699999998</v>
      </c>
      <c r="BC546" s="4">
        <v>13.084773139999999</v>
      </c>
      <c r="BD546" s="3" t="s">
        <v>111</v>
      </c>
      <c r="BE546" s="4" t="s">
        <v>112</v>
      </c>
      <c r="BF546" s="4">
        <v>3.730728869</v>
      </c>
      <c r="BG546" s="5">
        <v>707.05951679999998</v>
      </c>
      <c r="BH546" s="4">
        <v>5.5569950999999999E-2</v>
      </c>
      <c r="BI546" s="3">
        <v>0.61679497999999999</v>
      </c>
      <c r="BJ546" s="5">
        <v>31.408627030000002</v>
      </c>
      <c r="BK546" s="3">
        <v>6.8900643999999997E-2</v>
      </c>
      <c r="BL546" s="3">
        <v>6.7651771189999996</v>
      </c>
      <c r="BM546" s="4">
        <v>44.250849819999999</v>
      </c>
      <c r="BN546" s="4">
        <v>3.2353643910000001</v>
      </c>
      <c r="BO546" s="3">
        <v>7.2894334000000005E-2</v>
      </c>
      <c r="BP546" s="3">
        <v>1.4488980629999999</v>
      </c>
      <c r="BQ546" s="3">
        <v>1.1220800959999999</v>
      </c>
      <c r="BR546" s="3">
        <v>2.8490761299999998</v>
      </c>
    </row>
    <row r="547" spans="1:70">
      <c r="A547" s="8">
        <v>10774</v>
      </c>
      <c r="B547" s="8">
        <v>351700</v>
      </c>
      <c r="C547" s="8">
        <v>1565</v>
      </c>
      <c r="D547" s="8">
        <v>2013</v>
      </c>
      <c r="E547" s="23">
        <v>11.106999999999999</v>
      </c>
      <c r="F547" s="23">
        <v>63.859000000000002</v>
      </c>
      <c r="G547" s="11">
        <v>603562.66</v>
      </c>
      <c r="H547" s="11">
        <v>7083012</v>
      </c>
      <c r="I547" s="8">
        <v>50</v>
      </c>
      <c r="J547" s="8" t="s">
        <v>194</v>
      </c>
      <c r="K547" s="8">
        <v>0</v>
      </c>
      <c r="L547" s="8">
        <v>2</v>
      </c>
      <c r="M547" s="20" t="s">
        <v>195</v>
      </c>
      <c r="N547" s="3">
        <v>3.8929538999999999E-2</v>
      </c>
      <c r="O547" s="5">
        <v>14987.021479999999</v>
      </c>
      <c r="P547" s="4">
        <v>5.6168498370000002</v>
      </c>
      <c r="Q547" s="12">
        <v>3.35884E-4</v>
      </c>
      <c r="R547" s="11" t="s">
        <v>102</v>
      </c>
      <c r="S547" s="4">
        <v>16.155570959999999</v>
      </c>
      <c r="T547" s="4">
        <v>0.14573955399999999</v>
      </c>
      <c r="U547" s="4">
        <v>3.8127642000000003E-2</v>
      </c>
      <c r="V547" s="5">
        <v>778.3866673</v>
      </c>
      <c r="W547" s="3">
        <v>5.8670562000000002E-2</v>
      </c>
      <c r="X547" s="4">
        <v>20.336641849999999</v>
      </c>
      <c r="Y547" s="4">
        <v>15.508703969999999</v>
      </c>
      <c r="Z547" s="4">
        <v>43.491057560000002</v>
      </c>
      <c r="AA547" s="4">
        <v>2.159085052</v>
      </c>
      <c r="AB547" s="4">
        <v>8.2097454380000006</v>
      </c>
      <c r="AC547" s="5">
        <v>32011.213380000001</v>
      </c>
      <c r="AD547" s="4">
        <v>5.8193387430000003</v>
      </c>
      <c r="AE547" s="4" t="s">
        <v>107</v>
      </c>
      <c r="AF547" s="4">
        <v>3.8702146E-2</v>
      </c>
      <c r="AG547" s="3">
        <v>1.9029249000000002E-2</v>
      </c>
      <c r="AH547" s="4" t="s">
        <v>114</v>
      </c>
      <c r="AI547" s="5">
        <v>384.21115880000002</v>
      </c>
      <c r="AJ547" s="4">
        <v>4.2619500649999997</v>
      </c>
      <c r="AK547" s="4">
        <v>19.199600069999999</v>
      </c>
      <c r="AL547" s="5">
        <v>8961.4996339999998</v>
      </c>
      <c r="AM547" s="11">
        <v>716.74681250000003</v>
      </c>
      <c r="AN547" s="3">
        <v>0.85386529700000002</v>
      </c>
      <c r="AO547" s="5" t="s">
        <v>106</v>
      </c>
      <c r="AP547" s="4">
        <v>3.364055681</v>
      </c>
      <c r="AQ547" s="4">
        <v>20.124293380000001</v>
      </c>
      <c r="AR547" s="5">
        <v>198.03124159999999</v>
      </c>
      <c r="AS547" s="3">
        <v>8.5158965369999997</v>
      </c>
      <c r="AT547" s="3" t="s">
        <v>108</v>
      </c>
      <c r="AU547" s="3" t="s">
        <v>109</v>
      </c>
      <c r="AV547" s="4">
        <v>10.713096520000001</v>
      </c>
      <c r="AW547" s="12">
        <v>1.5764399999999999E-3</v>
      </c>
      <c r="AX547" s="5">
        <v>145.85635189999999</v>
      </c>
      <c r="AY547" s="4">
        <v>3.2818805999999999E-2</v>
      </c>
      <c r="AZ547" s="4">
        <v>1.798535325</v>
      </c>
      <c r="BA547" s="4" t="s">
        <v>110</v>
      </c>
      <c r="BB547" s="4">
        <v>0.47856857400000002</v>
      </c>
      <c r="BC547" s="4">
        <v>6.2267784480000001</v>
      </c>
      <c r="BD547" s="3" t="s">
        <v>111</v>
      </c>
      <c r="BE547" s="4" t="s">
        <v>112</v>
      </c>
      <c r="BF547" s="4">
        <v>2.1833581209999999</v>
      </c>
      <c r="BG547" s="5">
        <v>1805.7506249999999</v>
      </c>
      <c r="BH547" s="4">
        <v>5.9109136999999999E-2</v>
      </c>
      <c r="BI547" s="3">
        <v>0.34467910699999998</v>
      </c>
      <c r="BJ547" s="5">
        <v>35.406846999999999</v>
      </c>
      <c r="BK547" s="3" t="s">
        <v>111</v>
      </c>
      <c r="BL547" s="3">
        <v>3.3717768979999998</v>
      </c>
      <c r="BM547" s="4">
        <v>49.022383840000003</v>
      </c>
      <c r="BN547" s="4">
        <v>1.7268402819999999</v>
      </c>
      <c r="BO547" s="3">
        <v>0.110852309</v>
      </c>
      <c r="BP547" s="3">
        <v>2.1378397389999999</v>
      </c>
      <c r="BQ547" s="3">
        <v>1.737801047</v>
      </c>
      <c r="BR547" s="3">
        <v>4.5294034410000004</v>
      </c>
    </row>
    <row r="548" spans="1:70">
      <c r="A548" s="8">
        <v>10308</v>
      </c>
      <c r="B548" s="8">
        <v>351700</v>
      </c>
      <c r="C548" s="8">
        <v>1566</v>
      </c>
      <c r="D548" s="8">
        <v>2013</v>
      </c>
      <c r="E548" s="23">
        <v>11.001061</v>
      </c>
      <c r="F548" s="23">
        <v>63.874769999999998</v>
      </c>
      <c r="G548" s="11">
        <v>598301.80842445698</v>
      </c>
      <c r="H548" s="11">
        <v>7084600.99990049</v>
      </c>
      <c r="I548" s="8">
        <v>50</v>
      </c>
      <c r="J548" s="8" t="s">
        <v>194</v>
      </c>
      <c r="K548" s="8">
        <v>0</v>
      </c>
      <c r="L548" s="8">
        <v>2</v>
      </c>
      <c r="M548" s="20" t="s">
        <v>195</v>
      </c>
      <c r="N548" s="3">
        <v>6.4983246999999994E-2</v>
      </c>
      <c r="O548" s="5">
        <v>20300.649410000002</v>
      </c>
      <c r="P548" s="4">
        <v>1.771500654</v>
      </c>
      <c r="Q548" s="12" t="s">
        <v>99</v>
      </c>
      <c r="R548" s="11">
        <v>1.118655041</v>
      </c>
      <c r="S548" s="4">
        <v>55.982634269999998</v>
      </c>
      <c r="T548" s="4">
        <v>0.428589198</v>
      </c>
      <c r="U548" s="4">
        <v>0.104433576</v>
      </c>
      <c r="V548" s="5">
        <v>1103.2813120000001</v>
      </c>
      <c r="W548" s="3">
        <v>4.1477075000000002E-2</v>
      </c>
      <c r="X548" s="4">
        <v>40.00855756</v>
      </c>
      <c r="Y548" s="4">
        <v>15.09217885</v>
      </c>
      <c r="Z548" s="4">
        <v>35.500241580000001</v>
      </c>
      <c r="AA548" s="4">
        <v>3.9650034789999999</v>
      </c>
      <c r="AB548" s="4">
        <v>15.88263523</v>
      </c>
      <c r="AC548" s="5">
        <v>38592.617189999997</v>
      </c>
      <c r="AD548" s="4">
        <v>8.0935029919999995</v>
      </c>
      <c r="AE548" s="4" t="s">
        <v>107</v>
      </c>
      <c r="AF548" s="4">
        <v>0.10984996800000001</v>
      </c>
      <c r="AG548" s="3">
        <v>4.9345670000000001E-2</v>
      </c>
      <c r="AH548" s="4" t="s">
        <v>114</v>
      </c>
      <c r="AI548" s="5">
        <v>2533.2998659999998</v>
      </c>
      <c r="AJ548" s="4">
        <v>17.38408033</v>
      </c>
      <c r="AK548" s="4">
        <v>12.06384327</v>
      </c>
      <c r="AL548" s="5">
        <v>6057.4670409999999</v>
      </c>
      <c r="AM548" s="11">
        <v>578.67717300000004</v>
      </c>
      <c r="AN548" s="3">
        <v>2.5702749310000002</v>
      </c>
      <c r="AO548" s="5">
        <v>49.743003850000001</v>
      </c>
      <c r="AP548" s="4">
        <v>3.68682803</v>
      </c>
      <c r="AQ548" s="4">
        <v>18.337859630000001</v>
      </c>
      <c r="AR548" s="5">
        <v>324.11946590000002</v>
      </c>
      <c r="AS548" s="3">
        <v>8.9370801009999994</v>
      </c>
      <c r="AT548" s="3" t="s">
        <v>108</v>
      </c>
      <c r="AU548" s="3" t="s">
        <v>109</v>
      </c>
      <c r="AV548" s="4">
        <v>40.744980779999999</v>
      </c>
      <c r="AW548" s="12" t="s">
        <v>113</v>
      </c>
      <c r="AX548" s="5">
        <v>221.30571370000001</v>
      </c>
      <c r="AY548" s="4">
        <v>7.3505174000000006E-2</v>
      </c>
      <c r="AZ548" s="4">
        <v>2.3148930440000002</v>
      </c>
      <c r="BA548" s="4">
        <v>0.67526151000000001</v>
      </c>
      <c r="BB548" s="4">
        <v>0.605148719</v>
      </c>
      <c r="BC548" s="4">
        <v>9.5907123070000004</v>
      </c>
      <c r="BD548" s="3" t="s">
        <v>111</v>
      </c>
      <c r="BE548" s="4" t="s">
        <v>112</v>
      </c>
      <c r="BF548" s="4">
        <v>5.4780680659999996</v>
      </c>
      <c r="BG548" s="5">
        <v>3403.5707229999998</v>
      </c>
      <c r="BH548" s="4">
        <v>0.208709898</v>
      </c>
      <c r="BI548" s="3">
        <v>1.9344032229999999</v>
      </c>
      <c r="BJ548" s="5">
        <v>72.882623670000001</v>
      </c>
      <c r="BK548" s="3">
        <v>7.3147839000000006E-2</v>
      </c>
      <c r="BL548" s="3">
        <v>4.805297028</v>
      </c>
      <c r="BM548" s="4">
        <v>37.041134220000004</v>
      </c>
      <c r="BN548" s="4">
        <v>4.8306275760000004</v>
      </c>
      <c r="BO548" s="3">
        <v>0.11469947699999999</v>
      </c>
      <c r="BP548" s="3">
        <v>2.332249703</v>
      </c>
      <c r="BQ548" s="3">
        <v>1.7778949150000001</v>
      </c>
      <c r="BR548" s="3">
        <v>4.7122360069999996</v>
      </c>
    </row>
    <row r="549" spans="1:70">
      <c r="A549" s="8">
        <v>10062</v>
      </c>
      <c r="B549" s="8">
        <v>351700</v>
      </c>
      <c r="C549" s="8">
        <v>1567</v>
      </c>
      <c r="D549" s="8">
        <v>2013</v>
      </c>
      <c r="E549" s="23">
        <v>10.891276</v>
      </c>
      <c r="F549" s="23">
        <v>63.854298999999997</v>
      </c>
      <c r="G549" s="11">
        <v>592977.47163060796</v>
      </c>
      <c r="H549" s="11">
        <v>7082156.1634192001</v>
      </c>
      <c r="I549" s="8">
        <v>50</v>
      </c>
      <c r="J549" s="8" t="s">
        <v>194</v>
      </c>
      <c r="K549" s="8">
        <v>0</v>
      </c>
      <c r="L549" s="8">
        <v>2</v>
      </c>
      <c r="M549" s="20" t="s">
        <v>195</v>
      </c>
      <c r="N549" s="3">
        <v>6.7261409999999997E-3</v>
      </c>
      <c r="O549" s="5">
        <v>2254.80042</v>
      </c>
      <c r="P549" s="4">
        <v>0.18289593400000001</v>
      </c>
      <c r="Q549" s="12">
        <v>5.1790600000000005E-4</v>
      </c>
      <c r="R549" s="11" t="s">
        <v>102</v>
      </c>
      <c r="S549" s="4">
        <v>5.7976055339999997</v>
      </c>
      <c r="T549" s="4">
        <v>0.17746474200000001</v>
      </c>
      <c r="U549" s="4">
        <v>8.4918821000000005E-2</v>
      </c>
      <c r="V549" s="5">
        <v>456.37310459999998</v>
      </c>
      <c r="W549" s="3" t="s">
        <v>116</v>
      </c>
      <c r="X549" s="4">
        <v>16.331916750000001</v>
      </c>
      <c r="Y549" s="4">
        <v>0.25469147600000003</v>
      </c>
      <c r="Z549" s="4">
        <v>3.7207876620000002</v>
      </c>
      <c r="AA549" s="4">
        <v>1.868710431</v>
      </c>
      <c r="AB549" s="4" t="s">
        <v>107</v>
      </c>
      <c r="AC549" s="5">
        <v>830.96069339999997</v>
      </c>
      <c r="AD549" s="4">
        <v>3.5787744340000001</v>
      </c>
      <c r="AE549" s="4" t="s">
        <v>107</v>
      </c>
      <c r="AF549" s="4">
        <v>4.7408697E-2</v>
      </c>
      <c r="AG549" s="3">
        <v>6.6595700000000001E-3</v>
      </c>
      <c r="AH549" s="4" t="s">
        <v>114</v>
      </c>
      <c r="AI549" s="5">
        <v>276.47085190000001</v>
      </c>
      <c r="AJ549" s="4">
        <v>8.1980104619999992</v>
      </c>
      <c r="AK549" s="4">
        <v>0.45378901399999999</v>
      </c>
      <c r="AL549" s="5">
        <v>195.82011120000001</v>
      </c>
      <c r="AM549" s="11">
        <v>18.275918839999999</v>
      </c>
      <c r="AN549" s="3">
        <v>5.5260188000000002E-2</v>
      </c>
      <c r="AO549" s="5">
        <v>19.181764130000001</v>
      </c>
      <c r="AP549" s="4">
        <v>0.97966321099999998</v>
      </c>
      <c r="AQ549" s="4">
        <v>0.46550034499999998</v>
      </c>
      <c r="AR549" s="5">
        <v>46.200438699999999</v>
      </c>
      <c r="AS549" s="3">
        <v>6.9648047230000003</v>
      </c>
      <c r="AT549" s="3" t="s">
        <v>108</v>
      </c>
      <c r="AU549" s="3" t="s">
        <v>109</v>
      </c>
      <c r="AV549" s="4">
        <v>7.1514193190000004</v>
      </c>
      <c r="AW549" s="12" t="s">
        <v>113</v>
      </c>
      <c r="AX549" s="5">
        <v>51.552553179999997</v>
      </c>
      <c r="AY549" s="4">
        <v>2.9242601999999999E-2</v>
      </c>
      <c r="AZ549" s="4">
        <v>0.38305988800000002</v>
      </c>
      <c r="BA549" s="4" t="s">
        <v>110</v>
      </c>
      <c r="BB549" s="4">
        <v>1.0063852529999999</v>
      </c>
      <c r="BC549" s="4">
        <v>6.2069400049999999</v>
      </c>
      <c r="BD549" s="3" t="s">
        <v>111</v>
      </c>
      <c r="BE549" s="4" t="s">
        <v>112</v>
      </c>
      <c r="BF549" s="4">
        <v>1.1981794939999999</v>
      </c>
      <c r="BG549" s="5">
        <v>771.7990767</v>
      </c>
      <c r="BH549" s="4">
        <v>7.3996678999999996E-2</v>
      </c>
      <c r="BI549" s="3">
        <v>0.32715836999999998</v>
      </c>
      <c r="BJ549" s="5">
        <v>6.9411599639999997</v>
      </c>
      <c r="BK549" s="3" t="s">
        <v>111</v>
      </c>
      <c r="BL549" s="3">
        <v>1.542958871</v>
      </c>
      <c r="BM549" s="4">
        <v>1.9067489070000001</v>
      </c>
      <c r="BN549" s="4">
        <v>2.0733004949999998</v>
      </c>
      <c r="BO549" s="3">
        <v>9.0636639000000005E-2</v>
      </c>
      <c r="BP549" s="3">
        <v>1.8123373009999999</v>
      </c>
      <c r="BQ549" s="3">
        <v>1.456048303</v>
      </c>
      <c r="BR549" s="3">
        <v>3.6057824809999999</v>
      </c>
    </row>
    <row r="550" spans="1:70">
      <c r="A550" s="8">
        <v>10350</v>
      </c>
      <c r="B550" s="8">
        <v>351700</v>
      </c>
      <c r="C550" s="8">
        <v>1568</v>
      </c>
      <c r="D550" s="8">
        <v>2013</v>
      </c>
      <c r="E550" s="23">
        <v>10.800203</v>
      </c>
      <c r="F550" s="23">
        <v>63.843192000000002</v>
      </c>
      <c r="G550" s="11">
        <v>588536.04089305503</v>
      </c>
      <c r="H550" s="11">
        <v>7080789.3880146202</v>
      </c>
      <c r="I550" s="8">
        <v>50</v>
      </c>
      <c r="J550" s="8" t="s">
        <v>194</v>
      </c>
      <c r="K550" s="8">
        <v>0</v>
      </c>
      <c r="L550" s="8">
        <v>2</v>
      </c>
      <c r="M550" s="20" t="s">
        <v>195</v>
      </c>
      <c r="N550" s="3">
        <v>1.1838039E-2</v>
      </c>
      <c r="O550" s="5">
        <v>12127.960209999999</v>
      </c>
      <c r="P550" s="4">
        <v>1.481328864</v>
      </c>
      <c r="Q550" s="12">
        <v>6.2397099999999997E-4</v>
      </c>
      <c r="R550" s="11" t="s">
        <v>102</v>
      </c>
      <c r="S550" s="4">
        <v>13.581486930000001</v>
      </c>
      <c r="T550" s="4">
        <v>0.29967903600000001</v>
      </c>
      <c r="U550" s="4">
        <v>4.0853463999999999E-2</v>
      </c>
      <c r="V550" s="5">
        <v>2002.0415969999999</v>
      </c>
      <c r="W550" s="3">
        <v>1.8469383999999998E-2</v>
      </c>
      <c r="X550" s="4">
        <v>25.328161269999999</v>
      </c>
      <c r="Y550" s="4">
        <v>7.4516503680000001</v>
      </c>
      <c r="Z550" s="4">
        <v>24.6641285</v>
      </c>
      <c r="AA550" s="4">
        <v>0.87441289099999997</v>
      </c>
      <c r="AB550" s="4">
        <v>15.417377650000001</v>
      </c>
      <c r="AC550" s="5">
        <v>18666.279299999998</v>
      </c>
      <c r="AD550" s="4">
        <v>3.0196060949999999</v>
      </c>
      <c r="AE550" s="4" t="s">
        <v>107</v>
      </c>
      <c r="AF550" s="4">
        <v>4.3462470000000003E-2</v>
      </c>
      <c r="AG550" s="3">
        <v>1.5581362E-2</v>
      </c>
      <c r="AH550" s="4" t="s">
        <v>114</v>
      </c>
      <c r="AI550" s="5">
        <v>715.63468929999999</v>
      </c>
      <c r="AJ550" s="4">
        <v>11.99511027</v>
      </c>
      <c r="AK550" s="4">
        <v>14.81436532</v>
      </c>
      <c r="AL550" s="5">
        <v>5932.6367190000001</v>
      </c>
      <c r="AM550" s="11">
        <v>159.90721540000001</v>
      </c>
      <c r="AN550" s="3">
        <v>0.432191402</v>
      </c>
      <c r="AO550" s="5">
        <v>77.969317439999998</v>
      </c>
      <c r="AP550" s="4">
        <v>0.77544042000000002</v>
      </c>
      <c r="AQ550" s="4">
        <v>15.603742260000001</v>
      </c>
      <c r="AR550" s="5">
        <v>520.16161420000003</v>
      </c>
      <c r="AS550" s="3">
        <v>3.5953871180000001</v>
      </c>
      <c r="AT550" s="3" t="s">
        <v>108</v>
      </c>
      <c r="AU550" s="3" t="s">
        <v>109</v>
      </c>
      <c r="AV550" s="4">
        <v>7.4842246210000001</v>
      </c>
      <c r="AW550" s="12" t="s">
        <v>113</v>
      </c>
      <c r="AX550" s="5">
        <v>150.8736706</v>
      </c>
      <c r="AY550" s="4">
        <v>3.0307826E-2</v>
      </c>
      <c r="AZ550" s="4">
        <v>1.8952813049999999</v>
      </c>
      <c r="BA550" s="4" t="s">
        <v>110</v>
      </c>
      <c r="BB550" s="4">
        <v>0.24349905699999999</v>
      </c>
      <c r="BC550" s="4">
        <v>11.506493300000001</v>
      </c>
      <c r="BD550" s="3" t="s">
        <v>111</v>
      </c>
      <c r="BE550" s="4" t="s">
        <v>112</v>
      </c>
      <c r="BF550" s="4">
        <v>2.6914219789999998</v>
      </c>
      <c r="BG550" s="5">
        <v>712.70068470000001</v>
      </c>
      <c r="BH550" s="4">
        <v>5.5739047E-2</v>
      </c>
      <c r="BI550" s="3">
        <v>0.547898153</v>
      </c>
      <c r="BJ550" s="5">
        <v>25.025663380000001</v>
      </c>
      <c r="BK550" s="3" t="s">
        <v>111</v>
      </c>
      <c r="BL550" s="3">
        <v>4.7837006540000004</v>
      </c>
      <c r="BM550" s="4">
        <v>30.728992949999999</v>
      </c>
      <c r="BN550" s="4">
        <v>2.362779272</v>
      </c>
      <c r="BO550" s="3">
        <v>4.8584621000000001E-2</v>
      </c>
      <c r="BP550" s="3">
        <v>0.93349258700000004</v>
      </c>
      <c r="BQ550" s="3">
        <v>0.72627977099999996</v>
      </c>
      <c r="BR550" s="3">
        <v>1.8870301389999999</v>
      </c>
    </row>
    <row r="551" spans="1:70">
      <c r="A551" s="8">
        <v>10627</v>
      </c>
      <c r="B551" s="8">
        <v>351700</v>
      </c>
      <c r="C551" s="8">
        <v>1569</v>
      </c>
      <c r="D551" s="8">
        <v>2013</v>
      </c>
      <c r="E551" s="23">
        <v>10.788112999999999</v>
      </c>
      <c r="F551" s="23">
        <v>63.787444999999998</v>
      </c>
      <c r="G551" s="11">
        <v>588115.532405979</v>
      </c>
      <c r="H551" s="11">
        <v>7074562.6381346397</v>
      </c>
      <c r="I551" s="8">
        <v>50</v>
      </c>
      <c r="J551" s="8" t="s">
        <v>194</v>
      </c>
      <c r="K551" s="8">
        <v>0</v>
      </c>
      <c r="L551" s="8">
        <v>2</v>
      </c>
      <c r="M551" s="20" t="s">
        <v>195</v>
      </c>
      <c r="N551" s="3" t="s">
        <v>115</v>
      </c>
      <c r="O551" s="5">
        <v>17543.785400000001</v>
      </c>
      <c r="P551" s="4">
        <v>2.9036743010000001</v>
      </c>
      <c r="Q551" s="12">
        <v>2.69454E-3</v>
      </c>
      <c r="R551" s="11" t="s">
        <v>102</v>
      </c>
      <c r="S551" s="4">
        <v>31.791883290000001</v>
      </c>
      <c r="T551" s="4">
        <v>0.238272398</v>
      </c>
      <c r="U551" s="4">
        <v>0.112373315</v>
      </c>
      <c r="V551" s="5">
        <v>1914.201996</v>
      </c>
      <c r="W551" s="3" t="s">
        <v>116</v>
      </c>
      <c r="X551" s="4">
        <v>25.721314679999999</v>
      </c>
      <c r="Y551" s="4">
        <v>8.6577819320000007</v>
      </c>
      <c r="Z551" s="4">
        <v>82.337485419999993</v>
      </c>
      <c r="AA551" s="4">
        <v>3.9304355389999999</v>
      </c>
      <c r="AB551" s="4">
        <v>9.2437927809999998</v>
      </c>
      <c r="AC551" s="5">
        <v>26844.719239999999</v>
      </c>
      <c r="AD551" s="4">
        <v>4.8919210529999999</v>
      </c>
      <c r="AE551" s="4" t="s">
        <v>107</v>
      </c>
      <c r="AF551" s="4">
        <v>8.0334054000000002E-2</v>
      </c>
      <c r="AG551" s="3" t="s">
        <v>117</v>
      </c>
      <c r="AH551" s="4">
        <v>2.6013297000000001E-2</v>
      </c>
      <c r="AI551" s="5">
        <v>1669.1152950000001</v>
      </c>
      <c r="AJ551" s="4">
        <v>12.519692689999999</v>
      </c>
      <c r="AK551" s="4">
        <v>36.714439599999999</v>
      </c>
      <c r="AL551" s="5">
        <v>9690.0421139999999</v>
      </c>
      <c r="AM551" s="11">
        <v>205.3820987</v>
      </c>
      <c r="AN551" s="3">
        <v>0.67597597700000001</v>
      </c>
      <c r="AO551" s="5">
        <v>107.1720219</v>
      </c>
      <c r="AP551" s="4">
        <v>1.248737032</v>
      </c>
      <c r="AQ551" s="4">
        <v>33.67615473</v>
      </c>
      <c r="AR551" s="5">
        <v>204.29497459999999</v>
      </c>
      <c r="AS551" s="3">
        <v>6.1670953070000003</v>
      </c>
      <c r="AT551" s="3" t="s">
        <v>108</v>
      </c>
      <c r="AU551" s="3" t="s">
        <v>109</v>
      </c>
      <c r="AV551" s="4">
        <v>14.27435906</v>
      </c>
      <c r="AW551" s="12" t="s">
        <v>113</v>
      </c>
      <c r="AX551" s="5">
        <v>60.823869709999997</v>
      </c>
      <c r="AY551" s="4">
        <v>5.2580909000000002E-2</v>
      </c>
      <c r="AZ551" s="4">
        <v>2.4748819520000001</v>
      </c>
      <c r="BA551" s="4" t="s">
        <v>110</v>
      </c>
      <c r="BB551" s="4">
        <v>0.39799667100000002</v>
      </c>
      <c r="BC551" s="4">
        <v>13.77398713</v>
      </c>
      <c r="BD551" s="3" t="s">
        <v>111</v>
      </c>
      <c r="BE551" s="4" t="s">
        <v>112</v>
      </c>
      <c r="BF551" s="4">
        <v>3.8042633380000002</v>
      </c>
      <c r="BG551" s="5">
        <v>1413.499918</v>
      </c>
      <c r="BH551" s="4">
        <v>0.119157479</v>
      </c>
      <c r="BI551" s="3">
        <v>0.80437017</v>
      </c>
      <c r="BJ551" s="5">
        <v>42.258858680000003</v>
      </c>
      <c r="BK551" s="3">
        <v>5.1145963000000003E-2</v>
      </c>
      <c r="BL551" s="3">
        <v>4.5259082289999997</v>
      </c>
      <c r="BM551" s="4">
        <v>40.11768429</v>
      </c>
      <c r="BN551" s="4">
        <v>5.9603906010000003</v>
      </c>
      <c r="BO551" s="3">
        <v>8.2995939000000005E-2</v>
      </c>
      <c r="BP551" s="3">
        <v>1.5626216319999999</v>
      </c>
      <c r="BQ551" s="3">
        <v>1.2628534659999999</v>
      </c>
      <c r="BR551" s="3">
        <v>3.2586242689999998</v>
      </c>
    </row>
    <row r="552" spans="1:70">
      <c r="A552" s="8">
        <v>10382</v>
      </c>
      <c r="B552" s="8">
        <v>351700</v>
      </c>
      <c r="C552" s="8">
        <v>1570</v>
      </c>
      <c r="D552" s="8">
        <v>2013</v>
      </c>
      <c r="E552" s="23">
        <v>10.869367</v>
      </c>
      <c r="F552" s="23">
        <v>63.789606999999997</v>
      </c>
      <c r="G552" s="11">
        <v>592111.70829335297</v>
      </c>
      <c r="H552" s="11">
        <v>7074918.1426248504</v>
      </c>
      <c r="I552" s="8">
        <v>50</v>
      </c>
      <c r="J552" s="8" t="s">
        <v>194</v>
      </c>
      <c r="K552" s="8">
        <v>0</v>
      </c>
      <c r="L552" s="8">
        <v>2</v>
      </c>
      <c r="M552" s="20" t="s">
        <v>195</v>
      </c>
      <c r="N552" s="3">
        <v>2.3219896E-2</v>
      </c>
      <c r="O552" s="5">
        <v>12418.73047</v>
      </c>
      <c r="P552" s="4">
        <v>4.5840521929999998</v>
      </c>
      <c r="Q552" s="12">
        <v>1.632969E-3</v>
      </c>
      <c r="R552" s="11" t="s">
        <v>102</v>
      </c>
      <c r="S552" s="4">
        <v>11.735104</v>
      </c>
      <c r="T552" s="4">
        <v>0.206794702</v>
      </c>
      <c r="U552" s="4">
        <v>7.5588337000000005E-2</v>
      </c>
      <c r="V552" s="5">
        <v>1129.052729</v>
      </c>
      <c r="W552" s="3">
        <v>8.1549380000000005E-2</v>
      </c>
      <c r="X552" s="4">
        <v>15.240887239999999</v>
      </c>
      <c r="Y552" s="4">
        <v>11.820253299999999</v>
      </c>
      <c r="Z552" s="4">
        <v>32.466948279999997</v>
      </c>
      <c r="AA552" s="4">
        <v>1.2774705319999999</v>
      </c>
      <c r="AB552" s="4">
        <v>27.693026320000001</v>
      </c>
      <c r="AC552" s="5">
        <v>26455.495610000002</v>
      </c>
      <c r="AD552" s="4">
        <v>3.1697535800000001</v>
      </c>
      <c r="AE552" s="4" t="s">
        <v>107</v>
      </c>
      <c r="AF552" s="4">
        <v>4.7998343999999998E-2</v>
      </c>
      <c r="AG552" s="3">
        <v>4.7361477999999999E-2</v>
      </c>
      <c r="AH552" s="4" t="s">
        <v>114</v>
      </c>
      <c r="AI552" s="5">
        <v>701.00486760000001</v>
      </c>
      <c r="AJ552" s="4">
        <v>6.6596140869999996</v>
      </c>
      <c r="AK552" s="4">
        <v>11.341103179999999</v>
      </c>
      <c r="AL552" s="5">
        <v>5439.1253660000002</v>
      </c>
      <c r="AM552" s="11">
        <v>235.01043060000001</v>
      </c>
      <c r="AN552" s="3">
        <v>0.62789623500000002</v>
      </c>
      <c r="AO552" s="5">
        <v>88.733177190000006</v>
      </c>
      <c r="AP552" s="4">
        <v>0.78139112499999996</v>
      </c>
      <c r="AQ552" s="4">
        <v>17.838874260000001</v>
      </c>
      <c r="AR552" s="5">
        <v>350.59552100000002</v>
      </c>
      <c r="AS552" s="3">
        <v>5.7286902489999996</v>
      </c>
      <c r="AT552" s="3" t="s">
        <v>108</v>
      </c>
      <c r="AU552" s="3" t="s">
        <v>109</v>
      </c>
      <c r="AV552" s="4">
        <v>5.6792953309999996</v>
      </c>
      <c r="AW552" s="12" t="s">
        <v>113</v>
      </c>
      <c r="AX552" s="5">
        <v>256.22016910000002</v>
      </c>
      <c r="AY552" s="4">
        <v>0.14076735000000001</v>
      </c>
      <c r="AZ552" s="4">
        <v>2.4388957539999998</v>
      </c>
      <c r="BA552" s="4">
        <v>0.89558996400000002</v>
      </c>
      <c r="BB552" s="4">
        <v>0.22892775600000001</v>
      </c>
      <c r="BC552" s="4">
        <v>5.3212553390000004</v>
      </c>
      <c r="BD552" s="3" t="s">
        <v>111</v>
      </c>
      <c r="BE552" s="4" t="s">
        <v>112</v>
      </c>
      <c r="BF552" s="4">
        <v>2.0767316290000002</v>
      </c>
      <c r="BG552" s="5">
        <v>726.680521</v>
      </c>
      <c r="BH552" s="4">
        <v>7.2848383000000003E-2</v>
      </c>
      <c r="BI552" s="3">
        <v>0.49512089199999998</v>
      </c>
      <c r="BJ552" s="5">
        <v>34.5008707</v>
      </c>
      <c r="BK552" s="3" t="s">
        <v>111</v>
      </c>
      <c r="BL552" s="3">
        <v>3.6033989329999998</v>
      </c>
      <c r="BM552" s="4">
        <v>36.525444530000001</v>
      </c>
      <c r="BN552" s="4">
        <v>1.448426684</v>
      </c>
      <c r="BO552" s="3">
        <v>7.3093618999999999E-2</v>
      </c>
      <c r="BP552" s="3">
        <v>1.525601059</v>
      </c>
      <c r="BQ552" s="3">
        <v>1.1750519429999999</v>
      </c>
      <c r="BR552" s="3">
        <v>2.9549436280000001</v>
      </c>
    </row>
    <row r="553" spans="1:70">
      <c r="A553" s="8">
        <v>10456</v>
      </c>
      <c r="B553" s="8">
        <v>351700</v>
      </c>
      <c r="C553" s="8">
        <v>1571</v>
      </c>
      <c r="D553" s="8">
        <v>2013</v>
      </c>
      <c r="E553" s="23">
        <v>10.997722</v>
      </c>
      <c r="F553" s="23">
        <v>63.799959999999999</v>
      </c>
      <c r="G553" s="11">
        <v>598398.70483056398</v>
      </c>
      <c r="H553" s="11">
        <v>7076262.8610102599</v>
      </c>
      <c r="I553" s="8">
        <v>50</v>
      </c>
      <c r="J553" s="8" t="s">
        <v>194</v>
      </c>
      <c r="K553" s="8">
        <v>0</v>
      </c>
      <c r="L553" s="8">
        <v>2</v>
      </c>
      <c r="M553" s="20" t="s">
        <v>195</v>
      </c>
      <c r="N553" s="3">
        <v>7.0744680000000004E-3</v>
      </c>
      <c r="O553" s="5">
        <v>3557.7135440000002</v>
      </c>
      <c r="P553" s="4">
        <v>0.45553851499999998</v>
      </c>
      <c r="Q553" s="12" t="s">
        <v>99</v>
      </c>
      <c r="R553" s="11">
        <v>1.2171892710000001</v>
      </c>
      <c r="S553" s="4">
        <v>12.95959025</v>
      </c>
      <c r="T553" s="4" t="s">
        <v>107</v>
      </c>
      <c r="U553" s="4">
        <v>0.114782353</v>
      </c>
      <c r="V553" s="5">
        <v>718.70627500000001</v>
      </c>
      <c r="W553" s="3" t="s">
        <v>116</v>
      </c>
      <c r="X553" s="4">
        <v>10.0999549</v>
      </c>
      <c r="Y553" s="4">
        <v>0.653165141</v>
      </c>
      <c r="Z553" s="4">
        <v>4.982272236</v>
      </c>
      <c r="AA553" s="4">
        <v>0.98970058000000005</v>
      </c>
      <c r="AB553" s="4">
        <v>0.55259129699999998</v>
      </c>
      <c r="AC553" s="5">
        <v>3998.0557250000002</v>
      </c>
      <c r="AD553" s="4">
        <v>6.0451367090000003</v>
      </c>
      <c r="AE553" s="4" t="s">
        <v>107</v>
      </c>
      <c r="AF553" s="4">
        <v>3.4124382000000002E-2</v>
      </c>
      <c r="AG553" s="3">
        <v>1.3192758000000001E-2</v>
      </c>
      <c r="AH553" s="4" t="s">
        <v>114</v>
      </c>
      <c r="AI553" s="5">
        <v>231.9528961</v>
      </c>
      <c r="AJ553" s="4">
        <v>4.5971712499999997</v>
      </c>
      <c r="AK553" s="4">
        <v>0.98451367499999998</v>
      </c>
      <c r="AL553" s="5">
        <v>725.34508249999999</v>
      </c>
      <c r="AM553" s="11">
        <v>62.220993700000001</v>
      </c>
      <c r="AN553" s="3">
        <v>0.23241463400000001</v>
      </c>
      <c r="AO553" s="5">
        <v>33.240799899999999</v>
      </c>
      <c r="AP553" s="4">
        <v>1.4172552380000001</v>
      </c>
      <c r="AQ553" s="4">
        <v>0.67731943400000005</v>
      </c>
      <c r="AR553" s="5">
        <v>110.2281219</v>
      </c>
      <c r="AS553" s="3">
        <v>7.3491300180000003</v>
      </c>
      <c r="AT553" s="3" t="s">
        <v>108</v>
      </c>
      <c r="AU553" s="3" t="s">
        <v>109</v>
      </c>
      <c r="AV553" s="4">
        <v>5.5425833859999996</v>
      </c>
      <c r="AW553" s="12" t="s">
        <v>113</v>
      </c>
      <c r="AX553" s="5">
        <v>83.473548890000004</v>
      </c>
      <c r="AY553" s="4">
        <v>5.0467785000000001E-2</v>
      </c>
      <c r="AZ553" s="4">
        <v>0.650809309</v>
      </c>
      <c r="BA553" s="4" t="s">
        <v>110</v>
      </c>
      <c r="BB553" s="4">
        <v>0.75282567300000003</v>
      </c>
      <c r="BC553" s="4">
        <v>6.8278986420000001</v>
      </c>
      <c r="BD553" s="3" t="s">
        <v>111</v>
      </c>
      <c r="BE553" s="4" t="s">
        <v>112</v>
      </c>
      <c r="BF553" s="4">
        <v>0.77939012500000004</v>
      </c>
      <c r="BG553" s="5">
        <v>1948.9743510000001</v>
      </c>
      <c r="BH553" s="4">
        <v>3.3714777000000001E-2</v>
      </c>
      <c r="BI553" s="3">
        <v>0.17275652699999999</v>
      </c>
      <c r="BJ553" s="5">
        <v>24.149682519999999</v>
      </c>
      <c r="BK553" s="3" t="s">
        <v>111</v>
      </c>
      <c r="BL553" s="3">
        <v>1.3753141470000001</v>
      </c>
      <c r="BM553" s="4">
        <v>8.1343123720000001</v>
      </c>
      <c r="BN553" s="4">
        <v>1.425479124</v>
      </c>
      <c r="BO553" s="3">
        <v>9.7212688000000005E-2</v>
      </c>
      <c r="BP553" s="3">
        <v>1.870026094</v>
      </c>
      <c r="BQ553" s="3">
        <v>1.5493222929999999</v>
      </c>
      <c r="BR553" s="3">
        <v>3.8325689430000001</v>
      </c>
    </row>
    <row r="554" spans="1:70">
      <c r="A554" s="8">
        <v>10265</v>
      </c>
      <c r="B554" s="8">
        <v>351700</v>
      </c>
      <c r="C554" s="8">
        <v>1572</v>
      </c>
      <c r="D554" s="8">
        <v>2013</v>
      </c>
      <c r="E554" s="23">
        <v>11.032864</v>
      </c>
      <c r="F554" s="23">
        <v>63.833947999999999</v>
      </c>
      <c r="G554" s="11">
        <v>600008.61117789405</v>
      </c>
      <c r="H554" s="11">
        <v>7080103.32193767</v>
      </c>
      <c r="I554" s="8">
        <v>50</v>
      </c>
      <c r="J554" s="8" t="s">
        <v>194</v>
      </c>
      <c r="K554" s="8">
        <v>0</v>
      </c>
      <c r="L554" s="8">
        <v>2</v>
      </c>
      <c r="M554" s="20" t="s">
        <v>195</v>
      </c>
      <c r="N554" s="3">
        <v>1.1891852E-2</v>
      </c>
      <c r="O554" s="5">
        <v>9187.3510740000002</v>
      </c>
      <c r="P554" s="4" t="s">
        <v>107</v>
      </c>
      <c r="Q554" s="12">
        <v>5.0229199999999999E-4</v>
      </c>
      <c r="R554" s="11" t="s">
        <v>102</v>
      </c>
      <c r="S554" s="4">
        <v>8.7997723699999995</v>
      </c>
      <c r="T554" s="4" t="s">
        <v>107</v>
      </c>
      <c r="U554" s="4">
        <v>0.10463805299999999</v>
      </c>
      <c r="V554" s="5">
        <v>378.03417339999999</v>
      </c>
      <c r="W554" s="3" t="s">
        <v>116</v>
      </c>
      <c r="X554" s="4">
        <v>3.2502533200000001</v>
      </c>
      <c r="Y554" s="4">
        <v>6.0780595469999996</v>
      </c>
      <c r="Z554" s="4">
        <v>30.03705824</v>
      </c>
      <c r="AA554" s="4">
        <v>3.498935742</v>
      </c>
      <c r="AB554" s="4">
        <v>1.9281160799999999</v>
      </c>
      <c r="AC554" s="5">
        <v>13877.773440000001</v>
      </c>
      <c r="AD554" s="4">
        <v>7.6043217629999997</v>
      </c>
      <c r="AE554" s="4" t="s">
        <v>107</v>
      </c>
      <c r="AF554" s="4">
        <v>3.1951755999999998E-2</v>
      </c>
      <c r="AG554" s="3">
        <v>2.7051518E-2</v>
      </c>
      <c r="AH554" s="4" t="s">
        <v>114</v>
      </c>
      <c r="AI554" s="5">
        <v>514.31739809999999</v>
      </c>
      <c r="AJ554" s="4">
        <v>1.640011318</v>
      </c>
      <c r="AK554" s="4">
        <v>8.2940300380000007</v>
      </c>
      <c r="AL554" s="5">
        <v>5456.3482670000003</v>
      </c>
      <c r="AM554" s="11">
        <v>142.1919087</v>
      </c>
      <c r="AN554" s="3">
        <v>0.64541114899999996</v>
      </c>
      <c r="AO554" s="5">
        <v>20.811681750000002</v>
      </c>
      <c r="AP554" s="4">
        <v>1.9172350069999999</v>
      </c>
      <c r="AQ554" s="4">
        <v>26.880018339999999</v>
      </c>
      <c r="AR554" s="5">
        <v>71.356355960000002</v>
      </c>
      <c r="AS554" s="3">
        <v>14.34528325</v>
      </c>
      <c r="AT554" s="3" t="s">
        <v>108</v>
      </c>
      <c r="AU554" s="3" t="s">
        <v>109</v>
      </c>
      <c r="AV554" s="4">
        <v>10.85220715</v>
      </c>
      <c r="AW554" s="12">
        <v>1.618885E-3</v>
      </c>
      <c r="AX554" s="5">
        <v>89.624853130000005</v>
      </c>
      <c r="AY554" s="4">
        <v>2.9034402000000001E-2</v>
      </c>
      <c r="AZ554" s="4">
        <v>1.46619834</v>
      </c>
      <c r="BA554" s="4" t="s">
        <v>110</v>
      </c>
      <c r="BB554" s="4">
        <v>0.59843689600000005</v>
      </c>
      <c r="BC554" s="4">
        <v>3.8725416290000001</v>
      </c>
      <c r="BD554" s="3" t="s">
        <v>111</v>
      </c>
      <c r="BE554" s="4" t="s">
        <v>112</v>
      </c>
      <c r="BF554" s="4">
        <v>0.62858544800000005</v>
      </c>
      <c r="BG554" s="5">
        <v>2247.27036</v>
      </c>
      <c r="BH554" s="4">
        <v>9.2738522000000004E-2</v>
      </c>
      <c r="BI554" s="3">
        <v>0.23681685999999999</v>
      </c>
      <c r="BJ554" s="5">
        <v>45.559253689999998</v>
      </c>
      <c r="BK554" s="3" t="s">
        <v>111</v>
      </c>
      <c r="BL554" s="3">
        <v>1.301469891</v>
      </c>
      <c r="BM554" s="4">
        <v>26.534170289999999</v>
      </c>
      <c r="BN554" s="4">
        <v>1.3358170060000001</v>
      </c>
      <c r="BO554" s="3">
        <v>0.19143721799999999</v>
      </c>
      <c r="BP554" s="3">
        <v>3.5582921660000002</v>
      </c>
      <c r="BQ554" s="3">
        <v>2.9585094760000001</v>
      </c>
      <c r="BR554" s="3">
        <v>7.6370443899999998</v>
      </c>
    </row>
    <row r="555" spans="1:70">
      <c r="A555" s="8">
        <v>10246</v>
      </c>
      <c r="B555" s="8">
        <v>351700</v>
      </c>
      <c r="C555" s="8">
        <v>1573</v>
      </c>
      <c r="D555" s="8">
        <v>2013</v>
      </c>
      <c r="E555" s="23">
        <v>10.872764999999999</v>
      </c>
      <c r="F555" s="23">
        <v>63.742652</v>
      </c>
      <c r="G555" s="11">
        <v>592432.51316712401</v>
      </c>
      <c r="H555" s="11">
        <v>7069692.5968810599</v>
      </c>
      <c r="I555" s="8">
        <v>50</v>
      </c>
      <c r="J555" s="8" t="s">
        <v>194</v>
      </c>
      <c r="K555" s="8">
        <v>0</v>
      </c>
      <c r="L555" s="8">
        <v>2</v>
      </c>
      <c r="M555" s="20" t="s">
        <v>195</v>
      </c>
      <c r="N555" s="3">
        <v>1.294565E-2</v>
      </c>
      <c r="O555" s="5">
        <v>12088.50952</v>
      </c>
      <c r="P555" s="4">
        <v>2.8686757840000001</v>
      </c>
      <c r="Q555" s="12">
        <v>4.5750499999999998E-4</v>
      </c>
      <c r="R555" s="11">
        <v>1.190692796</v>
      </c>
      <c r="S555" s="4">
        <v>26.951539369999999</v>
      </c>
      <c r="T555" s="4">
        <v>0.29938729600000002</v>
      </c>
      <c r="U555" s="4">
        <v>4.1991128000000003E-2</v>
      </c>
      <c r="V555" s="5">
        <v>1642.135812</v>
      </c>
      <c r="W555" s="3">
        <v>3.5761625999999998E-2</v>
      </c>
      <c r="X555" s="4">
        <v>24.598572870000002</v>
      </c>
      <c r="Y555" s="4">
        <v>11.84221148</v>
      </c>
      <c r="Z555" s="4">
        <v>40.72556282</v>
      </c>
      <c r="AA555" s="4">
        <v>1.520061248</v>
      </c>
      <c r="AB555" s="4">
        <v>19.924451980000001</v>
      </c>
      <c r="AC555" s="5">
        <v>19158.403320000001</v>
      </c>
      <c r="AD555" s="4">
        <v>3.1195485330000001</v>
      </c>
      <c r="AE555" s="4" t="s">
        <v>107</v>
      </c>
      <c r="AF555" s="4">
        <v>5.4257474999999999E-2</v>
      </c>
      <c r="AG555" s="3">
        <v>1.1508891E-2</v>
      </c>
      <c r="AH555" s="4" t="s">
        <v>114</v>
      </c>
      <c r="AI555" s="5">
        <v>2376.9564820000001</v>
      </c>
      <c r="AJ555" s="4">
        <v>7.5325581149999996</v>
      </c>
      <c r="AK555" s="4">
        <v>14.353996329999999</v>
      </c>
      <c r="AL555" s="5">
        <v>6482.7795409999999</v>
      </c>
      <c r="AM555" s="11">
        <v>237.44815840000001</v>
      </c>
      <c r="AN555" s="3">
        <v>0.75485698800000001</v>
      </c>
      <c r="AO555" s="5">
        <v>84.502916339999999</v>
      </c>
      <c r="AP555" s="4">
        <v>0.49664328099999999</v>
      </c>
      <c r="AQ555" s="4">
        <v>31.535172320000001</v>
      </c>
      <c r="AR555" s="5">
        <v>511.43968389999998</v>
      </c>
      <c r="AS555" s="3">
        <v>4.6091845659999997</v>
      </c>
      <c r="AT555" s="3" t="s">
        <v>108</v>
      </c>
      <c r="AU555" s="3" t="s">
        <v>109</v>
      </c>
      <c r="AV555" s="4">
        <v>16.780383310000001</v>
      </c>
      <c r="AW555" s="12">
        <v>1.463247E-3</v>
      </c>
      <c r="AX555" s="5">
        <v>62.12451935</v>
      </c>
      <c r="AY555" s="4">
        <v>7.7585965000000007E-2</v>
      </c>
      <c r="AZ555" s="4">
        <v>2.2432115810000002</v>
      </c>
      <c r="BA555" s="4" t="s">
        <v>110</v>
      </c>
      <c r="BB555" s="4">
        <v>0.23657151800000001</v>
      </c>
      <c r="BC555" s="4">
        <v>5.9336083249999998</v>
      </c>
      <c r="BD555" s="3" t="s">
        <v>111</v>
      </c>
      <c r="BE555" s="4" t="s">
        <v>112</v>
      </c>
      <c r="BF555" s="4">
        <v>3.803713643</v>
      </c>
      <c r="BG555" s="5">
        <v>742.00141559999997</v>
      </c>
      <c r="BH555" s="4">
        <v>0.15524953999999999</v>
      </c>
      <c r="BI555" s="3">
        <v>0.54498054299999998</v>
      </c>
      <c r="BJ555" s="5">
        <v>27.482588289999999</v>
      </c>
      <c r="BK555" s="3">
        <v>5.3685157999999997E-2</v>
      </c>
      <c r="BL555" s="3">
        <v>4.0791300770000003</v>
      </c>
      <c r="BM555" s="4">
        <v>37.947592350000001</v>
      </c>
      <c r="BN555" s="4">
        <v>2.1753139290000001</v>
      </c>
      <c r="BO555" s="3">
        <v>6.1512505000000002E-2</v>
      </c>
      <c r="BP555" s="3">
        <v>1.2227238140000001</v>
      </c>
      <c r="BQ555" s="3">
        <v>0.95701283000000004</v>
      </c>
      <c r="BR555" s="3">
        <v>2.3679354159999999</v>
      </c>
    </row>
    <row r="556" spans="1:70">
      <c r="A556" s="8">
        <v>10223</v>
      </c>
      <c r="B556" s="8">
        <v>351700</v>
      </c>
      <c r="C556" s="8">
        <v>1574</v>
      </c>
      <c r="D556" s="8">
        <v>2013</v>
      </c>
      <c r="E556" s="23">
        <v>10.767894999999999</v>
      </c>
      <c r="F556" s="23">
        <v>63.740825000000001</v>
      </c>
      <c r="G556" s="11">
        <v>587263.194158372</v>
      </c>
      <c r="H556" s="11">
        <v>7069341.5784123102</v>
      </c>
      <c r="I556" s="8">
        <v>50</v>
      </c>
      <c r="J556" s="8" t="s">
        <v>194</v>
      </c>
      <c r="K556" s="8">
        <v>0</v>
      </c>
      <c r="L556" s="8">
        <v>2</v>
      </c>
      <c r="M556" s="20" t="s">
        <v>195</v>
      </c>
      <c r="N556" s="3">
        <v>2.7627506E-2</v>
      </c>
      <c r="O556" s="5">
        <v>16844.844969999998</v>
      </c>
      <c r="P556" s="4">
        <v>1.3727328400000001</v>
      </c>
      <c r="Q556" s="12">
        <v>1.0055929999999999E-3</v>
      </c>
      <c r="R556" s="11" t="s">
        <v>102</v>
      </c>
      <c r="S556" s="4">
        <v>16.209961929999999</v>
      </c>
      <c r="T556" s="4">
        <v>0.39134296400000002</v>
      </c>
      <c r="U556" s="4">
        <v>7.7484497999999999E-2</v>
      </c>
      <c r="V556" s="5">
        <v>579.16768130000003</v>
      </c>
      <c r="W556" s="3">
        <v>4.1294290999999997E-2</v>
      </c>
      <c r="X556" s="4">
        <v>30.630346599999999</v>
      </c>
      <c r="Y556" s="4">
        <v>5.0825211179999998</v>
      </c>
      <c r="Z556" s="4">
        <v>52.499006379999997</v>
      </c>
      <c r="AA556" s="4">
        <v>1.577915774</v>
      </c>
      <c r="AB556" s="4">
        <v>17.96337759</v>
      </c>
      <c r="AC556" s="5">
        <v>36773.964840000001</v>
      </c>
      <c r="AD556" s="4">
        <v>5.9643128389999998</v>
      </c>
      <c r="AE556" s="4" t="s">
        <v>107</v>
      </c>
      <c r="AF556" s="4">
        <v>4.3318965000000001E-2</v>
      </c>
      <c r="AG556" s="3">
        <v>3.5807058000000003E-2</v>
      </c>
      <c r="AH556" s="4">
        <v>2.7589714000000001E-2</v>
      </c>
      <c r="AI556" s="5">
        <v>1370.887299</v>
      </c>
      <c r="AJ556" s="4">
        <v>11.692292569999999</v>
      </c>
      <c r="AK556" s="4">
        <v>8.9644221109999993</v>
      </c>
      <c r="AL556" s="5">
        <v>4534.6969069999996</v>
      </c>
      <c r="AM556" s="11">
        <v>91.842294370000005</v>
      </c>
      <c r="AN556" s="3">
        <v>1.2098400540000001</v>
      </c>
      <c r="AO556" s="5">
        <v>60.846195219999998</v>
      </c>
      <c r="AP556" s="4">
        <v>2.1201370169999998</v>
      </c>
      <c r="AQ556" s="4">
        <v>19.086703289999999</v>
      </c>
      <c r="AR556" s="5">
        <v>109.4621199</v>
      </c>
      <c r="AS556" s="3">
        <v>6.3035135579999997</v>
      </c>
      <c r="AT556" s="3" t="s">
        <v>108</v>
      </c>
      <c r="AU556" s="3" t="s">
        <v>109</v>
      </c>
      <c r="AV556" s="4">
        <v>10.328269649999999</v>
      </c>
      <c r="AW556" s="12" t="s">
        <v>113</v>
      </c>
      <c r="AX556" s="5">
        <v>207.0684052</v>
      </c>
      <c r="AY556" s="4">
        <v>2.9813834000000001E-2</v>
      </c>
      <c r="AZ556" s="4">
        <v>2.1488672599999998</v>
      </c>
      <c r="BA556" s="4">
        <v>0.77949720499999997</v>
      </c>
      <c r="BB556" s="4">
        <v>0.47291983300000001</v>
      </c>
      <c r="BC556" s="4">
        <v>3.9538577460000002</v>
      </c>
      <c r="BD556" s="3" t="s">
        <v>111</v>
      </c>
      <c r="BE556" s="4" t="s">
        <v>112</v>
      </c>
      <c r="BF556" s="4">
        <v>2.5962154009999998</v>
      </c>
      <c r="BG556" s="5">
        <v>1713.329864</v>
      </c>
      <c r="BH556" s="4">
        <v>0.116385592</v>
      </c>
      <c r="BI556" s="3">
        <v>1.2200600450000001</v>
      </c>
      <c r="BJ556" s="5">
        <v>42.861213679999999</v>
      </c>
      <c r="BK556" s="3">
        <v>7.5488285000000002E-2</v>
      </c>
      <c r="BL556" s="3">
        <v>7.6335880520000003</v>
      </c>
      <c r="BM556" s="4">
        <v>27.65628353</v>
      </c>
      <c r="BN556" s="4">
        <v>2.1257223139999999</v>
      </c>
      <c r="BO556" s="3">
        <v>8.3124077000000005E-2</v>
      </c>
      <c r="BP556" s="3">
        <v>1.6364551979999999</v>
      </c>
      <c r="BQ556" s="3">
        <v>1.27390604</v>
      </c>
      <c r="BR556" s="3">
        <v>3.3100282430000001</v>
      </c>
    </row>
    <row r="557" spans="1:70">
      <c r="A557" s="8">
        <v>10628</v>
      </c>
      <c r="B557" s="8">
        <v>351700</v>
      </c>
      <c r="C557" s="8">
        <v>1575</v>
      </c>
      <c r="D557" s="8">
        <v>2013</v>
      </c>
      <c r="E557" s="23">
        <v>10.685129999999999</v>
      </c>
      <c r="F557" s="23">
        <v>63.702444</v>
      </c>
      <c r="G557" s="11">
        <v>583291.43992135103</v>
      </c>
      <c r="H557" s="11">
        <v>7064955.5556543702</v>
      </c>
      <c r="I557" s="8">
        <v>50</v>
      </c>
      <c r="J557" s="8" t="s">
        <v>194</v>
      </c>
      <c r="K557" s="8">
        <v>0</v>
      </c>
      <c r="L557" s="8">
        <v>2</v>
      </c>
      <c r="M557" s="20" t="s">
        <v>195</v>
      </c>
      <c r="N557" s="3" t="s">
        <v>115</v>
      </c>
      <c r="O557" s="5">
        <v>13513.162840000001</v>
      </c>
      <c r="P557" s="4">
        <v>0.66383112300000002</v>
      </c>
      <c r="Q557" s="12">
        <v>1.723724E-3</v>
      </c>
      <c r="R557" s="11" t="s">
        <v>102</v>
      </c>
      <c r="S557" s="4">
        <v>19.31318177</v>
      </c>
      <c r="T557" s="4">
        <v>0.32744954199999998</v>
      </c>
      <c r="U557" s="4">
        <v>6.8522660999999999E-2</v>
      </c>
      <c r="V557" s="5">
        <v>752.66102360000002</v>
      </c>
      <c r="W557" s="3">
        <v>1.7900142000000001E-2</v>
      </c>
      <c r="X557" s="4">
        <v>15.231218350000001</v>
      </c>
      <c r="Y557" s="4">
        <v>7.17234309</v>
      </c>
      <c r="Z557" s="4">
        <v>104.42319519999999</v>
      </c>
      <c r="AA557" s="4">
        <v>1.8959042610000001</v>
      </c>
      <c r="AB557" s="4">
        <v>7.6335226980000002</v>
      </c>
      <c r="AC557" s="5">
        <v>29448.654790000001</v>
      </c>
      <c r="AD557" s="4">
        <v>5.5163143290000001</v>
      </c>
      <c r="AE557" s="4" t="s">
        <v>107</v>
      </c>
      <c r="AF557" s="4">
        <v>6.5344746999999995E-2</v>
      </c>
      <c r="AG557" s="3" t="s">
        <v>117</v>
      </c>
      <c r="AH557" s="4" t="s">
        <v>114</v>
      </c>
      <c r="AI557" s="5">
        <v>718.63769530000002</v>
      </c>
      <c r="AJ557" s="4">
        <v>6.4091290340000002</v>
      </c>
      <c r="AK557" s="4">
        <v>14.90466531</v>
      </c>
      <c r="AL557" s="5">
        <v>5678.8922119999997</v>
      </c>
      <c r="AM557" s="11">
        <v>234.136494</v>
      </c>
      <c r="AN557" s="3">
        <v>0.55946969999999996</v>
      </c>
      <c r="AO557" s="5">
        <v>59.138536449999997</v>
      </c>
      <c r="AP557" s="4">
        <v>2.1756471660000001</v>
      </c>
      <c r="AQ557" s="4">
        <v>33.282903599999997</v>
      </c>
      <c r="AR557" s="5">
        <v>131.60275010000001</v>
      </c>
      <c r="AS557" s="3">
        <v>5.6676979239999996</v>
      </c>
      <c r="AT557" s="3" t="s">
        <v>108</v>
      </c>
      <c r="AU557" s="3">
        <v>4.2091539999999997E-3</v>
      </c>
      <c r="AV557" s="4">
        <v>9.9852475470000002</v>
      </c>
      <c r="AW557" s="12">
        <v>1.559178E-3</v>
      </c>
      <c r="AX557" s="5">
        <v>132.9704189</v>
      </c>
      <c r="AY557" s="4" t="s">
        <v>114</v>
      </c>
      <c r="AZ557" s="4">
        <v>1.2760715549999999</v>
      </c>
      <c r="BA557" s="4">
        <v>0.54542001100000004</v>
      </c>
      <c r="BB557" s="4">
        <v>0.403202583</v>
      </c>
      <c r="BC557" s="4">
        <v>5.6558231169999997</v>
      </c>
      <c r="BD557" s="3" t="s">
        <v>111</v>
      </c>
      <c r="BE557" s="4" t="s">
        <v>112</v>
      </c>
      <c r="BF557" s="4">
        <v>2.4418150239999998</v>
      </c>
      <c r="BG557" s="5">
        <v>1806.74434</v>
      </c>
      <c r="BH557" s="4">
        <v>5.5641704E-2</v>
      </c>
      <c r="BI557" s="3">
        <v>0.64214894499999997</v>
      </c>
      <c r="BJ557" s="5">
        <v>45.127634999999998</v>
      </c>
      <c r="BK557" s="3">
        <v>7.6844317999999995E-2</v>
      </c>
      <c r="BL557" s="3">
        <v>2.980943447</v>
      </c>
      <c r="BM557" s="4">
        <v>23.868988210000001</v>
      </c>
      <c r="BN557" s="4">
        <v>3.0870830370000002</v>
      </c>
      <c r="BO557" s="3">
        <v>6.7827043000000004E-2</v>
      </c>
      <c r="BP557" s="3">
        <v>1.3943507850000001</v>
      </c>
      <c r="BQ557" s="3">
        <v>1.1406485900000001</v>
      </c>
      <c r="BR557" s="3">
        <v>3.0648715059999998</v>
      </c>
    </row>
    <row r="558" spans="1:70">
      <c r="A558" s="8">
        <v>10081</v>
      </c>
      <c r="B558" s="8">
        <v>351700</v>
      </c>
      <c r="C558" s="8">
        <v>1576</v>
      </c>
      <c r="D558" s="8">
        <v>2013</v>
      </c>
      <c r="E558" s="23">
        <v>10.644323999999999</v>
      </c>
      <c r="F558" s="23">
        <v>63.738222999999998</v>
      </c>
      <c r="G558" s="11">
        <v>581172.25630739599</v>
      </c>
      <c r="H558" s="11">
        <v>7068888.8119837902</v>
      </c>
      <c r="I558" s="8">
        <v>50</v>
      </c>
      <c r="J558" s="8" t="s">
        <v>194</v>
      </c>
      <c r="K558" s="8">
        <v>0</v>
      </c>
      <c r="L558" s="8">
        <v>2</v>
      </c>
      <c r="M558" s="20" t="s">
        <v>195</v>
      </c>
      <c r="N558" s="3">
        <v>5.5024050000000001E-3</v>
      </c>
      <c r="O558" s="5">
        <v>12581.309810000001</v>
      </c>
      <c r="P558" s="4">
        <v>5.0193793930000004</v>
      </c>
      <c r="Q558" s="12">
        <v>4.2226200000000002E-4</v>
      </c>
      <c r="R558" s="11" t="s">
        <v>102</v>
      </c>
      <c r="S558" s="4">
        <v>40.527845489999997</v>
      </c>
      <c r="T558" s="4">
        <v>0.52108367</v>
      </c>
      <c r="U558" s="4">
        <v>5.0137960000000002E-2</v>
      </c>
      <c r="V558" s="5">
        <v>1142.440472</v>
      </c>
      <c r="W558" s="3">
        <v>1.2818365E-2</v>
      </c>
      <c r="X558" s="4">
        <v>29.029079599999999</v>
      </c>
      <c r="Y558" s="4">
        <v>7.9834066869999996</v>
      </c>
      <c r="Z558" s="4">
        <v>48.942949570000003</v>
      </c>
      <c r="AA558" s="4">
        <v>1.5641476969999999</v>
      </c>
      <c r="AB558" s="4">
        <v>21.847511319999999</v>
      </c>
      <c r="AC558" s="5">
        <v>18932.512210000001</v>
      </c>
      <c r="AD558" s="4">
        <v>3.2341804179999998</v>
      </c>
      <c r="AE558" s="4" t="s">
        <v>107</v>
      </c>
      <c r="AF558" s="4">
        <v>6.9133981999999997E-2</v>
      </c>
      <c r="AG558" s="3">
        <v>1.5723277000000001E-2</v>
      </c>
      <c r="AH558" s="4" t="s">
        <v>114</v>
      </c>
      <c r="AI558" s="5">
        <v>2991.069336</v>
      </c>
      <c r="AJ558" s="4">
        <v>10.5764204</v>
      </c>
      <c r="AK558" s="4">
        <v>16.47380768</v>
      </c>
      <c r="AL558" s="5">
        <v>7182.2485349999997</v>
      </c>
      <c r="AM558" s="11">
        <v>129.17430379999999</v>
      </c>
      <c r="AN558" s="3">
        <v>0.88446247600000005</v>
      </c>
      <c r="AO558" s="5">
        <v>63.829078670000001</v>
      </c>
      <c r="AP558" s="4">
        <v>0.49633403300000001</v>
      </c>
      <c r="AQ558" s="4">
        <v>33.55161185</v>
      </c>
      <c r="AR558" s="5">
        <v>251.36834390000001</v>
      </c>
      <c r="AS558" s="3">
        <v>3.9756856420000002</v>
      </c>
      <c r="AT558" s="3" t="s">
        <v>108</v>
      </c>
      <c r="AU558" s="3" t="s">
        <v>109</v>
      </c>
      <c r="AV558" s="4">
        <v>21.237970220000001</v>
      </c>
      <c r="AW558" s="12">
        <v>1.455816E-3</v>
      </c>
      <c r="AX558" s="5">
        <v>56.293926239999998</v>
      </c>
      <c r="AY558" s="4">
        <v>9.3645085000000003E-2</v>
      </c>
      <c r="AZ558" s="4">
        <v>2.1852297439999999</v>
      </c>
      <c r="BA558" s="4" t="s">
        <v>110</v>
      </c>
      <c r="BB558" s="4">
        <v>0.21047543899999999</v>
      </c>
      <c r="BC558" s="4">
        <v>7.2679675560000003</v>
      </c>
      <c r="BD558" s="3" t="s">
        <v>111</v>
      </c>
      <c r="BE558" s="4" t="s">
        <v>112</v>
      </c>
      <c r="BF558" s="4">
        <v>3.3989023739999999</v>
      </c>
      <c r="BG558" s="5">
        <v>841.16880490000005</v>
      </c>
      <c r="BH558" s="4">
        <v>0.174421561</v>
      </c>
      <c r="BI558" s="3">
        <v>0.86637815399999996</v>
      </c>
      <c r="BJ558" s="5">
        <v>30.780527589999998</v>
      </c>
      <c r="BK558" s="3" t="s">
        <v>111</v>
      </c>
      <c r="BL558" s="3">
        <v>3.6053617490000001</v>
      </c>
      <c r="BM558" s="4">
        <v>34.827512310000003</v>
      </c>
      <c r="BN558" s="4">
        <v>1.875259327</v>
      </c>
      <c r="BO558" s="3">
        <v>5.1722746999999999E-2</v>
      </c>
      <c r="BP558" s="3">
        <v>1.048489886</v>
      </c>
      <c r="BQ558" s="3">
        <v>0.81314925000000005</v>
      </c>
      <c r="BR558" s="3">
        <v>2.06232376</v>
      </c>
    </row>
    <row r="559" spans="1:70">
      <c r="A559" s="8">
        <v>10653</v>
      </c>
      <c r="B559" s="8">
        <v>351700</v>
      </c>
      <c r="C559" s="8">
        <v>1577</v>
      </c>
      <c r="D559" s="8">
        <v>2013</v>
      </c>
      <c r="E559" s="23">
        <v>10.543749</v>
      </c>
      <c r="F559" s="23">
        <v>63.742570000000001</v>
      </c>
      <c r="G559" s="11">
        <v>576196.40952235903</v>
      </c>
      <c r="H559" s="11">
        <v>7069249.2006390896</v>
      </c>
      <c r="I559" s="8">
        <v>50</v>
      </c>
      <c r="J559" s="8" t="s">
        <v>194</v>
      </c>
      <c r="K559" s="8">
        <v>0</v>
      </c>
      <c r="L559" s="8">
        <v>2</v>
      </c>
      <c r="M559" s="20" t="s">
        <v>195</v>
      </c>
      <c r="N559" s="3">
        <v>2.8002097E-2</v>
      </c>
      <c r="O559" s="5">
        <v>17310.850829999999</v>
      </c>
      <c r="P559" s="4">
        <v>0.36521113799999999</v>
      </c>
      <c r="Q559" s="12" t="s">
        <v>99</v>
      </c>
      <c r="R559" s="11" t="s">
        <v>102</v>
      </c>
      <c r="S559" s="4">
        <v>142.59374750000001</v>
      </c>
      <c r="T559" s="4" t="s">
        <v>107</v>
      </c>
      <c r="U559" s="4">
        <v>6.4036573999999999E-2</v>
      </c>
      <c r="V559" s="5">
        <v>386.82476339999999</v>
      </c>
      <c r="W559" s="3">
        <v>2.9120348000000001E-2</v>
      </c>
      <c r="X559" s="4">
        <v>4.5962049489999997</v>
      </c>
      <c r="Y559" s="4">
        <v>16.921649890000001</v>
      </c>
      <c r="Z559" s="4">
        <v>35.941465229999999</v>
      </c>
      <c r="AA559" s="4">
        <v>1.9093576480000001</v>
      </c>
      <c r="AB559" s="4">
        <v>10.788392569999999</v>
      </c>
      <c r="AC559" s="5">
        <v>34292.629390000002</v>
      </c>
      <c r="AD559" s="4">
        <v>11.22214853</v>
      </c>
      <c r="AE559" s="4">
        <v>0.141775068</v>
      </c>
      <c r="AF559" s="4" t="s">
        <v>114</v>
      </c>
      <c r="AG559" s="3">
        <v>1.9036684000000002E-2</v>
      </c>
      <c r="AH559" s="4" t="s">
        <v>114</v>
      </c>
      <c r="AI559" s="5">
        <v>5456.1346439999998</v>
      </c>
      <c r="AJ559" s="4">
        <v>2.0757024940000002</v>
      </c>
      <c r="AK559" s="4">
        <v>8.8390700750000004</v>
      </c>
      <c r="AL559" s="5">
        <v>11268.140869999999</v>
      </c>
      <c r="AM559" s="11">
        <v>166.82789030000001</v>
      </c>
      <c r="AN559" s="3">
        <v>0.91294787600000005</v>
      </c>
      <c r="AO559" s="5">
        <v>51.543202399999998</v>
      </c>
      <c r="AP559" s="4">
        <v>1.583899476</v>
      </c>
      <c r="AQ559" s="4">
        <v>17.769465440000001</v>
      </c>
      <c r="AR559" s="5">
        <v>77.668855129999997</v>
      </c>
      <c r="AS559" s="3">
        <v>5.5142422509999998</v>
      </c>
      <c r="AT559" s="3" t="s">
        <v>108</v>
      </c>
      <c r="AU559" s="3" t="s">
        <v>109</v>
      </c>
      <c r="AV559" s="4">
        <v>27.958730169999999</v>
      </c>
      <c r="AW559" s="12" t="s">
        <v>113</v>
      </c>
      <c r="AX559" s="5">
        <v>839.20867920000001</v>
      </c>
      <c r="AY559" s="4">
        <v>2.917206E-2</v>
      </c>
      <c r="AZ559" s="4">
        <v>2.8515707240000001</v>
      </c>
      <c r="BA559" s="4" t="s">
        <v>110</v>
      </c>
      <c r="BB559" s="4">
        <v>0.73711845200000004</v>
      </c>
      <c r="BC559" s="4">
        <v>3.754919036</v>
      </c>
      <c r="BD559" s="3" t="s">
        <v>111</v>
      </c>
      <c r="BE559" s="4" t="s">
        <v>112</v>
      </c>
      <c r="BF559" s="4">
        <v>1.0812157330000001</v>
      </c>
      <c r="BG559" s="5">
        <v>2338.3721569999998</v>
      </c>
      <c r="BH559" s="4">
        <v>0.146136979</v>
      </c>
      <c r="BI559" s="3">
        <v>0.25391462999999997</v>
      </c>
      <c r="BJ559" s="5">
        <v>107.5021744</v>
      </c>
      <c r="BK559" s="3" t="s">
        <v>111</v>
      </c>
      <c r="BL559" s="3">
        <v>1.4910604240000001</v>
      </c>
      <c r="BM559" s="4">
        <v>46.426482139999997</v>
      </c>
      <c r="BN559" s="4">
        <v>0.93594660799999996</v>
      </c>
      <c r="BO559" s="3">
        <v>7.2513889999999998E-2</v>
      </c>
      <c r="BP559" s="3">
        <v>1.4345548189999999</v>
      </c>
      <c r="BQ559" s="3">
        <v>1.141827471</v>
      </c>
      <c r="BR559" s="3">
        <v>2.8653460700000002</v>
      </c>
    </row>
    <row r="560" spans="1:70">
      <c r="A560" s="8">
        <v>10610</v>
      </c>
      <c r="B560" s="8">
        <v>351700</v>
      </c>
      <c r="C560" s="8" t="s">
        <v>87</v>
      </c>
      <c r="D560" s="8">
        <v>2013</v>
      </c>
      <c r="E560" s="23">
        <v>10.659369</v>
      </c>
      <c r="F560" s="23">
        <v>63.774113</v>
      </c>
      <c r="G560" s="11">
        <v>581810.94296611205</v>
      </c>
      <c r="H560" s="11">
        <v>7072906.1806034902</v>
      </c>
      <c r="I560" s="8">
        <v>50</v>
      </c>
      <c r="J560" s="8" t="s">
        <v>194</v>
      </c>
      <c r="K560" s="8">
        <v>0</v>
      </c>
      <c r="L560" s="8">
        <v>2</v>
      </c>
      <c r="M560" s="20" t="s">
        <v>195</v>
      </c>
      <c r="N560" s="3">
        <v>4.4959129999999998E-3</v>
      </c>
      <c r="O560" s="5">
        <v>14931.24756</v>
      </c>
      <c r="P560" s="4">
        <v>2.7946962800000001</v>
      </c>
      <c r="Q560" s="12">
        <v>2.9828020000000001E-3</v>
      </c>
      <c r="R560" s="11" t="s">
        <v>102</v>
      </c>
      <c r="S560" s="4">
        <v>13.42730107</v>
      </c>
      <c r="T560" s="4">
        <v>0.27645403600000001</v>
      </c>
      <c r="U560" s="4">
        <v>0.21813633700000001</v>
      </c>
      <c r="V560" s="5">
        <v>1327.1800639999999</v>
      </c>
      <c r="W560" s="3">
        <v>2.5945857999999999E-2</v>
      </c>
      <c r="X560" s="4">
        <v>16.37389057</v>
      </c>
      <c r="Y560" s="4">
        <v>7.6906936090000002</v>
      </c>
      <c r="Z560" s="4">
        <v>41.935797219999998</v>
      </c>
      <c r="AA560" s="4">
        <v>1.7459653719999999</v>
      </c>
      <c r="AB560" s="4">
        <v>18.138210480000001</v>
      </c>
      <c r="AC560" s="5">
        <v>33655.51758</v>
      </c>
      <c r="AD560" s="4">
        <v>5.196395903</v>
      </c>
      <c r="AE560" s="4" t="s">
        <v>107</v>
      </c>
      <c r="AF560" s="4">
        <v>6.7559131999999994E-2</v>
      </c>
      <c r="AG560" s="3">
        <v>5.6889979999999998E-3</v>
      </c>
      <c r="AH560" s="4" t="s">
        <v>114</v>
      </c>
      <c r="AI560" s="5">
        <v>830.90667719999999</v>
      </c>
      <c r="AJ560" s="4">
        <v>7.3171956280000003</v>
      </c>
      <c r="AK560" s="4">
        <v>12.663742900000001</v>
      </c>
      <c r="AL560" s="5">
        <v>7871.0046389999998</v>
      </c>
      <c r="AM560" s="11">
        <v>259.22150490000001</v>
      </c>
      <c r="AN560" s="3">
        <v>0.82909351200000003</v>
      </c>
      <c r="AO560" s="5">
        <v>65.203170779999994</v>
      </c>
      <c r="AP560" s="4">
        <v>1.2209964499999999</v>
      </c>
      <c r="AQ560" s="4">
        <v>21.336367979999999</v>
      </c>
      <c r="AR560" s="5">
        <v>163.1330121</v>
      </c>
      <c r="AS560" s="3">
        <v>8.5175172519999993</v>
      </c>
      <c r="AT560" s="3" t="s">
        <v>108</v>
      </c>
      <c r="AU560" s="3" t="s">
        <v>109</v>
      </c>
      <c r="AV560" s="4">
        <v>9.6174887400000006</v>
      </c>
      <c r="AW560" s="12" t="s">
        <v>113</v>
      </c>
      <c r="AX560" s="5">
        <v>94.42975998</v>
      </c>
      <c r="AY560" s="4">
        <v>4.6066884000000002E-2</v>
      </c>
      <c r="AZ560" s="4">
        <v>2.4620048630000002</v>
      </c>
      <c r="BA560" s="4" t="s">
        <v>110</v>
      </c>
      <c r="BB560" s="4">
        <v>0.51011880600000004</v>
      </c>
      <c r="BC560" s="4">
        <v>13.95104426</v>
      </c>
      <c r="BD560" s="3" t="s">
        <v>111</v>
      </c>
      <c r="BE560" s="4" t="s">
        <v>112</v>
      </c>
      <c r="BF560" s="4">
        <v>3.3192098479999999</v>
      </c>
      <c r="BG560" s="5">
        <v>2109.3505329999998</v>
      </c>
      <c r="BH560" s="4">
        <v>0.12830856400000001</v>
      </c>
      <c r="BI560" s="3">
        <v>0.60450857199999997</v>
      </c>
      <c r="BJ560" s="5">
        <v>52.941451069999999</v>
      </c>
      <c r="BK560" s="3">
        <v>5.4829981999999999E-2</v>
      </c>
      <c r="BL560" s="3">
        <v>3.7505154580000002</v>
      </c>
      <c r="BM560" s="4">
        <v>35.851300960000003</v>
      </c>
      <c r="BN560" s="4">
        <v>3.8511224350000002</v>
      </c>
      <c r="BO560" s="3">
        <v>0.101884339</v>
      </c>
      <c r="BP560" s="3">
        <v>2.181945453</v>
      </c>
      <c r="BQ560" s="3">
        <v>1.732682901</v>
      </c>
      <c r="BR560" s="3">
        <v>4.5010045590000001</v>
      </c>
    </row>
    <row r="561" spans="1:70">
      <c r="A561" s="8">
        <v>10756</v>
      </c>
      <c r="B561" s="8">
        <v>351700</v>
      </c>
      <c r="C561" s="8">
        <v>1579</v>
      </c>
      <c r="D561" s="8">
        <v>2013</v>
      </c>
      <c r="E561" s="23">
        <v>10.526251999999999</v>
      </c>
      <c r="F561" s="23">
        <v>63.688831999999998</v>
      </c>
      <c r="G561" s="11">
        <v>575475.93565318699</v>
      </c>
      <c r="H561" s="11">
        <v>7063241.8040528698</v>
      </c>
      <c r="I561" s="8">
        <v>50</v>
      </c>
      <c r="J561" s="8" t="s">
        <v>194</v>
      </c>
      <c r="K561" s="8">
        <v>0</v>
      </c>
      <c r="L561" s="8">
        <v>2</v>
      </c>
      <c r="M561" s="20" t="s">
        <v>195</v>
      </c>
      <c r="N561" s="3">
        <v>2.8439755000000001E-2</v>
      </c>
      <c r="O561" s="5">
        <v>17657.178960000001</v>
      </c>
      <c r="P561" s="4">
        <v>2.3969484159999999</v>
      </c>
      <c r="Q561" s="12">
        <v>1.000693E-3</v>
      </c>
      <c r="R561" s="11" t="s">
        <v>102</v>
      </c>
      <c r="S561" s="4">
        <v>49.399479460000002</v>
      </c>
      <c r="T561" s="4">
        <v>0.35194753099999998</v>
      </c>
      <c r="U561" s="4">
        <v>6.3260271000000007E-2</v>
      </c>
      <c r="V561" s="5">
        <v>1982.7372820000001</v>
      </c>
      <c r="W561" s="3">
        <v>2.7979845E-2</v>
      </c>
      <c r="X561" s="4">
        <v>7.8298871099999996</v>
      </c>
      <c r="Y561" s="4">
        <v>24.205689679999999</v>
      </c>
      <c r="Z561" s="4">
        <v>105.3372104</v>
      </c>
      <c r="AA561" s="4">
        <v>2.0990916899999998</v>
      </c>
      <c r="AB561" s="4">
        <v>29.28137036</v>
      </c>
      <c r="AC561" s="5">
        <v>38620.10254</v>
      </c>
      <c r="AD561" s="4">
        <v>5.6087207289999998</v>
      </c>
      <c r="AE561" s="4" t="s">
        <v>107</v>
      </c>
      <c r="AF561" s="4" t="s">
        <v>114</v>
      </c>
      <c r="AG561" s="3">
        <v>2.6705782000000001E-2</v>
      </c>
      <c r="AH561" s="4" t="s">
        <v>114</v>
      </c>
      <c r="AI561" s="5">
        <v>2166.4668270000002</v>
      </c>
      <c r="AJ561" s="4">
        <v>3.5174850790000001</v>
      </c>
      <c r="AK561" s="4">
        <v>14.37059311</v>
      </c>
      <c r="AL561" s="5">
        <v>9236.0290530000002</v>
      </c>
      <c r="AM561" s="11">
        <v>645.9787675</v>
      </c>
      <c r="AN561" s="3">
        <v>0.29387860900000001</v>
      </c>
      <c r="AO561" s="5">
        <v>65.867438320000005</v>
      </c>
      <c r="AP561" s="4">
        <v>2.0247722819999998</v>
      </c>
      <c r="AQ561" s="4">
        <v>86.77391471</v>
      </c>
      <c r="AR561" s="5">
        <v>772.32765589999997</v>
      </c>
      <c r="AS561" s="3">
        <v>7.0487998540000003</v>
      </c>
      <c r="AT561" s="3" t="s">
        <v>108</v>
      </c>
      <c r="AU561" s="3" t="s">
        <v>109</v>
      </c>
      <c r="AV561" s="4">
        <v>13.655908180000001</v>
      </c>
      <c r="AW561" s="12" t="s">
        <v>113</v>
      </c>
      <c r="AX561" s="5">
        <v>155.28680800000001</v>
      </c>
      <c r="AY561" s="4">
        <v>2.9490540999999999E-2</v>
      </c>
      <c r="AZ561" s="4">
        <v>2.708600836</v>
      </c>
      <c r="BA561" s="4">
        <v>0.528664727</v>
      </c>
      <c r="BB561" s="4">
        <v>0.22898079700000001</v>
      </c>
      <c r="BC561" s="4">
        <v>12.45214292</v>
      </c>
      <c r="BD561" s="3" t="s">
        <v>111</v>
      </c>
      <c r="BE561" s="4" t="s">
        <v>112</v>
      </c>
      <c r="BF561" s="4">
        <v>1.3858189569999999</v>
      </c>
      <c r="BG561" s="5">
        <v>1395.2094079999999</v>
      </c>
      <c r="BH561" s="4">
        <v>9.5216461000000002E-2</v>
      </c>
      <c r="BI561" s="3">
        <v>0.28812713000000001</v>
      </c>
      <c r="BJ561" s="5">
        <v>77.8339529</v>
      </c>
      <c r="BK561" s="3" t="s">
        <v>111</v>
      </c>
      <c r="BL561" s="3">
        <v>1.875631614</v>
      </c>
      <c r="BM561" s="4">
        <v>58.073241250000002</v>
      </c>
      <c r="BN561" s="4">
        <v>1.4312617540000001</v>
      </c>
      <c r="BO561" s="3">
        <v>8.9658599000000005E-2</v>
      </c>
      <c r="BP561" s="3">
        <v>1.864540976</v>
      </c>
      <c r="BQ561" s="3">
        <v>1.408319855</v>
      </c>
      <c r="BR561" s="3">
        <v>3.686280424</v>
      </c>
    </row>
    <row r="562" spans="1:70">
      <c r="A562" s="8">
        <v>10874</v>
      </c>
      <c r="B562" s="8">
        <v>351700</v>
      </c>
      <c r="C562" s="8">
        <v>1580</v>
      </c>
      <c r="D562" s="8">
        <v>2013</v>
      </c>
      <c r="E562" s="23">
        <v>10.548209</v>
      </c>
      <c r="F562" s="23">
        <v>63.638950999999999</v>
      </c>
      <c r="G562" s="11">
        <v>576696.19228030695</v>
      </c>
      <c r="H562" s="11">
        <v>7057711.0340712499</v>
      </c>
      <c r="I562" s="8">
        <v>50</v>
      </c>
      <c r="J562" s="8" t="s">
        <v>194</v>
      </c>
      <c r="K562" s="8">
        <v>0</v>
      </c>
      <c r="L562" s="8">
        <v>2</v>
      </c>
      <c r="M562" s="20" t="s">
        <v>195</v>
      </c>
      <c r="N562" s="3">
        <v>2.0514362000000001E-2</v>
      </c>
      <c r="O562" s="5">
        <v>18393.046880000002</v>
      </c>
      <c r="P562" s="4">
        <v>1.6460156429999999</v>
      </c>
      <c r="Q562" s="12">
        <v>3.0901129999999998E-3</v>
      </c>
      <c r="R562" s="11" t="s">
        <v>102</v>
      </c>
      <c r="S562" s="4">
        <v>19.086124999999999</v>
      </c>
      <c r="T562" s="4">
        <v>0.364788055</v>
      </c>
      <c r="U562" s="4">
        <v>0.11454906099999999</v>
      </c>
      <c r="V562" s="5">
        <v>721.89376870000001</v>
      </c>
      <c r="W562" s="3">
        <v>6.9394316999999997E-2</v>
      </c>
      <c r="X562" s="4">
        <v>72.537878890000002</v>
      </c>
      <c r="Y562" s="4">
        <v>7.92888927</v>
      </c>
      <c r="Z562" s="4">
        <v>79.468647779999998</v>
      </c>
      <c r="AA562" s="4">
        <v>2.9536124789999998</v>
      </c>
      <c r="AB562" s="4">
        <v>27.807139360000001</v>
      </c>
      <c r="AC562" s="5">
        <v>33645.720209999999</v>
      </c>
      <c r="AD562" s="4">
        <v>5.6394865420000002</v>
      </c>
      <c r="AE562" s="4" t="s">
        <v>107</v>
      </c>
      <c r="AF562" s="4">
        <v>0.113936788</v>
      </c>
      <c r="AG562" s="3">
        <v>4.8368332E-2</v>
      </c>
      <c r="AH562" s="4">
        <v>2.2528396999999999E-2</v>
      </c>
      <c r="AI562" s="5">
        <v>854.54521179999995</v>
      </c>
      <c r="AJ562" s="4">
        <v>14.90325063</v>
      </c>
      <c r="AK562" s="4">
        <v>14.649785530000001</v>
      </c>
      <c r="AL562" s="5">
        <v>4855.4236629999996</v>
      </c>
      <c r="AM562" s="11">
        <v>173.6862035</v>
      </c>
      <c r="AN562" s="3">
        <v>1.8012956200000001</v>
      </c>
      <c r="AO562" s="5">
        <v>65.494608880000001</v>
      </c>
      <c r="AP562" s="4">
        <v>1.6528683529999999</v>
      </c>
      <c r="AQ562" s="4">
        <v>34.415847429999999</v>
      </c>
      <c r="AR562" s="5">
        <v>239.0755072</v>
      </c>
      <c r="AS562" s="3">
        <v>6.2567187830000002</v>
      </c>
      <c r="AT562" s="3" t="s">
        <v>108</v>
      </c>
      <c r="AU562" s="3" t="s">
        <v>109</v>
      </c>
      <c r="AV562" s="4">
        <v>18.431171769999999</v>
      </c>
      <c r="AW562" s="12">
        <v>3.8383409999999999E-3</v>
      </c>
      <c r="AX562" s="5">
        <v>265.15857699999998</v>
      </c>
      <c r="AY562" s="4">
        <v>3.6739948000000001E-2</v>
      </c>
      <c r="AZ562" s="4">
        <v>3.8106230659999998</v>
      </c>
      <c r="BA562" s="4">
        <v>1.2414789230000001</v>
      </c>
      <c r="BB562" s="4">
        <v>0.44160856900000001</v>
      </c>
      <c r="BC562" s="4">
        <v>5.6151271100000004</v>
      </c>
      <c r="BD562" s="3" t="s">
        <v>111</v>
      </c>
      <c r="BE562" s="4" t="s">
        <v>112</v>
      </c>
      <c r="BF562" s="4">
        <v>4.007858551</v>
      </c>
      <c r="BG562" s="5">
        <v>1157.54079</v>
      </c>
      <c r="BH562" s="4">
        <v>0.17844765400000001</v>
      </c>
      <c r="BI562" s="3">
        <v>1.9745608459999999</v>
      </c>
      <c r="BJ562" s="5">
        <v>48.177447319999999</v>
      </c>
      <c r="BK562" s="3">
        <v>5.5302092999999997E-2</v>
      </c>
      <c r="BL562" s="3">
        <v>9.1583674049999999</v>
      </c>
      <c r="BM562" s="4">
        <v>31.196294290000001</v>
      </c>
      <c r="BN562" s="4">
        <v>3.28850832</v>
      </c>
      <c r="BO562" s="3">
        <v>8.5525141999999998E-2</v>
      </c>
      <c r="BP562" s="3">
        <v>1.597389277</v>
      </c>
      <c r="BQ562" s="3">
        <v>1.2985425559999999</v>
      </c>
      <c r="BR562" s="3">
        <v>3.2752618080000002</v>
      </c>
    </row>
    <row r="563" spans="1:70">
      <c r="A563" s="8">
        <v>10371</v>
      </c>
      <c r="B563" s="8">
        <v>351700</v>
      </c>
      <c r="C563" s="8">
        <v>1581</v>
      </c>
      <c r="D563" s="8">
        <v>2013</v>
      </c>
      <c r="E563" s="23">
        <v>10.410155</v>
      </c>
      <c r="F563" s="23">
        <v>63.611913000000001</v>
      </c>
      <c r="G563" s="11">
        <v>569924.49250335898</v>
      </c>
      <c r="H563" s="11">
        <v>7054540.6099009998</v>
      </c>
      <c r="I563" s="8">
        <v>50</v>
      </c>
      <c r="J563" s="8" t="s">
        <v>194</v>
      </c>
      <c r="K563" s="8">
        <v>0</v>
      </c>
      <c r="L563" s="8">
        <v>2</v>
      </c>
      <c r="M563" s="20" t="s">
        <v>195</v>
      </c>
      <c r="N563" s="3">
        <v>1.0850312000000001E-2</v>
      </c>
      <c r="O563" s="5">
        <v>14674.277340000001</v>
      </c>
      <c r="P563" s="4">
        <v>2.4761230190000001</v>
      </c>
      <c r="Q563" s="12">
        <v>1.062398E-3</v>
      </c>
      <c r="R563" s="11" t="s">
        <v>102</v>
      </c>
      <c r="S563" s="4">
        <v>20.89888054</v>
      </c>
      <c r="T563" s="4">
        <v>0.18779832900000001</v>
      </c>
      <c r="U563" s="4">
        <v>0.10439815</v>
      </c>
      <c r="V563" s="5">
        <v>927.05404020000003</v>
      </c>
      <c r="W563" s="3">
        <v>7.3389873999999994E-2</v>
      </c>
      <c r="X563" s="4">
        <v>20.67057397</v>
      </c>
      <c r="Y563" s="4">
        <v>6.4666957160000003</v>
      </c>
      <c r="Z563" s="4">
        <v>35.081229790000002</v>
      </c>
      <c r="AA563" s="4">
        <v>1.657554387</v>
      </c>
      <c r="AB563" s="4">
        <v>13.26156825</v>
      </c>
      <c r="AC563" s="5">
        <v>25261.281739999999</v>
      </c>
      <c r="AD563" s="4">
        <v>4.5449432200000004</v>
      </c>
      <c r="AE563" s="4" t="s">
        <v>107</v>
      </c>
      <c r="AF563" s="4">
        <v>6.7216791999999997E-2</v>
      </c>
      <c r="AG563" s="3">
        <v>5.3224191999999997E-2</v>
      </c>
      <c r="AH563" s="4" t="s">
        <v>114</v>
      </c>
      <c r="AI563" s="5">
        <v>1105.07637</v>
      </c>
      <c r="AJ563" s="4">
        <v>7.085668793</v>
      </c>
      <c r="AK563" s="4">
        <v>11.946338709999999</v>
      </c>
      <c r="AL563" s="5">
        <v>6101.8884280000002</v>
      </c>
      <c r="AM563" s="11">
        <v>190.9046094</v>
      </c>
      <c r="AN563" s="3">
        <v>0.362567898</v>
      </c>
      <c r="AO563" s="5">
        <v>63.224096299999999</v>
      </c>
      <c r="AP563" s="4">
        <v>1.5941572669999999</v>
      </c>
      <c r="AQ563" s="4">
        <v>19.71300394</v>
      </c>
      <c r="AR563" s="5">
        <v>249.8160896</v>
      </c>
      <c r="AS563" s="3">
        <v>7.0136727969999999</v>
      </c>
      <c r="AT563" s="3" t="s">
        <v>108</v>
      </c>
      <c r="AU563" s="3" t="s">
        <v>109</v>
      </c>
      <c r="AV563" s="4">
        <v>12.633812130000001</v>
      </c>
      <c r="AW563" s="12" t="s">
        <v>113</v>
      </c>
      <c r="AX563" s="5">
        <v>150.17242429999999</v>
      </c>
      <c r="AY563" s="4">
        <v>4.3707263000000003E-2</v>
      </c>
      <c r="AZ563" s="4">
        <v>2.0661887129999998</v>
      </c>
      <c r="BA563" s="4" t="s">
        <v>110</v>
      </c>
      <c r="BB563" s="4">
        <v>0.39135530499999999</v>
      </c>
      <c r="BC563" s="4">
        <v>7.2685044630000002</v>
      </c>
      <c r="BD563" s="3" t="s">
        <v>111</v>
      </c>
      <c r="BE563" s="4" t="s">
        <v>112</v>
      </c>
      <c r="BF563" s="4">
        <v>2.6852472879999998</v>
      </c>
      <c r="BG563" s="5">
        <v>1271.8025990000001</v>
      </c>
      <c r="BH563" s="4">
        <v>0.116769912</v>
      </c>
      <c r="BI563" s="3">
        <v>0.58197590600000004</v>
      </c>
      <c r="BJ563" s="5">
        <v>35.448083879999999</v>
      </c>
      <c r="BK563" s="3" t="s">
        <v>111</v>
      </c>
      <c r="BL563" s="3">
        <v>3.7375003429999998</v>
      </c>
      <c r="BM563" s="4">
        <v>33.569732250000001</v>
      </c>
      <c r="BN563" s="4">
        <v>2.500008706</v>
      </c>
      <c r="BO563" s="3">
        <v>9.3219938000000002E-2</v>
      </c>
      <c r="BP563" s="3">
        <v>1.8039508049999999</v>
      </c>
      <c r="BQ563" s="3">
        <v>1.4313126220000001</v>
      </c>
      <c r="BR563" s="3">
        <v>3.685189432</v>
      </c>
    </row>
    <row r="564" spans="1:70">
      <c r="A564" s="8">
        <v>10763</v>
      </c>
      <c r="B564" s="8">
        <v>351700</v>
      </c>
      <c r="C564" s="8">
        <v>1582</v>
      </c>
      <c r="D564" s="8">
        <v>2013</v>
      </c>
      <c r="E564" s="23">
        <v>10.410023000000001</v>
      </c>
      <c r="F564" s="23">
        <v>63.57855</v>
      </c>
      <c r="G564" s="11">
        <v>569999.89160099998</v>
      </c>
      <c r="H564" s="11">
        <v>7050823.6250179997</v>
      </c>
      <c r="I564" s="8">
        <v>50</v>
      </c>
      <c r="J564" s="8" t="s">
        <v>194</v>
      </c>
      <c r="K564" s="8">
        <v>0</v>
      </c>
      <c r="L564" s="8">
        <v>2</v>
      </c>
      <c r="M564" s="20" t="s">
        <v>195</v>
      </c>
      <c r="N564" s="3">
        <v>2.1278235999999999E-2</v>
      </c>
      <c r="O564" s="5">
        <v>20896.157230000001</v>
      </c>
      <c r="P564" s="4">
        <v>3.2778607229999999</v>
      </c>
      <c r="Q564" s="12" t="s">
        <v>99</v>
      </c>
      <c r="R564" s="11">
        <v>1.6495485249999999</v>
      </c>
      <c r="S564" s="4">
        <v>14.660895910000001</v>
      </c>
      <c r="T564" s="4">
        <v>0.670359123</v>
      </c>
      <c r="U564" s="4">
        <v>0.236146631</v>
      </c>
      <c r="V564" s="5">
        <v>532.30920479999997</v>
      </c>
      <c r="W564" s="3">
        <v>2.7456088E-2</v>
      </c>
      <c r="X564" s="4">
        <v>20.122157380000001</v>
      </c>
      <c r="Y564" s="4">
        <v>6.1185954210000002</v>
      </c>
      <c r="Z564" s="4">
        <v>45.170909049999999</v>
      </c>
      <c r="AA564" s="4">
        <v>2.0603404329999999</v>
      </c>
      <c r="AB564" s="4">
        <v>9.3457856120000002</v>
      </c>
      <c r="AC564" s="5">
        <v>33116.716310000003</v>
      </c>
      <c r="AD564" s="4">
        <v>6.5402117679999998</v>
      </c>
      <c r="AE564" s="4" t="s">
        <v>107</v>
      </c>
      <c r="AF564" s="4">
        <v>8.5727476999999996E-2</v>
      </c>
      <c r="AG564" s="3" t="s">
        <v>117</v>
      </c>
      <c r="AH564" s="4">
        <v>3.0768070000000002E-2</v>
      </c>
      <c r="AI564" s="5">
        <v>629.85549930000002</v>
      </c>
      <c r="AJ564" s="4">
        <v>7.4970563759999997</v>
      </c>
      <c r="AK564" s="4">
        <v>20.389112560000001</v>
      </c>
      <c r="AL564" s="5">
        <v>5171.7382809999999</v>
      </c>
      <c r="AM564" s="11">
        <v>148.89643150000001</v>
      </c>
      <c r="AN564" s="3">
        <v>0.68392589199999998</v>
      </c>
      <c r="AO564" s="5">
        <v>21.999988559999998</v>
      </c>
      <c r="AP564" s="4">
        <v>2.17897754</v>
      </c>
      <c r="AQ564" s="4">
        <v>15.578362800000001</v>
      </c>
      <c r="AR564" s="5">
        <v>1027.8557310000001</v>
      </c>
      <c r="AS564" s="3">
        <v>10.689947139999999</v>
      </c>
      <c r="AT564" s="3" t="s">
        <v>108</v>
      </c>
      <c r="AU564" s="3" t="s">
        <v>109</v>
      </c>
      <c r="AV564" s="4">
        <v>10.60635678</v>
      </c>
      <c r="AW564" s="12" t="s">
        <v>113</v>
      </c>
      <c r="AX564" s="5">
        <v>246.4535904</v>
      </c>
      <c r="AY564" s="4">
        <v>5.5531734999999999E-2</v>
      </c>
      <c r="AZ564" s="4">
        <v>3.263519005</v>
      </c>
      <c r="BA564" s="4" t="s">
        <v>110</v>
      </c>
      <c r="BB564" s="4">
        <v>0.67300707699999995</v>
      </c>
      <c r="BC564" s="4">
        <v>4.7907836430000001</v>
      </c>
      <c r="BD564" s="3" t="s">
        <v>111</v>
      </c>
      <c r="BE564" s="4" t="s">
        <v>112</v>
      </c>
      <c r="BF564" s="4">
        <v>5.8864599929999999</v>
      </c>
      <c r="BG564" s="5">
        <v>1261.485966</v>
      </c>
      <c r="BH564" s="4">
        <v>5.8759534000000002E-2</v>
      </c>
      <c r="BI564" s="3">
        <v>0.84907965100000005</v>
      </c>
      <c r="BJ564" s="5">
        <v>52.178545</v>
      </c>
      <c r="BK564" s="3">
        <v>6.6346941000000006E-2</v>
      </c>
      <c r="BL564" s="3">
        <v>4.5416403670000003</v>
      </c>
      <c r="BM564" s="4">
        <v>33.174330869999999</v>
      </c>
      <c r="BN564" s="4">
        <v>3.3693882670000002</v>
      </c>
      <c r="BO564" s="3">
        <v>0.139370139</v>
      </c>
      <c r="BP564" s="3">
        <v>2.7852653009999999</v>
      </c>
      <c r="BQ564" s="3">
        <v>2.1295185920000002</v>
      </c>
      <c r="BR564" s="3">
        <v>5.6357931109999999</v>
      </c>
    </row>
    <row r="565" spans="1:70">
      <c r="A565" s="8">
        <v>10192</v>
      </c>
      <c r="B565" s="8">
        <v>351700</v>
      </c>
      <c r="C565" s="8">
        <v>1583</v>
      </c>
      <c r="D565" s="8">
        <v>2013</v>
      </c>
      <c r="E565" s="23">
        <v>9.9180250000000001</v>
      </c>
      <c r="F565" s="23">
        <v>63.790140999999998</v>
      </c>
      <c r="G565" s="11">
        <v>545237.87686135399</v>
      </c>
      <c r="H565" s="11">
        <v>7073954.4983297503</v>
      </c>
      <c r="I565" s="8">
        <v>50</v>
      </c>
      <c r="J565" s="8" t="s">
        <v>194</v>
      </c>
      <c r="K565" s="8">
        <v>0</v>
      </c>
      <c r="L565" s="8">
        <v>2</v>
      </c>
      <c r="M565" s="20" t="s">
        <v>195</v>
      </c>
      <c r="N565" s="3">
        <v>0.11691392</v>
      </c>
      <c r="O565" s="5">
        <v>18968.666990000002</v>
      </c>
      <c r="P565" s="4">
        <v>1.132402972</v>
      </c>
      <c r="Q565" s="12">
        <v>1.160052E-3</v>
      </c>
      <c r="R565" s="11" t="s">
        <v>102</v>
      </c>
      <c r="S565" s="4">
        <v>15.72066974</v>
      </c>
      <c r="T565" s="4">
        <v>0.18052690800000001</v>
      </c>
      <c r="U565" s="4">
        <v>0.103421254</v>
      </c>
      <c r="V565" s="5">
        <v>562.65023829999996</v>
      </c>
      <c r="W565" s="3">
        <v>5.9670817000000001E-2</v>
      </c>
      <c r="X565" s="4">
        <v>9.8069416310000008</v>
      </c>
      <c r="Y565" s="4">
        <v>8.3149101010000006</v>
      </c>
      <c r="Z565" s="4">
        <v>25.25437844</v>
      </c>
      <c r="AA565" s="4">
        <v>1.233083814</v>
      </c>
      <c r="AB565" s="4">
        <v>25.762939169999999</v>
      </c>
      <c r="AC565" s="5">
        <v>41202.070310000003</v>
      </c>
      <c r="AD565" s="4">
        <v>8.2862183579999993</v>
      </c>
      <c r="AE565" s="4" t="s">
        <v>107</v>
      </c>
      <c r="AF565" s="4">
        <v>0.106443842</v>
      </c>
      <c r="AG565" s="3">
        <v>7.2428038E-2</v>
      </c>
      <c r="AH565" s="4">
        <v>2.8588868E-2</v>
      </c>
      <c r="AI565" s="5">
        <v>759.2523956</v>
      </c>
      <c r="AJ565" s="4">
        <v>4.2187940739999998</v>
      </c>
      <c r="AK565" s="4">
        <v>13.419751420000001</v>
      </c>
      <c r="AL565" s="5">
        <v>3348.2274480000001</v>
      </c>
      <c r="AM565" s="11">
        <v>238.11011120000001</v>
      </c>
      <c r="AN565" s="3">
        <v>1.2675568070000001</v>
      </c>
      <c r="AO565" s="5">
        <v>102.367878</v>
      </c>
      <c r="AP565" s="4">
        <v>2.6635811120000001</v>
      </c>
      <c r="AQ565" s="4">
        <v>7.133343494</v>
      </c>
      <c r="AR565" s="5">
        <v>167.98916489999999</v>
      </c>
      <c r="AS565" s="3">
        <v>9.7558709219999997</v>
      </c>
      <c r="AT565" s="3" t="s">
        <v>108</v>
      </c>
      <c r="AU565" s="3" t="s">
        <v>109</v>
      </c>
      <c r="AV565" s="4">
        <v>9.0081308189999998</v>
      </c>
      <c r="AW565" s="12" t="s">
        <v>113</v>
      </c>
      <c r="AX565" s="5">
        <v>278.29612730000002</v>
      </c>
      <c r="AY565" s="4">
        <v>5.7443437999999999E-2</v>
      </c>
      <c r="AZ565" s="4">
        <v>4.9799942829999999</v>
      </c>
      <c r="BA565" s="4">
        <v>1.4192975139999999</v>
      </c>
      <c r="BB565" s="4">
        <v>0.64409670600000002</v>
      </c>
      <c r="BC565" s="4">
        <v>5.7682367729999999</v>
      </c>
      <c r="BD565" s="3" t="s">
        <v>111</v>
      </c>
      <c r="BE565" s="4" t="s">
        <v>112</v>
      </c>
      <c r="BF565" s="4">
        <v>1.4823433619999999</v>
      </c>
      <c r="BG565" s="5">
        <v>2176.9971740000001</v>
      </c>
      <c r="BH565" s="4">
        <v>4.8671286000000001E-2</v>
      </c>
      <c r="BI565" s="3">
        <v>0.43772427800000002</v>
      </c>
      <c r="BJ565" s="5">
        <v>97.626028059999996</v>
      </c>
      <c r="BK565" s="3">
        <v>7.1447117000000004E-2</v>
      </c>
      <c r="BL565" s="3">
        <v>2.3130183999999998</v>
      </c>
      <c r="BM565" s="4">
        <v>36.411866379999999</v>
      </c>
      <c r="BN565" s="4">
        <v>3.8828773299999999</v>
      </c>
      <c r="BO565" s="3">
        <v>0.133192648</v>
      </c>
      <c r="BP565" s="3">
        <v>2.4341061900000001</v>
      </c>
      <c r="BQ565" s="3">
        <v>2.0488632</v>
      </c>
      <c r="BR565" s="3">
        <v>5.139708884</v>
      </c>
    </row>
    <row r="566" spans="1:70">
      <c r="A566" s="8">
        <v>10323</v>
      </c>
      <c r="B566" s="8">
        <v>351700</v>
      </c>
      <c r="C566" s="8">
        <v>1584</v>
      </c>
      <c r="D566" s="8">
        <v>2013</v>
      </c>
      <c r="E566" s="23">
        <v>9.9810580000000009</v>
      </c>
      <c r="F566" s="23">
        <v>63.879600000000003</v>
      </c>
      <c r="G566" s="11">
        <v>548191</v>
      </c>
      <c r="H566" s="11">
        <v>7083968</v>
      </c>
      <c r="I566" s="8">
        <v>50</v>
      </c>
      <c r="J566" s="8" t="s">
        <v>194</v>
      </c>
      <c r="K566" s="8">
        <v>0</v>
      </c>
      <c r="L566" s="8">
        <v>2</v>
      </c>
      <c r="M566" s="20" t="s">
        <v>195</v>
      </c>
      <c r="N566" s="3">
        <v>2.1274786E-2</v>
      </c>
      <c r="O566" s="5">
        <v>8893.4747310000002</v>
      </c>
      <c r="P566" s="4">
        <v>0.53749399899999994</v>
      </c>
      <c r="Q566" s="12" t="s">
        <v>99</v>
      </c>
      <c r="R566" s="11">
        <v>2.460839204</v>
      </c>
      <c r="S566" s="4">
        <v>13.67775168</v>
      </c>
      <c r="T566" s="4" t="s">
        <v>107</v>
      </c>
      <c r="U566" s="4">
        <v>0.163407842</v>
      </c>
      <c r="V566" s="5">
        <v>875.2357743</v>
      </c>
      <c r="W566" s="3">
        <v>1.1943527000000001E-2</v>
      </c>
      <c r="X566" s="4">
        <v>10.660641589999999</v>
      </c>
      <c r="Y566" s="4">
        <v>2.3564248659999998</v>
      </c>
      <c r="Z566" s="4">
        <v>24.265676209999999</v>
      </c>
      <c r="AA566" s="4">
        <v>1.499142797</v>
      </c>
      <c r="AB566" s="4">
        <v>8.3676454610000004</v>
      </c>
      <c r="AC566" s="5">
        <v>18923.83423</v>
      </c>
      <c r="AD566" s="4">
        <v>10.79614102</v>
      </c>
      <c r="AE566" s="4" t="s">
        <v>107</v>
      </c>
      <c r="AF566" s="4">
        <v>3.9405146000000002E-2</v>
      </c>
      <c r="AG566" s="3">
        <v>5.9873839999999998E-2</v>
      </c>
      <c r="AH566" s="4">
        <v>2.6524305000000001E-2</v>
      </c>
      <c r="AI566" s="5">
        <v>368.60305790000001</v>
      </c>
      <c r="AJ566" s="4">
        <v>5.3174692820000002</v>
      </c>
      <c r="AK566" s="4">
        <v>2.995321208</v>
      </c>
      <c r="AL566" s="5">
        <v>1863.434393</v>
      </c>
      <c r="AM566" s="11">
        <v>42.747270290000003</v>
      </c>
      <c r="AN566" s="3">
        <v>1.546352221</v>
      </c>
      <c r="AO566" s="5">
        <v>117.0094872</v>
      </c>
      <c r="AP566" s="4">
        <v>2.8383345229999999</v>
      </c>
      <c r="AQ566" s="4">
        <v>6.3111422790000002</v>
      </c>
      <c r="AR566" s="5">
        <v>266.53215499999999</v>
      </c>
      <c r="AS566" s="3">
        <v>9.2722872939999998</v>
      </c>
      <c r="AT566" s="3" t="s">
        <v>108</v>
      </c>
      <c r="AU566" s="3" t="s">
        <v>109</v>
      </c>
      <c r="AV566" s="4">
        <v>6.5095547700000003</v>
      </c>
      <c r="AW566" s="12">
        <v>1.7632800000000001E-3</v>
      </c>
      <c r="AX566" s="5">
        <v>326.70051569999998</v>
      </c>
      <c r="AY566" s="4" t="s">
        <v>114</v>
      </c>
      <c r="AZ566" s="4">
        <v>1.5774658640000001</v>
      </c>
      <c r="BA566" s="4">
        <v>0.56500851900000004</v>
      </c>
      <c r="BB566" s="4">
        <v>1.227617811</v>
      </c>
      <c r="BC566" s="4">
        <v>5.0789178159999997</v>
      </c>
      <c r="BD566" s="3" t="s">
        <v>111</v>
      </c>
      <c r="BE566" s="4" t="s">
        <v>112</v>
      </c>
      <c r="BF566" s="4">
        <v>0.618974786</v>
      </c>
      <c r="BG566" s="5">
        <v>1977.3145059999999</v>
      </c>
      <c r="BH566" s="4">
        <v>3.6514007000000001E-2</v>
      </c>
      <c r="BI566" s="3">
        <v>0.44766304099999998</v>
      </c>
      <c r="BJ566" s="5">
        <v>77.751874920000006</v>
      </c>
      <c r="BK566" s="3">
        <v>7.9930213E-2</v>
      </c>
      <c r="BL566" s="3">
        <v>2.1850820299999998</v>
      </c>
      <c r="BM566" s="4">
        <v>8.470589725</v>
      </c>
      <c r="BN566" s="4">
        <v>1.8173215140000001</v>
      </c>
      <c r="BO566" s="3">
        <v>0.126005899</v>
      </c>
      <c r="BP566" s="3">
        <v>2.3102538589999999</v>
      </c>
      <c r="BQ566" s="3">
        <v>1.9673827070000001</v>
      </c>
      <c r="BR566" s="3">
        <v>4.868644829</v>
      </c>
    </row>
    <row r="567" spans="1:70">
      <c r="A567" s="8">
        <v>10286</v>
      </c>
      <c r="B567" s="8">
        <v>351700</v>
      </c>
      <c r="C567" s="8">
        <v>1585</v>
      </c>
      <c r="D567" s="8">
        <v>2013</v>
      </c>
      <c r="E567" s="23">
        <v>9.9063090000000003</v>
      </c>
      <c r="F567" s="23">
        <v>63.890714000000003</v>
      </c>
      <c r="G567" s="11">
        <v>544501.45811058895</v>
      </c>
      <c r="H567" s="11">
        <v>7085152.27242216</v>
      </c>
      <c r="I567" s="8">
        <v>50</v>
      </c>
      <c r="J567" s="8" t="s">
        <v>194</v>
      </c>
      <c r="K567" s="8">
        <v>0</v>
      </c>
      <c r="L567" s="8">
        <v>2</v>
      </c>
      <c r="M567" s="20" t="s">
        <v>195</v>
      </c>
      <c r="N567" s="3">
        <v>9.1834710000000003E-3</v>
      </c>
      <c r="O567" s="5">
        <v>9203.0151370000003</v>
      </c>
      <c r="P567" s="4">
        <v>2.1759727639999999</v>
      </c>
      <c r="Q567" s="12" t="s">
        <v>99</v>
      </c>
      <c r="R567" s="11">
        <v>1.602804801</v>
      </c>
      <c r="S567" s="4">
        <v>44.921338089999999</v>
      </c>
      <c r="T567" s="4">
        <v>0.39147433199999998</v>
      </c>
      <c r="U567" s="4">
        <v>5.9668140000000001E-2</v>
      </c>
      <c r="V567" s="5">
        <v>3489.911157</v>
      </c>
      <c r="W567" s="3">
        <v>1.9325597999999999E-2</v>
      </c>
      <c r="X567" s="4">
        <v>26.752330789999998</v>
      </c>
      <c r="Y567" s="4">
        <v>7.3355968230000004</v>
      </c>
      <c r="Z567" s="4">
        <v>28.60175095</v>
      </c>
      <c r="AA567" s="4">
        <v>1.11508651</v>
      </c>
      <c r="AB567" s="4">
        <v>13.70891778</v>
      </c>
      <c r="AC567" s="5">
        <v>16423.215329999999</v>
      </c>
      <c r="AD567" s="4">
        <v>3.6723947959999999</v>
      </c>
      <c r="AE567" s="4">
        <v>0.118212681</v>
      </c>
      <c r="AF567" s="4">
        <v>6.9138095999999996E-2</v>
      </c>
      <c r="AG567" s="3">
        <v>1.0868983E-2</v>
      </c>
      <c r="AH567" s="4" t="s">
        <v>114</v>
      </c>
      <c r="AI567" s="5">
        <v>2122.5016780000001</v>
      </c>
      <c r="AJ567" s="4">
        <v>13.558356720000001</v>
      </c>
      <c r="AK567" s="4">
        <v>10.52119457</v>
      </c>
      <c r="AL567" s="5">
        <v>5704.2425540000004</v>
      </c>
      <c r="AM567" s="11">
        <v>167.72314220000001</v>
      </c>
      <c r="AN567" s="3">
        <v>0.55695262000000001</v>
      </c>
      <c r="AO567" s="5">
        <v>245.32602309999999</v>
      </c>
      <c r="AP567" s="4">
        <v>0.85157839700000004</v>
      </c>
      <c r="AQ567" s="4">
        <v>21.25900704</v>
      </c>
      <c r="AR567" s="5">
        <v>746.56148610000002</v>
      </c>
      <c r="AS567" s="3">
        <v>4.605114725</v>
      </c>
      <c r="AT567" s="3" t="s">
        <v>108</v>
      </c>
      <c r="AU567" s="3" t="s">
        <v>109</v>
      </c>
      <c r="AV567" s="4">
        <v>17.576362379999999</v>
      </c>
      <c r="AW567" s="12" t="s">
        <v>113</v>
      </c>
      <c r="AX567" s="5">
        <v>61.778407100000003</v>
      </c>
      <c r="AY567" s="4" t="s">
        <v>114</v>
      </c>
      <c r="AZ567" s="4">
        <v>3.013457651</v>
      </c>
      <c r="BA567" s="4" t="s">
        <v>110</v>
      </c>
      <c r="BB567" s="4">
        <v>0.44071854199999999</v>
      </c>
      <c r="BC567" s="4">
        <v>16.231433800000001</v>
      </c>
      <c r="BD567" s="3" t="s">
        <v>111</v>
      </c>
      <c r="BE567" s="4" t="s">
        <v>112</v>
      </c>
      <c r="BF567" s="4">
        <v>4.2539792070000004</v>
      </c>
      <c r="BG567" s="5">
        <v>944.14423620000002</v>
      </c>
      <c r="BH567" s="4">
        <v>0.10140424200000001</v>
      </c>
      <c r="BI567" s="3">
        <v>0.61767907300000002</v>
      </c>
      <c r="BJ567" s="5">
        <v>31.466226580000001</v>
      </c>
      <c r="BK567" s="3">
        <v>5.0070689000000002E-2</v>
      </c>
      <c r="BL567" s="3">
        <v>5.3370577270000004</v>
      </c>
      <c r="BM567" s="4">
        <v>34.018676620000001</v>
      </c>
      <c r="BN567" s="4">
        <v>3.6059209609999998</v>
      </c>
      <c r="BO567" s="3">
        <v>5.8500634000000003E-2</v>
      </c>
      <c r="BP567" s="3">
        <v>1.193602923</v>
      </c>
      <c r="BQ567" s="3">
        <v>0.94792237199999996</v>
      </c>
      <c r="BR567" s="3">
        <v>2.4050887959999998</v>
      </c>
    </row>
    <row r="568" spans="1:70">
      <c r="A568" s="8">
        <v>10033</v>
      </c>
      <c r="B568" s="8">
        <v>351700</v>
      </c>
      <c r="C568" s="8">
        <v>1586</v>
      </c>
      <c r="D568" s="8">
        <v>2013</v>
      </c>
      <c r="E568" s="23">
        <v>9.8916050000000002</v>
      </c>
      <c r="F568" s="23">
        <v>63.841014999999999</v>
      </c>
      <c r="G568" s="11">
        <v>543856.86952102603</v>
      </c>
      <c r="H568" s="11">
        <v>7079604.5172755802</v>
      </c>
      <c r="I568" s="8">
        <v>50</v>
      </c>
      <c r="J568" s="8" t="s">
        <v>194</v>
      </c>
      <c r="K568" s="8">
        <v>0</v>
      </c>
      <c r="L568" s="8">
        <v>2</v>
      </c>
      <c r="M568" s="20" t="s">
        <v>195</v>
      </c>
      <c r="N568" s="3">
        <v>2.2759725000000001E-2</v>
      </c>
      <c r="O568" s="5">
        <v>6888.565063</v>
      </c>
      <c r="P568" s="4">
        <v>1.1608123340000001</v>
      </c>
      <c r="Q568" s="12">
        <v>3.1816499999999997E-4</v>
      </c>
      <c r="R568" s="11">
        <v>1.6902676089999999</v>
      </c>
      <c r="S568" s="4">
        <v>10.92140367</v>
      </c>
      <c r="T568" s="4">
        <v>0.107551085</v>
      </c>
      <c r="U568" s="4">
        <v>0.14213766</v>
      </c>
      <c r="V568" s="5">
        <v>668.72273840000003</v>
      </c>
      <c r="W568" s="3">
        <v>3.3086716000000002E-2</v>
      </c>
      <c r="X568" s="4">
        <v>5.1276989799999999</v>
      </c>
      <c r="Y568" s="4">
        <v>3.6610286219999999</v>
      </c>
      <c r="Z568" s="4">
        <v>17.63080807</v>
      </c>
      <c r="AA568" s="4">
        <v>1.49239995</v>
      </c>
      <c r="AB568" s="4">
        <v>2.9942378810000001</v>
      </c>
      <c r="AC568" s="5">
        <v>23394.045409999999</v>
      </c>
      <c r="AD568" s="4">
        <v>9.9332270600000001</v>
      </c>
      <c r="AE568" s="4" t="s">
        <v>107</v>
      </c>
      <c r="AF568" s="4">
        <v>6.2834450999999999E-2</v>
      </c>
      <c r="AG568" s="3">
        <v>1.119877E-2</v>
      </c>
      <c r="AH568" s="4" t="s">
        <v>114</v>
      </c>
      <c r="AI568" s="5">
        <v>573.7721252</v>
      </c>
      <c r="AJ568" s="4">
        <v>2.2462165669999998</v>
      </c>
      <c r="AK568" s="4">
        <v>3.0135468900000002</v>
      </c>
      <c r="AL568" s="5">
        <v>2323.0180789999999</v>
      </c>
      <c r="AM568" s="11">
        <v>197.56549820000001</v>
      </c>
      <c r="AN568" s="3">
        <v>0.40541338100000002</v>
      </c>
      <c r="AO568" s="5">
        <v>61.889929770000002</v>
      </c>
      <c r="AP568" s="4">
        <v>2.8509928630000001</v>
      </c>
      <c r="AQ568" s="4">
        <v>5.6009310179999998</v>
      </c>
      <c r="AR568" s="5">
        <v>138.6956844</v>
      </c>
      <c r="AS568" s="3">
        <v>7.7848849580000001</v>
      </c>
      <c r="AT568" s="3" t="s">
        <v>108</v>
      </c>
      <c r="AU568" s="3" t="s">
        <v>109</v>
      </c>
      <c r="AV568" s="4">
        <v>11.86268686</v>
      </c>
      <c r="AW568" s="12" t="s">
        <v>113</v>
      </c>
      <c r="AX568" s="5">
        <v>114.9912167</v>
      </c>
      <c r="AY568" s="4">
        <v>5.2117849000000001E-2</v>
      </c>
      <c r="AZ568" s="4">
        <v>0.84462095599999998</v>
      </c>
      <c r="BA568" s="4">
        <v>0.63529701500000002</v>
      </c>
      <c r="BB568" s="4">
        <v>0.91474215299999995</v>
      </c>
      <c r="BC568" s="4">
        <v>6.8897601230000003</v>
      </c>
      <c r="BD568" s="3" t="s">
        <v>111</v>
      </c>
      <c r="BE568" s="4" t="s">
        <v>112</v>
      </c>
      <c r="BF568" s="4">
        <v>1.1893108509999999</v>
      </c>
      <c r="BG568" s="5">
        <v>2056.3692510000001</v>
      </c>
      <c r="BH568" s="4">
        <v>3.617219E-2</v>
      </c>
      <c r="BI568" s="3">
        <v>0.25546754799999999</v>
      </c>
      <c r="BJ568" s="5">
        <v>61.373548509999999</v>
      </c>
      <c r="BK568" s="3" t="s">
        <v>111</v>
      </c>
      <c r="BL568" s="3">
        <v>1.221019275</v>
      </c>
      <c r="BM568" s="4">
        <v>18.92011638</v>
      </c>
      <c r="BN568" s="4">
        <v>2.502546347</v>
      </c>
      <c r="BO568" s="3">
        <v>0.105532402</v>
      </c>
      <c r="BP568" s="3">
        <v>1.9992290180000001</v>
      </c>
      <c r="BQ568" s="3">
        <v>1.6306030579999999</v>
      </c>
      <c r="BR568" s="3">
        <v>4.0495204789999999</v>
      </c>
    </row>
    <row r="569" spans="1:70">
      <c r="A569" s="8">
        <v>10390</v>
      </c>
      <c r="B569" s="8">
        <v>351700</v>
      </c>
      <c r="C569" s="8">
        <v>1587</v>
      </c>
      <c r="D569" s="8">
        <v>2013</v>
      </c>
      <c r="E569" s="23">
        <v>9.8018429999999999</v>
      </c>
      <c r="F569" s="23">
        <v>63.848948999999998</v>
      </c>
      <c r="G569" s="11">
        <v>539430.675782935</v>
      </c>
      <c r="H569" s="11">
        <v>7080429.9847235801</v>
      </c>
      <c r="I569" s="8">
        <v>50</v>
      </c>
      <c r="J569" s="8" t="s">
        <v>194</v>
      </c>
      <c r="K569" s="8">
        <v>0</v>
      </c>
      <c r="L569" s="8">
        <v>2</v>
      </c>
      <c r="M569" s="20" t="s">
        <v>195</v>
      </c>
      <c r="N569" s="3">
        <v>1.0719263E-2</v>
      </c>
      <c r="O569" s="5">
        <v>4503.464328</v>
      </c>
      <c r="P569" s="4">
        <v>0.155264969</v>
      </c>
      <c r="Q569" s="12">
        <v>6.3847399999999999E-4</v>
      </c>
      <c r="R569" s="11" t="s">
        <v>102</v>
      </c>
      <c r="S569" s="4">
        <v>19.252573290000001</v>
      </c>
      <c r="T569" s="4" t="s">
        <v>107</v>
      </c>
      <c r="U569" s="4">
        <v>2.0400059000000002E-2</v>
      </c>
      <c r="V569" s="5">
        <v>152.11382929999999</v>
      </c>
      <c r="W569" s="3">
        <v>1.1923003E-2</v>
      </c>
      <c r="X569" s="4">
        <v>3.8845407019999998</v>
      </c>
      <c r="Y569" s="4">
        <v>1.20773957</v>
      </c>
      <c r="Z569" s="4">
        <v>2.5309937819999999</v>
      </c>
      <c r="AA569" s="4">
        <v>0.455248875</v>
      </c>
      <c r="AB569" s="4">
        <v>2.9015242149999998</v>
      </c>
      <c r="AC569" s="5">
        <v>5414.0972899999997</v>
      </c>
      <c r="AD569" s="4">
        <v>6.5993921389999999</v>
      </c>
      <c r="AE569" s="4" t="s">
        <v>107</v>
      </c>
      <c r="AF569" s="4" t="s">
        <v>114</v>
      </c>
      <c r="AG569" s="3">
        <v>5.3859620000000002E-3</v>
      </c>
      <c r="AH569" s="4" t="s">
        <v>114</v>
      </c>
      <c r="AI569" s="5">
        <v>704.25285340000005</v>
      </c>
      <c r="AJ569" s="4">
        <v>1.221429254</v>
      </c>
      <c r="AK569" s="4">
        <v>0.94283697600000005</v>
      </c>
      <c r="AL569" s="5">
        <v>1240.916487</v>
      </c>
      <c r="AM569" s="11">
        <v>31.54938756</v>
      </c>
      <c r="AN569" s="3">
        <v>0.13537945500000001</v>
      </c>
      <c r="AO569" s="5">
        <v>52.188272480000002</v>
      </c>
      <c r="AP569" s="4">
        <v>1.5458913969999999</v>
      </c>
      <c r="AQ569" s="4">
        <v>1.1405284419999999</v>
      </c>
      <c r="AR569" s="5">
        <v>115.99444990000001</v>
      </c>
      <c r="AS569" s="3">
        <v>5.5488372979999996</v>
      </c>
      <c r="AT569" s="3" t="s">
        <v>108</v>
      </c>
      <c r="AU569" s="3" t="s">
        <v>109</v>
      </c>
      <c r="AV569" s="4">
        <v>7.4123661759999999</v>
      </c>
      <c r="AW569" s="12">
        <v>2.325166E-3</v>
      </c>
      <c r="AX569" s="5">
        <v>174.64467999999999</v>
      </c>
      <c r="AY569" s="4" t="s">
        <v>114</v>
      </c>
      <c r="AZ569" s="4">
        <v>0.72382132799999999</v>
      </c>
      <c r="BA569" s="4" t="s">
        <v>110</v>
      </c>
      <c r="BB569" s="4">
        <v>1.2099697069999999</v>
      </c>
      <c r="BC569" s="4">
        <v>2.3328967220000001</v>
      </c>
      <c r="BD569" s="3" t="s">
        <v>111</v>
      </c>
      <c r="BE569" s="4" t="s">
        <v>112</v>
      </c>
      <c r="BF569" s="4">
        <v>0.55603846700000004</v>
      </c>
      <c r="BG569" s="5">
        <v>1126.2422120000001</v>
      </c>
      <c r="BH569" s="4">
        <v>4.3468081999999998E-2</v>
      </c>
      <c r="BI569" s="3">
        <v>0.147306944</v>
      </c>
      <c r="BJ569" s="5">
        <v>22.664310929999999</v>
      </c>
      <c r="BK569" s="3" t="s">
        <v>111</v>
      </c>
      <c r="BL569" s="3">
        <v>0.54860610499999996</v>
      </c>
      <c r="BM569" s="4">
        <v>8.7975307110000003</v>
      </c>
      <c r="BN569" s="4">
        <v>0.40132149900000003</v>
      </c>
      <c r="BO569" s="3">
        <v>7.6537881000000002E-2</v>
      </c>
      <c r="BP569" s="3">
        <v>1.368562659</v>
      </c>
      <c r="BQ569" s="3">
        <v>1.1254933220000001</v>
      </c>
      <c r="BR569" s="3">
        <v>2.978243435</v>
      </c>
    </row>
    <row r="570" spans="1:70">
      <c r="A570" s="8">
        <v>10882</v>
      </c>
      <c r="B570" s="8">
        <v>351700</v>
      </c>
      <c r="C570" s="8">
        <v>1588</v>
      </c>
      <c r="D570" s="8">
        <v>2013</v>
      </c>
      <c r="E570" s="23">
        <v>9.8397790000000001</v>
      </c>
      <c r="F570" s="23">
        <v>63.802674000000003</v>
      </c>
      <c r="G570" s="11">
        <v>541363.92871879402</v>
      </c>
      <c r="H570" s="11">
        <v>7075297.8871817999</v>
      </c>
      <c r="I570" s="8">
        <v>50</v>
      </c>
      <c r="J570" s="8" t="s">
        <v>194</v>
      </c>
      <c r="K570" s="8">
        <v>0</v>
      </c>
      <c r="L570" s="8">
        <v>2</v>
      </c>
      <c r="M570" s="20" t="s">
        <v>195</v>
      </c>
      <c r="N570" s="3">
        <v>9.9627810000000004E-3</v>
      </c>
      <c r="O570" s="5">
        <v>800.45968900000003</v>
      </c>
      <c r="P570" s="4">
        <v>0.19570836599999999</v>
      </c>
      <c r="Q570" s="12" t="s">
        <v>99</v>
      </c>
      <c r="R570" s="11" t="s">
        <v>102</v>
      </c>
      <c r="S570" s="4">
        <v>7.0424659519999997</v>
      </c>
      <c r="T570" s="4" t="s">
        <v>107</v>
      </c>
      <c r="U570" s="4">
        <v>0.21048582299999999</v>
      </c>
      <c r="V570" s="5" t="s">
        <v>105</v>
      </c>
      <c r="W570" s="3" t="s">
        <v>116</v>
      </c>
      <c r="X570" s="4">
        <v>1.6339449210000001</v>
      </c>
      <c r="Y570" s="4" t="s">
        <v>107</v>
      </c>
      <c r="Z570" s="4">
        <v>0.63122367099999999</v>
      </c>
      <c r="AA570" s="4">
        <v>0.27192313200000001</v>
      </c>
      <c r="AB570" s="4">
        <v>0.18502447899999999</v>
      </c>
      <c r="AC570" s="5" t="s">
        <v>100</v>
      </c>
      <c r="AD570" s="4">
        <v>1.5026320280000001</v>
      </c>
      <c r="AE570" s="4" t="s">
        <v>107</v>
      </c>
      <c r="AF570" s="4" t="s">
        <v>114</v>
      </c>
      <c r="AG570" s="3">
        <v>2.6325289000000002E-2</v>
      </c>
      <c r="AH570" s="4" t="s">
        <v>114</v>
      </c>
      <c r="AI570" s="5">
        <v>145.59408189999999</v>
      </c>
      <c r="AJ570" s="4">
        <v>0.80475603900000003</v>
      </c>
      <c r="AK570" s="4" t="s">
        <v>107</v>
      </c>
      <c r="AL570" s="5">
        <v>78.532071470000005</v>
      </c>
      <c r="AM570" s="11">
        <v>11.45547653</v>
      </c>
      <c r="AN570" s="3">
        <v>0.13467886500000001</v>
      </c>
      <c r="AO570" s="5">
        <v>52.907004360000002</v>
      </c>
      <c r="AP570" s="4">
        <v>1.391638331</v>
      </c>
      <c r="AQ570" s="4">
        <v>0.31375678800000001</v>
      </c>
      <c r="AR570" s="5">
        <v>59.08340055</v>
      </c>
      <c r="AS570" s="3">
        <v>6.8633935829999997</v>
      </c>
      <c r="AT570" s="3" t="s">
        <v>108</v>
      </c>
      <c r="AU570" s="3" t="s">
        <v>109</v>
      </c>
      <c r="AV570" s="4">
        <v>1.2437288129999999</v>
      </c>
      <c r="AW570" s="12" t="s">
        <v>113</v>
      </c>
      <c r="AX570" s="5">
        <v>137.7836418</v>
      </c>
      <c r="AY570" s="4">
        <v>6.5372842E-2</v>
      </c>
      <c r="AZ570" s="4">
        <v>0.24814049599999999</v>
      </c>
      <c r="BA570" s="4" t="s">
        <v>110</v>
      </c>
      <c r="BB570" s="4">
        <v>0.48834720399999998</v>
      </c>
      <c r="BC570" s="4">
        <v>1.783058874</v>
      </c>
      <c r="BD570" s="3" t="s">
        <v>111</v>
      </c>
      <c r="BE570" s="4" t="s">
        <v>112</v>
      </c>
      <c r="BF570" s="4">
        <v>0.21565874099999999</v>
      </c>
      <c r="BG570" s="5">
        <v>459.81543049999999</v>
      </c>
      <c r="BH570" s="4" t="s">
        <v>114</v>
      </c>
      <c r="BI570" s="3">
        <v>0.18056441200000001</v>
      </c>
      <c r="BJ570" s="5">
        <v>4.0711307530000003</v>
      </c>
      <c r="BK570" s="3" t="s">
        <v>111</v>
      </c>
      <c r="BL570" s="3">
        <v>0.55349866000000003</v>
      </c>
      <c r="BM570" s="4">
        <v>1.78854523</v>
      </c>
      <c r="BN570" s="4">
        <v>0.27035392800000002</v>
      </c>
      <c r="BO570" s="3">
        <v>9.3702895999999994E-2</v>
      </c>
      <c r="BP570" s="3">
        <v>1.8200635949999999</v>
      </c>
      <c r="BQ570" s="3">
        <v>1.4064151490000001</v>
      </c>
      <c r="BR570" s="3">
        <v>3.5432119430000002</v>
      </c>
    </row>
    <row r="571" spans="1:70">
      <c r="A571" s="8">
        <v>10484</v>
      </c>
      <c r="B571" s="8">
        <v>351700</v>
      </c>
      <c r="C571" s="8">
        <v>1589</v>
      </c>
      <c r="D571" s="8">
        <v>2013</v>
      </c>
      <c r="E571" s="23">
        <v>9.6861250000000005</v>
      </c>
      <c r="F571" s="23">
        <v>63.798166000000002</v>
      </c>
      <c r="G571" s="11">
        <v>533801.23141072702</v>
      </c>
      <c r="H571" s="11">
        <v>7074705.1538635204</v>
      </c>
      <c r="I571" s="8">
        <v>50</v>
      </c>
      <c r="J571" s="8" t="s">
        <v>194</v>
      </c>
      <c r="K571" s="8">
        <v>0</v>
      </c>
      <c r="L571" s="8">
        <v>2</v>
      </c>
      <c r="M571" s="20" t="s">
        <v>195</v>
      </c>
      <c r="N571" s="3">
        <v>2.6302328E-2</v>
      </c>
      <c r="O571" s="5">
        <v>22918.79639</v>
      </c>
      <c r="P571" s="4">
        <v>2.6533108219999999</v>
      </c>
      <c r="Q571" s="12">
        <v>1.0230759999999999E-3</v>
      </c>
      <c r="R571" s="11">
        <v>3.5004918150000002</v>
      </c>
      <c r="S571" s="4">
        <v>6.1686594929999998</v>
      </c>
      <c r="T571" s="4" t="s">
        <v>107</v>
      </c>
      <c r="U571" s="4">
        <v>9.9552040999999994E-2</v>
      </c>
      <c r="V571" s="5">
        <v>753.61631390000002</v>
      </c>
      <c r="W571" s="3">
        <v>7.5765734000000001E-2</v>
      </c>
      <c r="X571" s="4">
        <v>8.2653765420000003</v>
      </c>
      <c r="Y571" s="4">
        <v>1.9175756340000001</v>
      </c>
      <c r="Z571" s="4">
        <v>21.127800910000001</v>
      </c>
      <c r="AA571" s="4">
        <v>0.44028920700000002</v>
      </c>
      <c r="AB571" s="4">
        <v>20.112854469999998</v>
      </c>
      <c r="AC571" s="5">
        <v>53331.24512</v>
      </c>
      <c r="AD571" s="4">
        <v>15.74185284</v>
      </c>
      <c r="AE571" s="4" t="s">
        <v>107</v>
      </c>
      <c r="AF571" s="4">
        <v>0.16839231700000001</v>
      </c>
      <c r="AG571" s="3">
        <v>0.111535148</v>
      </c>
      <c r="AH571" s="4">
        <v>2.3457480999999999E-2</v>
      </c>
      <c r="AI571" s="5">
        <v>238.4716225</v>
      </c>
      <c r="AJ571" s="4">
        <v>3.9127407449999998</v>
      </c>
      <c r="AK571" s="4">
        <v>3.4434476040000002</v>
      </c>
      <c r="AL571" s="5">
        <v>1138.6859099999999</v>
      </c>
      <c r="AM571" s="11">
        <v>36.51380983</v>
      </c>
      <c r="AN571" s="3">
        <v>2.2542797870000002</v>
      </c>
      <c r="AO571" s="5">
        <v>137.28886600000001</v>
      </c>
      <c r="AP571" s="4">
        <v>1.8464107620000001</v>
      </c>
      <c r="AQ571" s="4">
        <v>2.5028493940000001</v>
      </c>
      <c r="AR571" s="5">
        <v>350.96072220000002</v>
      </c>
      <c r="AS571" s="3">
        <v>7.7874102670000003</v>
      </c>
      <c r="AT571" s="3" t="s">
        <v>108</v>
      </c>
      <c r="AU571" s="3" t="s">
        <v>109</v>
      </c>
      <c r="AV571" s="4">
        <v>2.0962297539999999</v>
      </c>
      <c r="AW571" s="12" t="s">
        <v>113</v>
      </c>
      <c r="AX571" s="5">
        <v>599.83921050000004</v>
      </c>
      <c r="AY571" s="4">
        <v>0.17523459199999999</v>
      </c>
      <c r="AZ571" s="4">
        <v>3.4800403260000001</v>
      </c>
      <c r="BA571" s="4">
        <v>1.0510814559999999</v>
      </c>
      <c r="BB571" s="4">
        <v>0.56326906700000001</v>
      </c>
      <c r="BC571" s="4">
        <v>6.3304861060000004</v>
      </c>
      <c r="BD571" s="3" t="s">
        <v>111</v>
      </c>
      <c r="BE571" s="4" t="s">
        <v>112</v>
      </c>
      <c r="BF571" s="4">
        <v>0.90431202499999996</v>
      </c>
      <c r="BG571" s="5">
        <v>1351.2060349999999</v>
      </c>
      <c r="BH571" s="4" t="s">
        <v>114</v>
      </c>
      <c r="BI571" s="3">
        <v>0.44456389800000001</v>
      </c>
      <c r="BJ571" s="5">
        <v>179.8566055</v>
      </c>
      <c r="BK571" s="3" t="s">
        <v>111</v>
      </c>
      <c r="BL571" s="3">
        <v>1.914641644</v>
      </c>
      <c r="BM571" s="4">
        <v>10.498911359999999</v>
      </c>
      <c r="BN571" s="4">
        <v>4.1581639050000003</v>
      </c>
      <c r="BO571" s="3">
        <v>0.103923734</v>
      </c>
      <c r="BP571" s="3">
        <v>1.958302481</v>
      </c>
      <c r="BQ571" s="3">
        <v>1.638937401</v>
      </c>
      <c r="BR571" s="3">
        <v>4.0862466509999997</v>
      </c>
    </row>
    <row r="572" spans="1:70">
      <c r="A572" s="8">
        <v>10511</v>
      </c>
      <c r="B572" s="8">
        <v>351700</v>
      </c>
      <c r="C572" s="8">
        <v>1590</v>
      </c>
      <c r="D572" s="8">
        <v>2013</v>
      </c>
      <c r="E572" s="23">
        <v>10.167144</v>
      </c>
      <c r="F572" s="23">
        <v>63.796577999999997</v>
      </c>
      <c r="G572" s="11">
        <v>557500</v>
      </c>
      <c r="H572" s="11">
        <v>7074872</v>
      </c>
      <c r="I572" s="8">
        <v>50</v>
      </c>
      <c r="J572" s="8" t="s">
        <v>194</v>
      </c>
      <c r="K572" s="8">
        <v>0</v>
      </c>
      <c r="L572" s="8">
        <v>2</v>
      </c>
      <c r="M572" s="20" t="s">
        <v>195</v>
      </c>
      <c r="N572" s="3">
        <v>3.9297910000000002E-3</v>
      </c>
      <c r="O572" s="5">
        <v>2949.3967819999998</v>
      </c>
      <c r="P572" s="4" t="s">
        <v>107</v>
      </c>
      <c r="Q572" s="12">
        <v>1.283193E-3</v>
      </c>
      <c r="R572" s="11" t="s">
        <v>102</v>
      </c>
      <c r="S572" s="4">
        <v>8.65344449</v>
      </c>
      <c r="T572" s="4" t="s">
        <v>107</v>
      </c>
      <c r="U572" s="4">
        <v>4.7778425999999999E-2</v>
      </c>
      <c r="V572" s="5">
        <v>226.4225093</v>
      </c>
      <c r="W572" s="3" t="s">
        <v>116</v>
      </c>
      <c r="X572" s="4">
        <v>10.68203986</v>
      </c>
      <c r="Y572" s="4">
        <v>0.71550524400000004</v>
      </c>
      <c r="Z572" s="4">
        <v>1.951592376</v>
      </c>
      <c r="AA572" s="4">
        <v>0.39113320800000001</v>
      </c>
      <c r="AB572" s="4">
        <v>0.33384182600000001</v>
      </c>
      <c r="AC572" s="5">
        <v>2338.82782</v>
      </c>
      <c r="AD572" s="4">
        <v>5.6146310379999997</v>
      </c>
      <c r="AE572" s="4" t="s">
        <v>107</v>
      </c>
      <c r="AF572" s="4" t="s">
        <v>114</v>
      </c>
      <c r="AG572" s="3" t="s">
        <v>117</v>
      </c>
      <c r="AH572" s="4" t="s">
        <v>114</v>
      </c>
      <c r="AI572" s="5">
        <v>615.68683620000002</v>
      </c>
      <c r="AJ572" s="4">
        <v>4.807983396</v>
      </c>
      <c r="AK572" s="4">
        <v>1.1572802010000001</v>
      </c>
      <c r="AL572" s="5">
        <v>705.49125949999996</v>
      </c>
      <c r="AM572" s="11">
        <v>38.960687999999998</v>
      </c>
      <c r="AN572" s="3">
        <v>0.15431766599999999</v>
      </c>
      <c r="AO572" s="5">
        <v>35.171148780000003</v>
      </c>
      <c r="AP572" s="4">
        <v>1.418538079</v>
      </c>
      <c r="AQ572" s="4">
        <v>0.28684657400000002</v>
      </c>
      <c r="AR572" s="5">
        <v>36.310088030000003</v>
      </c>
      <c r="AS572" s="3">
        <v>6.2109670829999999</v>
      </c>
      <c r="AT572" s="3" t="s">
        <v>108</v>
      </c>
      <c r="AU572" s="3" t="s">
        <v>109</v>
      </c>
      <c r="AV572" s="4">
        <v>3.9250576700000002</v>
      </c>
      <c r="AW572" s="12" t="s">
        <v>113</v>
      </c>
      <c r="AX572" s="5">
        <v>106.3373947</v>
      </c>
      <c r="AY572" s="4">
        <v>2.0146864E-2</v>
      </c>
      <c r="AZ572" s="4">
        <v>0.22574156200000001</v>
      </c>
      <c r="BA572" s="4" t="s">
        <v>110</v>
      </c>
      <c r="BB572" s="4">
        <v>0.43687346199999999</v>
      </c>
      <c r="BC572" s="4">
        <v>6.2814421290000002</v>
      </c>
      <c r="BD572" s="3" t="s">
        <v>111</v>
      </c>
      <c r="BE572" s="4" t="s">
        <v>112</v>
      </c>
      <c r="BF572" s="4">
        <v>1.02586588</v>
      </c>
      <c r="BG572" s="5">
        <v>766.4855761</v>
      </c>
      <c r="BH572" s="4">
        <v>2.9086997999999999E-2</v>
      </c>
      <c r="BI572" s="3">
        <v>0.18981457500000001</v>
      </c>
      <c r="BJ572" s="5">
        <v>14.307391640000001</v>
      </c>
      <c r="BK572" s="3" t="s">
        <v>111</v>
      </c>
      <c r="BL572" s="3">
        <v>0.64056157499999999</v>
      </c>
      <c r="BM572" s="4">
        <v>5.8334822639999997</v>
      </c>
      <c r="BN572" s="4">
        <v>1.0927460309999999</v>
      </c>
      <c r="BO572" s="3">
        <v>8.7018334000000003E-2</v>
      </c>
      <c r="BP572" s="3">
        <v>1.623539292</v>
      </c>
      <c r="BQ572" s="3">
        <v>1.2802180510000001</v>
      </c>
      <c r="BR572" s="3">
        <v>3.2201914060000001</v>
      </c>
    </row>
    <row r="573" spans="1:70">
      <c r="A573" s="8">
        <v>10750</v>
      </c>
      <c r="B573" s="8">
        <v>351700</v>
      </c>
      <c r="C573" s="8">
        <v>1591</v>
      </c>
      <c r="D573" s="8">
        <v>2013</v>
      </c>
      <c r="E573" s="23">
        <v>9.9910599999999992</v>
      </c>
      <c r="F573" s="23">
        <v>63.776395999999998</v>
      </c>
      <c r="G573" s="11">
        <v>548860.40768322605</v>
      </c>
      <c r="H573" s="11">
        <v>7072476.8366331998</v>
      </c>
      <c r="I573" s="8">
        <v>50</v>
      </c>
      <c r="J573" s="8" t="s">
        <v>194</v>
      </c>
      <c r="K573" s="8">
        <v>0</v>
      </c>
      <c r="L573" s="8">
        <v>2</v>
      </c>
      <c r="M573" s="20" t="s">
        <v>195</v>
      </c>
      <c r="N573" s="3">
        <v>2.9470454E-2</v>
      </c>
      <c r="O573" s="5">
        <v>47208.28613</v>
      </c>
      <c r="P573" s="4">
        <v>1.9190978839999999</v>
      </c>
      <c r="Q573" s="12">
        <v>9.9102500000000007E-3</v>
      </c>
      <c r="R573" s="11" t="s">
        <v>102</v>
      </c>
      <c r="S573" s="4">
        <v>60.385532140000002</v>
      </c>
      <c r="T573" s="4">
        <v>0.234165072</v>
      </c>
      <c r="U573" s="4">
        <v>4.8240848000000003E-2</v>
      </c>
      <c r="V573" s="5">
        <v>1004.1402440000001</v>
      </c>
      <c r="W573" s="3" t="s">
        <v>116</v>
      </c>
      <c r="X573" s="4">
        <v>15.712617</v>
      </c>
      <c r="Y573" s="4">
        <v>11.1336318</v>
      </c>
      <c r="Z573" s="4">
        <v>31.3714765</v>
      </c>
      <c r="AA573" s="4">
        <v>1.6024808349999999</v>
      </c>
      <c r="AB573" s="4">
        <v>68.312745070000005</v>
      </c>
      <c r="AC573" s="5">
        <v>43854.765630000002</v>
      </c>
      <c r="AD573" s="4">
        <v>7.3290515650000003</v>
      </c>
      <c r="AE573" s="4">
        <v>0.146398999</v>
      </c>
      <c r="AF573" s="4">
        <v>0.114509422</v>
      </c>
      <c r="AG573" s="3">
        <v>4.9030786999999999E-2</v>
      </c>
      <c r="AH573" s="4" t="s">
        <v>114</v>
      </c>
      <c r="AI573" s="5">
        <v>3178.2846070000001</v>
      </c>
      <c r="AJ573" s="4">
        <v>5.8797196950000004</v>
      </c>
      <c r="AK573" s="4">
        <v>25.047123679999999</v>
      </c>
      <c r="AL573" s="5">
        <v>12292.18384</v>
      </c>
      <c r="AM573" s="11">
        <v>315.04383469999999</v>
      </c>
      <c r="AN573" s="3">
        <v>2.7233820259999999</v>
      </c>
      <c r="AO573" s="5">
        <v>159.25125120000001</v>
      </c>
      <c r="AP573" s="4">
        <v>1.716947043</v>
      </c>
      <c r="AQ573" s="4">
        <v>13.8138433</v>
      </c>
      <c r="AR573" s="5">
        <v>229.57560520000001</v>
      </c>
      <c r="AS573" s="3">
        <v>2.7431593740000002</v>
      </c>
      <c r="AT573" s="3" t="s">
        <v>108</v>
      </c>
      <c r="AU573" s="3" t="s">
        <v>109</v>
      </c>
      <c r="AV573" s="4">
        <v>16.501009570000001</v>
      </c>
      <c r="AW573" s="12" t="s">
        <v>113</v>
      </c>
      <c r="AX573" s="5">
        <v>667.30049129999998</v>
      </c>
      <c r="AY573" s="4">
        <v>5.4332690000000003E-2</v>
      </c>
      <c r="AZ573" s="4">
        <v>4.5766131689999998</v>
      </c>
      <c r="BA573" s="4">
        <v>1.8380064979999999</v>
      </c>
      <c r="BB573" s="4">
        <v>0.22549898800000001</v>
      </c>
      <c r="BC573" s="4">
        <v>17.6498332</v>
      </c>
      <c r="BD573" s="3" t="s">
        <v>111</v>
      </c>
      <c r="BE573" s="4" t="s">
        <v>112</v>
      </c>
      <c r="BF573" s="4">
        <v>2.0673999300000001</v>
      </c>
      <c r="BG573" s="5">
        <v>2401.3771259999999</v>
      </c>
      <c r="BH573" s="4">
        <v>0.14090672600000001</v>
      </c>
      <c r="BI573" s="3">
        <v>0.58991707299999996</v>
      </c>
      <c r="BJ573" s="5">
        <v>75.948429110000006</v>
      </c>
      <c r="BK573" s="3">
        <v>1.2210756060000001</v>
      </c>
      <c r="BL573" s="3">
        <v>2.9824869980000002</v>
      </c>
      <c r="BM573" s="4">
        <v>38.673566489999999</v>
      </c>
      <c r="BN573" s="4">
        <v>4.3064624880000002</v>
      </c>
      <c r="BO573" s="3">
        <v>3.8098845999999999E-2</v>
      </c>
      <c r="BP573" s="3">
        <v>0.68238612700000001</v>
      </c>
      <c r="BQ573" s="3">
        <v>0.57817347799999996</v>
      </c>
      <c r="BR573" s="3">
        <v>1.444500924</v>
      </c>
    </row>
    <row r="574" spans="1:70">
      <c r="A574" s="8">
        <v>10432</v>
      </c>
      <c r="B574" s="8">
        <v>351700</v>
      </c>
      <c r="C574" s="8">
        <v>1592</v>
      </c>
      <c r="D574" s="8">
        <v>2013</v>
      </c>
      <c r="E574" s="23">
        <v>9.9109420000000004</v>
      </c>
      <c r="F574" s="23">
        <v>63.745094000000002</v>
      </c>
      <c r="G574" s="11">
        <v>544960.44984391099</v>
      </c>
      <c r="H574" s="11">
        <v>7068930.3377684103</v>
      </c>
      <c r="I574" s="8">
        <v>50</v>
      </c>
      <c r="J574" s="8" t="s">
        <v>194</v>
      </c>
      <c r="K574" s="8">
        <v>0</v>
      </c>
      <c r="L574" s="8">
        <v>2</v>
      </c>
      <c r="M574" s="20" t="s">
        <v>195</v>
      </c>
      <c r="N574" s="3">
        <v>1.1292590999999999E-2</v>
      </c>
      <c r="O574" s="5">
        <v>6055.9704590000001</v>
      </c>
      <c r="P574" s="4">
        <v>0.93966342999999997</v>
      </c>
      <c r="Q574" s="12">
        <v>4.4665299999999998E-4</v>
      </c>
      <c r="R574" s="11" t="s">
        <v>102</v>
      </c>
      <c r="S574" s="4">
        <v>6.6980318250000002</v>
      </c>
      <c r="T574" s="4" t="s">
        <v>107</v>
      </c>
      <c r="U574" s="4">
        <v>7.1485854000000001E-2</v>
      </c>
      <c r="V574" s="5">
        <v>356.32066639999999</v>
      </c>
      <c r="W574" s="3">
        <v>1.3814280999999999E-2</v>
      </c>
      <c r="X574" s="4">
        <v>2.2707904280000002</v>
      </c>
      <c r="Y574" s="4">
        <v>1.253105645</v>
      </c>
      <c r="Z574" s="4">
        <v>3.0479694670000002</v>
      </c>
      <c r="AA574" s="4">
        <v>1.6921975229999999</v>
      </c>
      <c r="AB574" s="4">
        <v>1.3862795919999999</v>
      </c>
      <c r="AC574" s="5">
        <v>15555.86304</v>
      </c>
      <c r="AD574" s="4">
        <v>12.00494329</v>
      </c>
      <c r="AE574" s="4" t="s">
        <v>107</v>
      </c>
      <c r="AF574" s="4">
        <v>4.4044596999999998E-2</v>
      </c>
      <c r="AG574" s="3">
        <v>1.2511832000000001E-2</v>
      </c>
      <c r="AH574" s="4" t="s">
        <v>114</v>
      </c>
      <c r="AI574" s="5">
        <v>799.88594060000003</v>
      </c>
      <c r="AJ574" s="4">
        <v>0.91081844000000001</v>
      </c>
      <c r="AK574" s="4">
        <v>3.1299291669999998</v>
      </c>
      <c r="AL574" s="5">
        <v>1336.964422</v>
      </c>
      <c r="AM574" s="11">
        <v>51.30373092</v>
      </c>
      <c r="AN574" s="3">
        <v>0.51401587100000001</v>
      </c>
      <c r="AO574" s="5">
        <v>88.148603440000002</v>
      </c>
      <c r="AP574" s="4">
        <v>3.2012421679999998</v>
      </c>
      <c r="AQ574" s="4">
        <v>1.8030212080000001</v>
      </c>
      <c r="AR574" s="5">
        <v>82.984001930000005</v>
      </c>
      <c r="AS574" s="3">
        <v>8.688351097</v>
      </c>
      <c r="AT574" s="3" t="s">
        <v>108</v>
      </c>
      <c r="AU574" s="3" t="s">
        <v>109</v>
      </c>
      <c r="AV574" s="4">
        <v>7.0318002169999998</v>
      </c>
      <c r="AW574" s="12" t="s">
        <v>113</v>
      </c>
      <c r="AX574" s="5">
        <v>115.68127629999999</v>
      </c>
      <c r="AY574" s="4">
        <v>0.12386262200000001</v>
      </c>
      <c r="AZ574" s="4">
        <v>0.57381198899999997</v>
      </c>
      <c r="BA574" s="4" t="s">
        <v>110</v>
      </c>
      <c r="BB574" s="4">
        <v>0.64709899699999995</v>
      </c>
      <c r="BC574" s="4">
        <v>3.919731552</v>
      </c>
      <c r="BD574" s="3" t="s">
        <v>111</v>
      </c>
      <c r="BE574" s="4" t="s">
        <v>112</v>
      </c>
      <c r="BF574" s="4">
        <v>4.1110479529999999</v>
      </c>
      <c r="BG574" s="5">
        <v>1739.029554</v>
      </c>
      <c r="BH574" s="4">
        <v>2.5303530000000001E-2</v>
      </c>
      <c r="BI574" s="3">
        <v>0.32073401099999999</v>
      </c>
      <c r="BJ574" s="5">
        <v>52.028589250000003</v>
      </c>
      <c r="BK574" s="3" t="s">
        <v>111</v>
      </c>
      <c r="BL574" s="3">
        <v>0.92102880899999995</v>
      </c>
      <c r="BM574" s="4">
        <v>7.4844930989999998</v>
      </c>
      <c r="BN574" s="4">
        <v>1.231920305</v>
      </c>
      <c r="BO574" s="3">
        <v>0.11354434300000001</v>
      </c>
      <c r="BP574" s="3">
        <v>2.279288626</v>
      </c>
      <c r="BQ574" s="3">
        <v>1.79869082</v>
      </c>
      <c r="BR574" s="3">
        <v>4.4968273070000002</v>
      </c>
    </row>
    <row r="575" spans="1:70">
      <c r="A575" s="8">
        <v>10027</v>
      </c>
      <c r="B575" s="8">
        <v>351700</v>
      </c>
      <c r="C575" s="8">
        <v>1593</v>
      </c>
      <c r="D575" s="8">
        <v>2013</v>
      </c>
      <c r="E575" s="23">
        <v>9.7878469999999993</v>
      </c>
      <c r="F575" s="23">
        <v>63.72242</v>
      </c>
      <c r="G575" s="11">
        <v>538916.37887507898</v>
      </c>
      <c r="H575" s="11">
        <v>7066323.1724229502</v>
      </c>
      <c r="I575" s="8">
        <v>50</v>
      </c>
      <c r="J575" s="8" t="s">
        <v>194</v>
      </c>
      <c r="K575" s="8">
        <v>0</v>
      </c>
      <c r="L575" s="8">
        <v>2</v>
      </c>
      <c r="M575" s="20" t="s">
        <v>195</v>
      </c>
      <c r="N575" s="3">
        <v>3.6986396999999997E-2</v>
      </c>
      <c r="O575" s="5">
        <v>9076.1389159999999</v>
      </c>
      <c r="P575" s="4">
        <v>1.9786745210000001</v>
      </c>
      <c r="Q575" s="12">
        <v>4.8900199999999999E-4</v>
      </c>
      <c r="R575" s="11">
        <v>1.539884791</v>
      </c>
      <c r="S575" s="4">
        <v>12.879996670000001</v>
      </c>
      <c r="T575" s="4">
        <v>0.21318614799999999</v>
      </c>
      <c r="U575" s="4">
        <v>8.9826550000000005E-2</v>
      </c>
      <c r="V575" s="5">
        <v>1065.8633990000001</v>
      </c>
      <c r="W575" s="3">
        <v>3.1423277999999999E-2</v>
      </c>
      <c r="X575" s="4">
        <v>17.495905820000001</v>
      </c>
      <c r="Y575" s="4">
        <v>4.1419903690000002</v>
      </c>
      <c r="Z575" s="4">
        <v>27.687389119999999</v>
      </c>
      <c r="AA575" s="4">
        <v>1.6324615179999999</v>
      </c>
      <c r="AB575" s="4">
        <v>4.8425255780000001</v>
      </c>
      <c r="AC575" s="5">
        <v>24541.77246</v>
      </c>
      <c r="AD575" s="4">
        <v>4.9368693749999997</v>
      </c>
      <c r="AE575" s="4" t="s">
        <v>107</v>
      </c>
      <c r="AF575" s="4">
        <v>7.2443668000000003E-2</v>
      </c>
      <c r="AG575" s="3">
        <v>2.9808973999999998E-2</v>
      </c>
      <c r="AH575" s="4" t="s">
        <v>114</v>
      </c>
      <c r="AI575" s="5">
        <v>689.03266910000002</v>
      </c>
      <c r="AJ575" s="4">
        <v>6.4082723789999996</v>
      </c>
      <c r="AK575" s="4">
        <v>9.4507680460000003</v>
      </c>
      <c r="AL575" s="5">
        <v>3383.834926</v>
      </c>
      <c r="AM575" s="11">
        <v>222.55711919999999</v>
      </c>
      <c r="AN575" s="3">
        <v>0.38467751700000002</v>
      </c>
      <c r="AO575" s="5">
        <v>62.877979279999998</v>
      </c>
      <c r="AP575" s="4">
        <v>1.5637452000000001</v>
      </c>
      <c r="AQ575" s="4">
        <v>9.2776182160000005</v>
      </c>
      <c r="AR575" s="5">
        <v>133.8904541</v>
      </c>
      <c r="AS575" s="3">
        <v>4.4674653639999997</v>
      </c>
      <c r="AT575" s="3" t="s">
        <v>108</v>
      </c>
      <c r="AU575" s="3" t="s">
        <v>109</v>
      </c>
      <c r="AV575" s="4">
        <v>11.49479238</v>
      </c>
      <c r="AW575" s="12" t="s">
        <v>113</v>
      </c>
      <c r="AX575" s="5">
        <v>124.20797349999999</v>
      </c>
      <c r="AY575" s="4">
        <v>6.3079663999999994E-2</v>
      </c>
      <c r="AZ575" s="4">
        <v>1.599471128</v>
      </c>
      <c r="BA575" s="4">
        <v>0.51770728799999999</v>
      </c>
      <c r="BB575" s="4">
        <v>0.391624217</v>
      </c>
      <c r="BC575" s="4">
        <v>8.5654986070000003</v>
      </c>
      <c r="BD575" s="3" t="s">
        <v>111</v>
      </c>
      <c r="BE575" s="4" t="s">
        <v>112</v>
      </c>
      <c r="BF575" s="4">
        <v>1.9005598720000001</v>
      </c>
      <c r="BG575" s="5">
        <v>1079.818878</v>
      </c>
      <c r="BH575" s="4">
        <v>3.2867054E-2</v>
      </c>
      <c r="BI575" s="3">
        <v>0.464465515</v>
      </c>
      <c r="BJ575" s="5">
        <v>45.6288147</v>
      </c>
      <c r="BK575" s="3">
        <v>5.1603140999999998E-2</v>
      </c>
      <c r="BL575" s="3">
        <v>3.9959453520000001</v>
      </c>
      <c r="BM575" s="4">
        <v>21.04615334</v>
      </c>
      <c r="BN575" s="4">
        <v>3.4473446000000001</v>
      </c>
      <c r="BO575" s="3">
        <v>5.9766582999999998E-2</v>
      </c>
      <c r="BP575" s="3">
        <v>1.1925492959999999</v>
      </c>
      <c r="BQ575" s="3">
        <v>0.96523088999999995</v>
      </c>
      <c r="BR575" s="3">
        <v>2.4249641089999998</v>
      </c>
    </row>
    <row r="576" spans="1:70">
      <c r="A576" s="8">
        <v>10886</v>
      </c>
      <c r="B576" s="8">
        <v>351700</v>
      </c>
      <c r="C576" s="8">
        <v>1594</v>
      </c>
      <c r="D576" s="8">
        <v>2013</v>
      </c>
      <c r="E576" s="23">
        <v>10.216167</v>
      </c>
      <c r="F576" s="23">
        <v>63.879351999999997</v>
      </c>
      <c r="G576" s="11">
        <v>559738.97193279502</v>
      </c>
      <c r="H576" s="11">
        <v>7084139.4270606302</v>
      </c>
      <c r="I576" s="8">
        <v>50</v>
      </c>
      <c r="J576" s="8" t="s">
        <v>194</v>
      </c>
      <c r="K576" s="8">
        <v>0</v>
      </c>
      <c r="L576" s="8">
        <v>2</v>
      </c>
      <c r="M576" s="20" t="s">
        <v>195</v>
      </c>
      <c r="N576" s="3">
        <v>2.3581748999999999E-2</v>
      </c>
      <c r="O576" s="5">
        <v>19915.294190000001</v>
      </c>
      <c r="P576" s="4">
        <v>2.2320400029999998</v>
      </c>
      <c r="Q576" s="12">
        <v>9.3302399999999996E-4</v>
      </c>
      <c r="R576" s="11" t="s">
        <v>102</v>
      </c>
      <c r="S576" s="4">
        <v>32.887322709999999</v>
      </c>
      <c r="T576" s="4">
        <v>0.44085666699999998</v>
      </c>
      <c r="U576" s="4">
        <v>8.6872975000000005E-2</v>
      </c>
      <c r="V576" s="5">
        <v>1446.2023079999999</v>
      </c>
      <c r="W576" s="3">
        <v>4.8840738000000002E-2</v>
      </c>
      <c r="X576" s="4">
        <v>84.651342999999997</v>
      </c>
      <c r="Y576" s="4">
        <v>7.0499591739999996</v>
      </c>
      <c r="Z576" s="4">
        <v>28.948777199999999</v>
      </c>
      <c r="AA576" s="4">
        <v>2.239196373</v>
      </c>
      <c r="AB576" s="4">
        <v>13.87491913</v>
      </c>
      <c r="AC576" s="5">
        <v>22392.326659999999</v>
      </c>
      <c r="AD576" s="4">
        <v>5.0950791520000003</v>
      </c>
      <c r="AE576" s="4">
        <v>0.109931448</v>
      </c>
      <c r="AF576" s="4">
        <v>8.6748328E-2</v>
      </c>
      <c r="AG576" s="3">
        <v>6.7456394000000003E-2</v>
      </c>
      <c r="AH576" s="4" t="s">
        <v>114</v>
      </c>
      <c r="AI576" s="5">
        <v>1970.4867549999999</v>
      </c>
      <c r="AJ576" s="4">
        <v>21.512577950000001</v>
      </c>
      <c r="AK576" s="4">
        <v>16.193612680000001</v>
      </c>
      <c r="AL576" s="5">
        <v>6243.746948</v>
      </c>
      <c r="AM576" s="11">
        <v>265.94448949999997</v>
      </c>
      <c r="AN576" s="3">
        <v>1.222212259</v>
      </c>
      <c r="AO576" s="5">
        <v>112.99221989999999</v>
      </c>
      <c r="AP576" s="4">
        <v>2.13003096</v>
      </c>
      <c r="AQ576" s="4">
        <v>16.925342440000001</v>
      </c>
      <c r="AR576" s="5">
        <v>298.87083519999999</v>
      </c>
      <c r="AS576" s="3">
        <v>7.3810104599999997</v>
      </c>
      <c r="AT576" s="3" t="s">
        <v>108</v>
      </c>
      <c r="AU576" s="3" t="s">
        <v>109</v>
      </c>
      <c r="AV576" s="4">
        <v>23.091671739999999</v>
      </c>
      <c r="AW576" s="12" t="s">
        <v>113</v>
      </c>
      <c r="AX576" s="5">
        <v>194.15054319999999</v>
      </c>
      <c r="AY576" s="4">
        <v>3.1647367000000003E-2</v>
      </c>
      <c r="AZ576" s="4">
        <v>3.2000745049999999</v>
      </c>
      <c r="BA576" s="4" t="s">
        <v>110</v>
      </c>
      <c r="BB576" s="4">
        <v>0.62665526500000002</v>
      </c>
      <c r="BC576" s="4">
        <v>15.67551546</v>
      </c>
      <c r="BD576" s="3" t="s">
        <v>111</v>
      </c>
      <c r="BE576" s="4" t="s">
        <v>112</v>
      </c>
      <c r="BF576" s="4">
        <v>7.3869390089999998</v>
      </c>
      <c r="BG576" s="5">
        <v>1259.3185350000001</v>
      </c>
      <c r="BH576" s="4">
        <v>0.130382413</v>
      </c>
      <c r="BI576" s="3">
        <v>3.1775080330000001</v>
      </c>
      <c r="BJ576" s="5">
        <v>34.418230059999999</v>
      </c>
      <c r="BK576" s="3">
        <v>6.3812047999999996E-2</v>
      </c>
      <c r="BL576" s="3">
        <v>11.8662013</v>
      </c>
      <c r="BM576" s="4">
        <v>44.489881279999999</v>
      </c>
      <c r="BN576" s="4">
        <v>3.1238567279999998</v>
      </c>
      <c r="BO576" s="3">
        <v>9.5524447999999998E-2</v>
      </c>
      <c r="BP576" s="3">
        <v>2.0033522229999998</v>
      </c>
      <c r="BQ576" s="3">
        <v>1.5100802769999999</v>
      </c>
      <c r="BR576" s="3">
        <v>3.7720535129999999</v>
      </c>
    </row>
    <row r="577" spans="1:70">
      <c r="A577" s="8">
        <v>10469</v>
      </c>
      <c r="B577" s="8">
        <v>351700</v>
      </c>
      <c r="C577" s="8">
        <v>1595</v>
      </c>
      <c r="D577" s="8">
        <v>2013</v>
      </c>
      <c r="E577" s="23">
        <v>10.862380999999999</v>
      </c>
      <c r="F577" s="23">
        <v>63.359639000000001</v>
      </c>
      <c r="G577" s="11">
        <v>593162.17059631203</v>
      </c>
      <c r="H577" s="11">
        <v>7027013.6953690797</v>
      </c>
      <c r="I577" s="8">
        <v>50</v>
      </c>
      <c r="J577" s="8" t="s">
        <v>194</v>
      </c>
      <c r="K577" s="8">
        <v>0</v>
      </c>
      <c r="L577" s="8">
        <v>2</v>
      </c>
      <c r="M577" s="20" t="s">
        <v>195</v>
      </c>
      <c r="N577" s="3">
        <v>3.2311509999999998E-3</v>
      </c>
      <c r="O577" s="5">
        <v>17237.25952</v>
      </c>
      <c r="P577" s="4">
        <v>4.5873556899999999</v>
      </c>
      <c r="Q577" s="12" t="s">
        <v>99</v>
      </c>
      <c r="R577" s="11" t="s">
        <v>102</v>
      </c>
      <c r="S577" s="4">
        <v>10.489340329999999</v>
      </c>
      <c r="T577" s="4">
        <v>0.15869813199999999</v>
      </c>
      <c r="U577" s="4">
        <v>8.4922058999999994E-2</v>
      </c>
      <c r="V577" s="5">
        <v>404.21568610000003</v>
      </c>
      <c r="W577" s="3">
        <v>2.0909123000000002E-2</v>
      </c>
      <c r="X577" s="4">
        <v>12.13492117</v>
      </c>
      <c r="Y577" s="4">
        <v>3.431053822</v>
      </c>
      <c r="Z577" s="4">
        <v>37.416634709999997</v>
      </c>
      <c r="AA577" s="4">
        <v>0.65410876399999995</v>
      </c>
      <c r="AB577" s="4">
        <v>6.8538606030000002</v>
      </c>
      <c r="AC577" s="5">
        <v>28814.306639999999</v>
      </c>
      <c r="AD577" s="4">
        <v>4.8736564820000003</v>
      </c>
      <c r="AE577" s="4" t="s">
        <v>107</v>
      </c>
      <c r="AF577" s="4">
        <v>8.9371112000000003E-2</v>
      </c>
      <c r="AG577" s="3">
        <v>7.1729925999999999E-2</v>
      </c>
      <c r="AH577" s="4">
        <v>2.9618029000000001E-2</v>
      </c>
      <c r="AI577" s="5">
        <v>202.31071470000001</v>
      </c>
      <c r="AJ577" s="4">
        <v>5.5581817850000004</v>
      </c>
      <c r="AK577" s="4">
        <v>9.5027595179999995</v>
      </c>
      <c r="AL577" s="5">
        <v>3274.7971859999998</v>
      </c>
      <c r="AM577" s="11">
        <v>87.918878160000006</v>
      </c>
      <c r="AN577" s="3">
        <v>0.57392912799999996</v>
      </c>
      <c r="AO577" s="5">
        <v>44.032306669999997</v>
      </c>
      <c r="AP577" s="4">
        <v>2.791879234</v>
      </c>
      <c r="AQ577" s="4">
        <v>10.19491996</v>
      </c>
      <c r="AR577" s="5">
        <v>175.18852419999999</v>
      </c>
      <c r="AS577" s="3">
        <v>5.8461437370000002</v>
      </c>
      <c r="AT577" s="3" t="s">
        <v>108</v>
      </c>
      <c r="AU577" s="3" t="s">
        <v>109</v>
      </c>
      <c r="AV577" s="4">
        <v>3.4486046890000002</v>
      </c>
      <c r="AW577" s="12" t="s">
        <v>113</v>
      </c>
      <c r="AX577" s="5">
        <v>231.29802699999999</v>
      </c>
      <c r="AY577" s="4">
        <v>3.9811164000000003E-2</v>
      </c>
      <c r="AZ577" s="4">
        <v>2.701673306</v>
      </c>
      <c r="BA577" s="4">
        <v>0.70611596300000001</v>
      </c>
      <c r="BB577" s="4">
        <v>0.50854424600000003</v>
      </c>
      <c r="BC577" s="4">
        <v>4.2345849219999998</v>
      </c>
      <c r="BD577" s="3" t="s">
        <v>111</v>
      </c>
      <c r="BE577" s="4" t="s">
        <v>112</v>
      </c>
      <c r="BF577" s="4">
        <v>1.5642846560000001</v>
      </c>
      <c r="BG577" s="5">
        <v>1410.0818240000001</v>
      </c>
      <c r="BH577" s="4">
        <v>3.1219567E-2</v>
      </c>
      <c r="BI577" s="3">
        <v>0.41669441099999999</v>
      </c>
      <c r="BJ577" s="5">
        <v>38.488836290000002</v>
      </c>
      <c r="BK577" s="3" t="s">
        <v>111</v>
      </c>
      <c r="BL577" s="3">
        <v>3.018083684</v>
      </c>
      <c r="BM577" s="4">
        <v>14.447000279999999</v>
      </c>
      <c r="BN577" s="4">
        <v>3.0787958660000001</v>
      </c>
      <c r="BO577" s="3">
        <v>7.8038702000000001E-2</v>
      </c>
      <c r="BP577" s="3">
        <v>1.5465996630000001</v>
      </c>
      <c r="BQ577" s="3">
        <v>1.2316176670000001</v>
      </c>
      <c r="BR577" s="3">
        <v>2.9898877050000001</v>
      </c>
    </row>
    <row r="578" spans="1:70">
      <c r="A578" s="8">
        <v>10422</v>
      </c>
      <c r="B578" s="8">
        <v>351700</v>
      </c>
      <c r="C578" s="8">
        <v>1596</v>
      </c>
      <c r="D578" s="8">
        <v>2013</v>
      </c>
      <c r="E578" s="23">
        <v>10.947162000000001</v>
      </c>
      <c r="F578" s="23">
        <v>63.349144000000003</v>
      </c>
      <c r="G578" s="11">
        <v>597437.750173743</v>
      </c>
      <c r="H578" s="11">
        <v>7025970.7588301897</v>
      </c>
      <c r="I578" s="8">
        <v>50</v>
      </c>
      <c r="J578" s="8" t="s">
        <v>194</v>
      </c>
      <c r="K578" s="8">
        <v>0</v>
      </c>
      <c r="L578" s="8">
        <v>2</v>
      </c>
      <c r="M578" s="20" t="s">
        <v>195</v>
      </c>
      <c r="N578" s="3">
        <v>1.5735543000000001E-2</v>
      </c>
      <c r="O578" s="5">
        <v>15063.713379999999</v>
      </c>
      <c r="P578" s="4">
        <v>56.014986899999997</v>
      </c>
      <c r="Q578" s="12">
        <v>8.7772079999999999E-3</v>
      </c>
      <c r="R578" s="11" t="s">
        <v>102</v>
      </c>
      <c r="S578" s="4">
        <v>19.587407779999999</v>
      </c>
      <c r="T578" s="4">
        <v>0.26227175899999999</v>
      </c>
      <c r="U578" s="4">
        <v>6.0695931000000002E-2</v>
      </c>
      <c r="V578" s="5">
        <v>1947.673818</v>
      </c>
      <c r="W578" s="3">
        <v>5.1426973000000001E-2</v>
      </c>
      <c r="X578" s="4">
        <v>32.090358129999998</v>
      </c>
      <c r="Y578" s="4">
        <v>15.719792959999999</v>
      </c>
      <c r="Z578" s="4">
        <v>60.320243550000001</v>
      </c>
      <c r="AA578" s="4">
        <v>0.85227532800000005</v>
      </c>
      <c r="AB578" s="4">
        <v>38.859679649999997</v>
      </c>
      <c r="AC578" s="5">
        <v>21867.55615</v>
      </c>
      <c r="AD578" s="4">
        <v>3.6433456120000001</v>
      </c>
      <c r="AE578" s="4" t="s">
        <v>107</v>
      </c>
      <c r="AF578" s="4">
        <v>8.3850198000000001E-2</v>
      </c>
      <c r="AG578" s="3">
        <v>1.7222332999999999E-2</v>
      </c>
      <c r="AH578" s="4" t="s">
        <v>114</v>
      </c>
      <c r="AI578" s="5">
        <v>706.28608699999995</v>
      </c>
      <c r="AJ578" s="4">
        <v>12.371764219999999</v>
      </c>
      <c r="AK578" s="4">
        <v>14.774380860000001</v>
      </c>
      <c r="AL578" s="5">
        <v>9105.7434080000003</v>
      </c>
      <c r="AM578" s="11">
        <v>833.04634840000006</v>
      </c>
      <c r="AN578" s="3">
        <v>0.27344095899999998</v>
      </c>
      <c r="AO578" s="5">
        <v>76.752839089999995</v>
      </c>
      <c r="AP578" s="4">
        <v>0.28054723399999998</v>
      </c>
      <c r="AQ578" s="4">
        <v>48.546995930000001</v>
      </c>
      <c r="AR578" s="5">
        <v>480.2834244</v>
      </c>
      <c r="AS578" s="3">
        <v>6.4498741580000001</v>
      </c>
      <c r="AT578" s="3" t="s">
        <v>108</v>
      </c>
      <c r="AU578" s="3" t="s">
        <v>109</v>
      </c>
      <c r="AV578" s="4">
        <v>6.8440401350000002</v>
      </c>
      <c r="AW578" s="12" t="s">
        <v>113</v>
      </c>
      <c r="AX578" s="5">
        <v>29.542753699999999</v>
      </c>
      <c r="AY578" s="4">
        <v>0.90486540299999996</v>
      </c>
      <c r="AZ578" s="4">
        <v>3.0036752240000002</v>
      </c>
      <c r="BA578" s="4" t="s">
        <v>110</v>
      </c>
      <c r="BB578" s="4">
        <v>0.235648476</v>
      </c>
      <c r="BC578" s="4">
        <v>8.7096524439999996</v>
      </c>
      <c r="BD578" s="3" t="s">
        <v>111</v>
      </c>
      <c r="BE578" s="4" t="s">
        <v>112</v>
      </c>
      <c r="BF578" s="4">
        <v>4.2933958030000001</v>
      </c>
      <c r="BG578" s="5">
        <v>767.30070269999999</v>
      </c>
      <c r="BH578" s="4">
        <v>0.113587746</v>
      </c>
      <c r="BI578" s="3">
        <v>0.56566562200000003</v>
      </c>
      <c r="BJ578" s="5">
        <v>32.64164925</v>
      </c>
      <c r="BK578" s="3">
        <v>0.104857648</v>
      </c>
      <c r="BL578" s="3">
        <v>6.2499495429999996</v>
      </c>
      <c r="BM578" s="4">
        <v>32.691440110000002</v>
      </c>
      <c r="BN578" s="4">
        <v>4.3658773579999997</v>
      </c>
      <c r="BO578" s="3">
        <v>8.1828084999999995E-2</v>
      </c>
      <c r="BP578" s="3">
        <v>1.6019401120000001</v>
      </c>
      <c r="BQ578" s="3">
        <v>1.3105123599999999</v>
      </c>
      <c r="BR578" s="3">
        <v>3.4555936009999999</v>
      </c>
    </row>
    <row r="579" spans="1:70">
      <c r="A579" s="8">
        <v>10539</v>
      </c>
      <c r="B579" s="8">
        <v>351700</v>
      </c>
      <c r="C579" s="8">
        <v>1597</v>
      </c>
      <c r="D579" s="8">
        <v>2013</v>
      </c>
      <c r="E579" s="23">
        <v>11.007877000000001</v>
      </c>
      <c r="F579" s="23">
        <v>63.407124000000003</v>
      </c>
      <c r="G579" s="11">
        <v>600272.84937014803</v>
      </c>
      <c r="H579" s="11">
        <v>7032522.4297152497</v>
      </c>
      <c r="I579" s="8">
        <v>50</v>
      </c>
      <c r="J579" s="8" t="s">
        <v>194</v>
      </c>
      <c r="K579" s="8">
        <v>0</v>
      </c>
      <c r="L579" s="8">
        <v>2</v>
      </c>
      <c r="M579" s="20" t="s">
        <v>195</v>
      </c>
      <c r="N579" s="3">
        <v>2.928707E-3</v>
      </c>
      <c r="O579" s="5">
        <v>12079.958500000001</v>
      </c>
      <c r="P579" s="4">
        <v>4.8956807700000002</v>
      </c>
      <c r="Q579" s="12">
        <v>1.9522540000000001E-3</v>
      </c>
      <c r="R579" s="11">
        <v>3.2136621829999998</v>
      </c>
      <c r="S579" s="4">
        <v>9.4972925210000003</v>
      </c>
      <c r="T579" s="4" t="s">
        <v>107</v>
      </c>
      <c r="U579" s="4">
        <v>0.121410595</v>
      </c>
      <c r="V579" s="5">
        <v>342.68551719999999</v>
      </c>
      <c r="W579" s="3">
        <v>1.5751860999999999E-2</v>
      </c>
      <c r="X579" s="4">
        <v>9.7076262169999996</v>
      </c>
      <c r="Y579" s="4">
        <v>1.813695987</v>
      </c>
      <c r="Z579" s="4">
        <v>26.544904320000001</v>
      </c>
      <c r="AA579" s="4">
        <v>0.88625632300000001</v>
      </c>
      <c r="AB579" s="4">
        <v>2.0138941450000001</v>
      </c>
      <c r="AC579" s="5">
        <v>22789.448240000002</v>
      </c>
      <c r="AD579" s="4">
        <v>5.1941634030000001</v>
      </c>
      <c r="AE579" s="4" t="s">
        <v>107</v>
      </c>
      <c r="AF579" s="4">
        <v>8.9122115000000002E-2</v>
      </c>
      <c r="AG579" s="3">
        <v>2.6512355000000001E-2</v>
      </c>
      <c r="AH579" s="4">
        <v>2.4224737E-2</v>
      </c>
      <c r="AI579" s="5">
        <v>163.5466576</v>
      </c>
      <c r="AJ579" s="4">
        <v>4.2269653590000003</v>
      </c>
      <c r="AK579" s="4">
        <v>8.3392526409999999</v>
      </c>
      <c r="AL579" s="5">
        <v>1692.1024339999999</v>
      </c>
      <c r="AM579" s="11">
        <v>44.319921999999998</v>
      </c>
      <c r="AN579" s="3">
        <v>0.35593119499999998</v>
      </c>
      <c r="AO579" s="5">
        <v>42.981815339999997</v>
      </c>
      <c r="AP579" s="4">
        <v>3.1392274250000001</v>
      </c>
      <c r="AQ579" s="4">
        <v>4.9425492230000003</v>
      </c>
      <c r="AR579" s="5">
        <v>115.14605640000001</v>
      </c>
      <c r="AS579" s="3">
        <v>10.728609430000001</v>
      </c>
      <c r="AT579" s="3" t="s">
        <v>108</v>
      </c>
      <c r="AU579" s="3" t="s">
        <v>109</v>
      </c>
      <c r="AV579" s="4">
        <v>2.992795648</v>
      </c>
      <c r="AW579" s="12" t="s">
        <v>113</v>
      </c>
      <c r="AX579" s="5">
        <v>205.61565400000001</v>
      </c>
      <c r="AY579" s="4">
        <v>4.6437554999999998E-2</v>
      </c>
      <c r="AZ579" s="4">
        <v>1.3407376950000001</v>
      </c>
      <c r="BA579" s="4" t="s">
        <v>110</v>
      </c>
      <c r="BB579" s="4">
        <v>0.70254046199999998</v>
      </c>
      <c r="BC579" s="4">
        <v>3.0248893780000001</v>
      </c>
      <c r="BD579" s="3" t="s">
        <v>111</v>
      </c>
      <c r="BE579" s="4" t="s">
        <v>112</v>
      </c>
      <c r="BF579" s="4">
        <v>2.0158231830000002</v>
      </c>
      <c r="BG579" s="5">
        <v>1082.920108</v>
      </c>
      <c r="BH579" s="4">
        <v>2.7751939999999999E-2</v>
      </c>
      <c r="BI579" s="3">
        <v>0.37431071399999999</v>
      </c>
      <c r="BJ579" s="5">
        <v>44.6133709</v>
      </c>
      <c r="BK579" s="3">
        <v>7.6123415E-2</v>
      </c>
      <c r="BL579" s="3">
        <v>1.843825563</v>
      </c>
      <c r="BM579" s="4">
        <v>12.45266662</v>
      </c>
      <c r="BN579" s="4">
        <v>3.2025066010000001</v>
      </c>
      <c r="BO579" s="3">
        <v>0.14439849799999999</v>
      </c>
      <c r="BP579" s="3">
        <v>2.7394453649999999</v>
      </c>
      <c r="BQ579" s="3">
        <v>2.2683110609999999</v>
      </c>
      <c r="BR579" s="3">
        <v>5.5764545070000002</v>
      </c>
    </row>
    <row r="580" spans="1:70">
      <c r="A580" s="8">
        <v>10190</v>
      </c>
      <c r="B580" s="8">
        <v>351700</v>
      </c>
      <c r="C580" s="8">
        <v>1598</v>
      </c>
      <c r="D580" s="8">
        <v>2013</v>
      </c>
      <c r="E580" s="23">
        <v>11.007256999999999</v>
      </c>
      <c r="F580" s="23">
        <v>63.469600999999997</v>
      </c>
      <c r="G580" s="11">
        <v>600023.74439322297</v>
      </c>
      <c r="H580" s="11">
        <v>7039480.3331697704</v>
      </c>
      <c r="I580" s="8">
        <v>50</v>
      </c>
      <c r="J580" s="8" t="s">
        <v>194</v>
      </c>
      <c r="K580" s="8">
        <v>0</v>
      </c>
      <c r="L580" s="8">
        <v>2</v>
      </c>
      <c r="M580" s="20" t="s">
        <v>195</v>
      </c>
      <c r="N580" s="3">
        <v>1.0930575999999999E-2</v>
      </c>
      <c r="O580" s="5">
        <v>15260.382079999999</v>
      </c>
      <c r="P580" s="4">
        <v>8.9583699190000008</v>
      </c>
      <c r="Q580" s="12">
        <v>3.22219E-4</v>
      </c>
      <c r="R580" s="11">
        <v>1.8679628909999999</v>
      </c>
      <c r="S580" s="4">
        <v>35.075618759999998</v>
      </c>
      <c r="T580" s="4" t="s">
        <v>107</v>
      </c>
      <c r="U580" s="4">
        <v>0.149100029</v>
      </c>
      <c r="V580" s="5">
        <v>1152.1884829999999</v>
      </c>
      <c r="W580" s="3">
        <v>3.0589627000000001E-2</v>
      </c>
      <c r="X580" s="4">
        <v>29.601952300000001</v>
      </c>
      <c r="Y580" s="4">
        <v>6.875376996</v>
      </c>
      <c r="Z580" s="4">
        <v>35.438533659999997</v>
      </c>
      <c r="AA580" s="4">
        <v>1.5889854940000001</v>
      </c>
      <c r="AB580" s="4">
        <v>2.0067587859999998</v>
      </c>
      <c r="AC580" s="5">
        <v>25967.839360000002</v>
      </c>
      <c r="AD580" s="4">
        <v>7.5853626189999996</v>
      </c>
      <c r="AE580" s="4" t="s">
        <v>107</v>
      </c>
      <c r="AF580" s="4">
        <v>5.6539591E-2</v>
      </c>
      <c r="AG580" s="3">
        <v>3.3653099999999998E-2</v>
      </c>
      <c r="AH580" s="4" t="s">
        <v>114</v>
      </c>
      <c r="AI580" s="5">
        <v>546.70475009999996</v>
      </c>
      <c r="AJ580" s="4">
        <v>14.71301925</v>
      </c>
      <c r="AK580" s="4">
        <v>14.94789784</v>
      </c>
      <c r="AL580" s="5">
        <v>8858.90625</v>
      </c>
      <c r="AM580" s="11">
        <v>343.2569383</v>
      </c>
      <c r="AN580" s="3">
        <v>1.004672035</v>
      </c>
      <c r="AO580" s="5">
        <v>32.326922420000002</v>
      </c>
      <c r="AP580" s="4">
        <v>0.91625459399999998</v>
      </c>
      <c r="AQ580" s="4">
        <v>26.830633880000001</v>
      </c>
      <c r="AR580" s="5">
        <v>131.6077296</v>
      </c>
      <c r="AS580" s="3">
        <v>13.195928139999999</v>
      </c>
      <c r="AT580" s="3" t="s">
        <v>108</v>
      </c>
      <c r="AU580" s="3" t="s">
        <v>109</v>
      </c>
      <c r="AV580" s="4">
        <v>15.94361834</v>
      </c>
      <c r="AW580" s="12" t="s">
        <v>113</v>
      </c>
      <c r="AX580" s="5">
        <v>136.7183971</v>
      </c>
      <c r="AY580" s="4">
        <v>3.2386946E-2</v>
      </c>
      <c r="AZ580" s="4">
        <v>1.9003658969999999</v>
      </c>
      <c r="BA580" s="4" t="s">
        <v>110</v>
      </c>
      <c r="BB580" s="4">
        <v>0.52895517199999997</v>
      </c>
      <c r="BC580" s="4">
        <v>7.645570867</v>
      </c>
      <c r="BD580" s="3" t="s">
        <v>111</v>
      </c>
      <c r="BE580" s="4" t="s">
        <v>112</v>
      </c>
      <c r="BF580" s="4">
        <v>2.2414947380000001</v>
      </c>
      <c r="BG580" s="5">
        <v>346.32938680000001</v>
      </c>
      <c r="BH580" s="4">
        <v>9.6259418999999999E-2</v>
      </c>
      <c r="BI580" s="3">
        <v>0.442081685</v>
      </c>
      <c r="BJ580" s="5">
        <v>49.078140259999998</v>
      </c>
      <c r="BK580" s="3" t="s">
        <v>111</v>
      </c>
      <c r="BL580" s="3">
        <v>2.4163662339999998</v>
      </c>
      <c r="BM580" s="4">
        <v>28.090541040000002</v>
      </c>
      <c r="BN580" s="4">
        <v>3.9685684050000001</v>
      </c>
      <c r="BO580" s="3">
        <v>0.17433879399999999</v>
      </c>
      <c r="BP580" s="3">
        <v>3.3081148319999998</v>
      </c>
      <c r="BQ580" s="3">
        <v>2.7088677410000002</v>
      </c>
      <c r="BR580" s="3">
        <v>7.0046067709999997</v>
      </c>
    </row>
    <row r="581" spans="1:70">
      <c r="A581" s="8">
        <v>10570</v>
      </c>
      <c r="B581" s="8">
        <v>351700</v>
      </c>
      <c r="C581" s="8">
        <v>1599</v>
      </c>
      <c r="D581" s="8">
        <v>2013</v>
      </c>
      <c r="E581" s="23">
        <v>13.191045000000001</v>
      </c>
      <c r="F581" s="23">
        <v>64.484634999999997</v>
      </c>
      <c r="G581" s="11">
        <v>701322.197142869</v>
      </c>
      <c r="H581" s="11">
        <v>7157669.2387226801</v>
      </c>
      <c r="I581" s="8">
        <v>50</v>
      </c>
      <c r="J581" s="8" t="s">
        <v>194</v>
      </c>
      <c r="K581" s="8">
        <v>0</v>
      </c>
      <c r="L581" s="8">
        <v>2</v>
      </c>
      <c r="M581" s="20" t="s">
        <v>195</v>
      </c>
      <c r="N581" s="3" t="s">
        <v>115</v>
      </c>
      <c r="O581" s="5">
        <v>2389.076763</v>
      </c>
      <c r="P581" s="4">
        <v>0.61224690100000001</v>
      </c>
      <c r="Q581" s="12">
        <v>7.5916000000000004E-4</v>
      </c>
      <c r="R581" s="11" t="s">
        <v>102</v>
      </c>
      <c r="S581" s="4">
        <v>7.8754184919999997</v>
      </c>
      <c r="T581" s="4">
        <v>0.16159952499999999</v>
      </c>
      <c r="U581" s="4">
        <v>0.144089784</v>
      </c>
      <c r="V581" s="5">
        <v>319.55019659999999</v>
      </c>
      <c r="W581" s="3" t="s">
        <v>116</v>
      </c>
      <c r="X581" s="4">
        <v>9.0469688159999997</v>
      </c>
      <c r="Y581" s="4">
        <v>0.27339616500000002</v>
      </c>
      <c r="Z581" s="4">
        <v>7.6347786229999999</v>
      </c>
      <c r="AA581" s="4">
        <v>0.57845661800000003</v>
      </c>
      <c r="AB581" s="4">
        <v>1.046583539</v>
      </c>
      <c r="AC581" s="5">
        <v>1359.114075</v>
      </c>
      <c r="AD581" s="4">
        <v>5.8909634960000004</v>
      </c>
      <c r="AE581" s="4" t="s">
        <v>107</v>
      </c>
      <c r="AF581" s="4">
        <v>4.8389271999999997E-2</v>
      </c>
      <c r="AG581" s="3">
        <v>1.6633363000000002E-2</v>
      </c>
      <c r="AH581" s="4" t="s">
        <v>114</v>
      </c>
      <c r="AI581" s="5">
        <v>304.05702589999999</v>
      </c>
      <c r="AJ581" s="4">
        <v>4.6694048339999998</v>
      </c>
      <c r="AK581" s="4">
        <v>0.65714620700000004</v>
      </c>
      <c r="AL581" s="5">
        <v>350.14903659999999</v>
      </c>
      <c r="AM581" s="11">
        <v>17.517605880000001</v>
      </c>
      <c r="AN581" s="3">
        <v>0.27511038700000001</v>
      </c>
      <c r="AO581" s="5">
        <v>22.82498837</v>
      </c>
      <c r="AP581" s="4">
        <v>4.3704955419999996</v>
      </c>
      <c r="AQ581" s="4">
        <v>0.56326113499999997</v>
      </c>
      <c r="AR581" s="5">
        <v>52.367355099999997</v>
      </c>
      <c r="AS581" s="3">
        <v>9.9478001729999992</v>
      </c>
      <c r="AT581" s="3" t="s">
        <v>108</v>
      </c>
      <c r="AU581" s="3" t="s">
        <v>109</v>
      </c>
      <c r="AV581" s="4">
        <v>3.1284527259999999</v>
      </c>
      <c r="AW581" s="12" t="s">
        <v>113</v>
      </c>
      <c r="AX581" s="5">
        <v>152.61252400000001</v>
      </c>
      <c r="AY581" s="4">
        <v>8.8420464000000004E-2</v>
      </c>
      <c r="AZ581" s="4">
        <v>0.36181136000000003</v>
      </c>
      <c r="BA581" s="4" t="s">
        <v>110</v>
      </c>
      <c r="BB581" s="4">
        <v>1.110588109</v>
      </c>
      <c r="BC581" s="4">
        <v>4.166009345</v>
      </c>
      <c r="BD581" s="3" t="s">
        <v>111</v>
      </c>
      <c r="BE581" s="4" t="s">
        <v>112</v>
      </c>
      <c r="BF581" s="4">
        <v>4.9396428019999998</v>
      </c>
      <c r="BG581" s="5">
        <v>1557.28628</v>
      </c>
      <c r="BH581" s="4">
        <v>3.5117386E-2</v>
      </c>
      <c r="BI581" s="3">
        <v>1.0357165909999999</v>
      </c>
      <c r="BJ581" s="5">
        <v>11.09272599</v>
      </c>
      <c r="BK581" s="3" t="s">
        <v>111</v>
      </c>
      <c r="BL581" s="3">
        <v>2.0712649719999998</v>
      </c>
      <c r="BM581" s="4">
        <v>2.1971517779999998</v>
      </c>
      <c r="BN581" s="4">
        <v>1.6081701850000001</v>
      </c>
      <c r="BO581" s="3">
        <v>0.127774954</v>
      </c>
      <c r="BP581" s="3">
        <v>2.7401893209999999</v>
      </c>
      <c r="BQ581" s="3">
        <v>1.985353548</v>
      </c>
      <c r="BR581" s="3">
        <v>5.0944823499999998</v>
      </c>
    </row>
    <row r="582" spans="1:70">
      <c r="A582" s="8">
        <v>10632</v>
      </c>
      <c r="B582" s="8">
        <v>351700</v>
      </c>
      <c r="C582" s="8" t="s">
        <v>88</v>
      </c>
      <c r="D582" s="8">
        <v>2013</v>
      </c>
      <c r="E582" s="23">
        <v>13.100304</v>
      </c>
      <c r="F582" s="23">
        <v>64.491522000000003</v>
      </c>
      <c r="G582" s="11">
        <v>696918.50339423097</v>
      </c>
      <c r="H582" s="11">
        <v>7158150.6740466198</v>
      </c>
      <c r="I582" s="8">
        <v>50</v>
      </c>
      <c r="J582" s="8" t="s">
        <v>194</v>
      </c>
      <c r="K582" s="8">
        <v>0</v>
      </c>
      <c r="L582" s="8">
        <v>2</v>
      </c>
      <c r="M582" s="20" t="s">
        <v>195</v>
      </c>
      <c r="N582" s="3">
        <v>9.2240050000000004E-3</v>
      </c>
      <c r="O582" s="5">
        <v>10069.704589999999</v>
      </c>
      <c r="P582" s="4">
        <v>0.41716316799999997</v>
      </c>
      <c r="Q582" s="12">
        <v>3.397593E-3</v>
      </c>
      <c r="R582" s="11" t="s">
        <v>102</v>
      </c>
      <c r="S582" s="4">
        <v>15.163909110000001</v>
      </c>
      <c r="T582" s="4" t="s">
        <v>107</v>
      </c>
      <c r="U582" s="4">
        <v>7.6631767000000003E-2</v>
      </c>
      <c r="V582" s="5">
        <v>957.94063229999995</v>
      </c>
      <c r="W582" s="3" t="s">
        <v>116</v>
      </c>
      <c r="X582" s="4">
        <v>21.69125171</v>
      </c>
      <c r="Y582" s="4">
        <v>2.2968555940000002</v>
      </c>
      <c r="Z582" s="4">
        <v>9.0832026470000002</v>
      </c>
      <c r="AA582" s="4">
        <v>1.0755766529999999</v>
      </c>
      <c r="AB582" s="4">
        <v>3.2231235909999998</v>
      </c>
      <c r="AC582" s="5">
        <v>15084.697270000001</v>
      </c>
      <c r="AD582" s="4">
        <v>6.2701686299999997</v>
      </c>
      <c r="AE582" s="4" t="s">
        <v>107</v>
      </c>
      <c r="AF582" s="4">
        <v>0.12707401900000001</v>
      </c>
      <c r="AG582" s="3">
        <v>2.9625139000000002E-2</v>
      </c>
      <c r="AH582" s="4" t="s">
        <v>114</v>
      </c>
      <c r="AI582" s="5">
        <v>1381.758118</v>
      </c>
      <c r="AJ582" s="4">
        <v>10.046061030000001</v>
      </c>
      <c r="AK582" s="4">
        <v>2.898566781</v>
      </c>
      <c r="AL582" s="5">
        <v>2803.616552</v>
      </c>
      <c r="AM582" s="11">
        <v>120.7105821</v>
      </c>
      <c r="AN582" s="3">
        <v>0.27338778400000002</v>
      </c>
      <c r="AO582" s="5">
        <v>42.307381630000002</v>
      </c>
      <c r="AP582" s="4">
        <v>3.135788384</v>
      </c>
      <c r="AQ582" s="4">
        <v>3.7044824489999999</v>
      </c>
      <c r="AR582" s="5">
        <v>180.94041379999999</v>
      </c>
      <c r="AS582" s="3">
        <v>6.1937401799999998</v>
      </c>
      <c r="AT582" s="3" t="s">
        <v>108</v>
      </c>
      <c r="AU582" s="3" t="s">
        <v>109</v>
      </c>
      <c r="AV582" s="4">
        <v>12.076016879999999</v>
      </c>
      <c r="AW582" s="12" t="s">
        <v>113</v>
      </c>
      <c r="AX582" s="5">
        <v>164.78902819999999</v>
      </c>
      <c r="AY582" s="4">
        <v>6.9072653999999997E-2</v>
      </c>
      <c r="AZ582" s="4">
        <v>1.178584802</v>
      </c>
      <c r="BA582" s="4">
        <v>0.50600976600000003</v>
      </c>
      <c r="BB582" s="4">
        <v>0.65391802099999996</v>
      </c>
      <c r="BC582" s="4">
        <v>12.47812933</v>
      </c>
      <c r="BD582" s="3" t="s">
        <v>111</v>
      </c>
      <c r="BE582" s="4" t="s">
        <v>112</v>
      </c>
      <c r="BF582" s="4">
        <v>4.7581016439999999</v>
      </c>
      <c r="BG582" s="5">
        <v>1830.783242</v>
      </c>
      <c r="BH582" s="4">
        <v>8.5780989000000002E-2</v>
      </c>
      <c r="BI582" s="3">
        <v>0.72887360700000003</v>
      </c>
      <c r="BJ582" s="5">
        <v>37.55490065</v>
      </c>
      <c r="BK582" s="3" t="s">
        <v>111</v>
      </c>
      <c r="BL582" s="3">
        <v>4.5596811119999998</v>
      </c>
      <c r="BM582" s="4">
        <v>16.581629589999999</v>
      </c>
      <c r="BN582" s="4">
        <v>3.2073547119999999</v>
      </c>
      <c r="BO582" s="3">
        <v>8.0858429999999995E-2</v>
      </c>
      <c r="BP582" s="3">
        <v>1.6362208250000001</v>
      </c>
      <c r="BQ582" s="3">
        <v>1.2689453799999999</v>
      </c>
      <c r="BR582" s="3">
        <v>3.2077155460000002</v>
      </c>
    </row>
    <row r="583" spans="1:70">
      <c r="A583" s="8">
        <v>10866</v>
      </c>
      <c r="B583" s="8">
        <v>351700</v>
      </c>
      <c r="C583" s="8">
        <v>1601</v>
      </c>
      <c r="D583" s="8">
        <v>2013</v>
      </c>
      <c r="E583" s="23">
        <v>11.411408</v>
      </c>
      <c r="F583" s="23">
        <v>64.228897000000003</v>
      </c>
      <c r="G583" s="11">
        <v>616959.91369755298</v>
      </c>
      <c r="H583" s="11">
        <v>7124738.08784841</v>
      </c>
      <c r="I583" s="8">
        <v>50</v>
      </c>
      <c r="J583" s="8" t="s">
        <v>194</v>
      </c>
      <c r="K583" s="8">
        <v>0</v>
      </c>
      <c r="L583" s="8">
        <v>2</v>
      </c>
      <c r="M583" s="20" t="s">
        <v>195</v>
      </c>
      <c r="N583" s="3">
        <v>3.2950238999999999E-2</v>
      </c>
      <c r="O583" s="5">
        <v>8397.8961180000006</v>
      </c>
      <c r="P583" s="4">
        <v>3.6041227710000001</v>
      </c>
      <c r="Q583" s="12">
        <v>3.112667E-3</v>
      </c>
      <c r="R583" s="11" t="s">
        <v>102</v>
      </c>
      <c r="S583" s="4">
        <v>16.60642292</v>
      </c>
      <c r="T583" s="4">
        <v>0.34156259999999999</v>
      </c>
      <c r="U583" s="4">
        <v>0.180259312</v>
      </c>
      <c r="V583" s="5">
        <v>1745.46183</v>
      </c>
      <c r="W583" s="3">
        <v>4.4313696E-2</v>
      </c>
      <c r="X583" s="4">
        <v>36.859223190000002</v>
      </c>
      <c r="Y583" s="4">
        <v>8.0662457859999996</v>
      </c>
      <c r="Z583" s="4">
        <v>13.57138522</v>
      </c>
      <c r="AA583" s="4">
        <v>2.1253841169999999</v>
      </c>
      <c r="AB583" s="4">
        <v>3.2563040999999999</v>
      </c>
      <c r="AC583" s="5">
        <v>20996.132809999999</v>
      </c>
      <c r="AD583" s="4">
        <v>5.0113355889999998</v>
      </c>
      <c r="AE583" s="4" t="s">
        <v>107</v>
      </c>
      <c r="AF583" s="4">
        <v>2.9393036000000001E-2</v>
      </c>
      <c r="AG583" s="3">
        <v>2.3382928000000001E-2</v>
      </c>
      <c r="AH583" s="4">
        <v>3.1629452000000002E-2</v>
      </c>
      <c r="AI583" s="5">
        <v>361.22386929999999</v>
      </c>
      <c r="AJ583" s="4">
        <v>8.6858128099999998</v>
      </c>
      <c r="AK583" s="4">
        <v>7.6591189320000002</v>
      </c>
      <c r="AL583" s="5">
        <v>1387.7670519999999</v>
      </c>
      <c r="AM583" s="11">
        <v>863.65234969999995</v>
      </c>
      <c r="AN583" s="3">
        <v>0.71892555999999996</v>
      </c>
      <c r="AO583" s="5">
        <v>74.579653739999998</v>
      </c>
      <c r="AP583" s="4">
        <v>3.4327243620000001</v>
      </c>
      <c r="AQ583" s="4">
        <v>4.315968421</v>
      </c>
      <c r="AR583" s="5">
        <v>191.97737749999999</v>
      </c>
      <c r="AS583" s="3">
        <v>28.209262590000002</v>
      </c>
      <c r="AT583" s="3" t="s">
        <v>108</v>
      </c>
      <c r="AU583" s="3" t="s">
        <v>109</v>
      </c>
      <c r="AV583" s="4">
        <v>11.74456902</v>
      </c>
      <c r="AW583" s="12" t="s">
        <v>113</v>
      </c>
      <c r="AX583" s="5">
        <v>152.26353649999999</v>
      </c>
      <c r="AY583" s="4">
        <v>8.2798267999999994E-2</v>
      </c>
      <c r="AZ583" s="4">
        <v>1.3338313959999999</v>
      </c>
      <c r="BA583" s="4" t="s">
        <v>110</v>
      </c>
      <c r="BB583" s="4">
        <v>0.83640082900000001</v>
      </c>
      <c r="BC583" s="4">
        <v>10.197682800000001</v>
      </c>
      <c r="BD583" s="3" t="s">
        <v>111</v>
      </c>
      <c r="BE583" s="4" t="s">
        <v>112</v>
      </c>
      <c r="BF583" s="4">
        <v>3.3257230959999999</v>
      </c>
      <c r="BG583" s="5">
        <v>1379.4378569999999</v>
      </c>
      <c r="BH583" s="4">
        <v>7.4099195000000007E-2</v>
      </c>
      <c r="BI583" s="3">
        <v>0.77199887</v>
      </c>
      <c r="BJ583" s="5">
        <v>37.726922039999998</v>
      </c>
      <c r="BK583" s="3">
        <v>0.17831760699999999</v>
      </c>
      <c r="BL583" s="3">
        <v>5.3812435240000003</v>
      </c>
      <c r="BM583" s="4">
        <v>26.859990549999999</v>
      </c>
      <c r="BN583" s="4">
        <v>1.918135683</v>
      </c>
      <c r="BO583" s="3">
        <v>0.38312290900000001</v>
      </c>
      <c r="BP583" s="3">
        <v>7.1617586510000004</v>
      </c>
      <c r="BQ583" s="3">
        <v>5.9699676779999997</v>
      </c>
      <c r="BR583" s="3">
        <v>14.69441336</v>
      </c>
    </row>
    <row r="584" spans="1:70">
      <c r="A584" s="8">
        <v>10343</v>
      </c>
      <c r="B584" s="8">
        <v>351700</v>
      </c>
      <c r="C584" s="8">
        <v>1602</v>
      </c>
      <c r="D584" s="8">
        <v>2013</v>
      </c>
      <c r="E584" s="23">
        <v>11.39687</v>
      </c>
      <c r="F584" s="23">
        <v>64.157503000000005</v>
      </c>
      <c r="G584" s="11">
        <v>616554.67549892794</v>
      </c>
      <c r="H584" s="11">
        <v>7116759.9174885601</v>
      </c>
      <c r="I584" s="8">
        <v>50</v>
      </c>
      <c r="J584" s="8" t="s">
        <v>194</v>
      </c>
      <c r="K584" s="8">
        <v>0</v>
      </c>
      <c r="L584" s="8">
        <v>2</v>
      </c>
      <c r="M584" s="20" t="s">
        <v>195</v>
      </c>
      <c r="N584" s="3">
        <v>4.5652945E-2</v>
      </c>
      <c r="O584" s="5">
        <v>1543.8346280000001</v>
      </c>
      <c r="P584" s="4" t="s">
        <v>107</v>
      </c>
      <c r="Q584" s="12" t="s">
        <v>99</v>
      </c>
      <c r="R584" s="11" t="s">
        <v>102</v>
      </c>
      <c r="S584" s="4">
        <v>5.8178345599999997</v>
      </c>
      <c r="T584" s="4" t="s">
        <v>107</v>
      </c>
      <c r="U584" s="4">
        <v>0.131245682</v>
      </c>
      <c r="V584" s="5">
        <v>226.34020279999999</v>
      </c>
      <c r="W584" s="3">
        <v>1.8918443E-2</v>
      </c>
      <c r="X584" s="4">
        <v>6.7579925349999996</v>
      </c>
      <c r="Y584" s="4">
        <v>0.119527367</v>
      </c>
      <c r="Z584" s="4">
        <v>4.115238518</v>
      </c>
      <c r="AA584" s="4">
        <v>0.89057166200000004</v>
      </c>
      <c r="AB584" s="4">
        <v>0.344104044</v>
      </c>
      <c r="AC584" s="5">
        <v>873.4002686</v>
      </c>
      <c r="AD584" s="4">
        <v>3.3167112529999998</v>
      </c>
      <c r="AE584" s="4" t="s">
        <v>107</v>
      </c>
      <c r="AF584" s="4">
        <v>5.1345805000000001E-2</v>
      </c>
      <c r="AG584" s="3">
        <v>1.8262726999999999E-2</v>
      </c>
      <c r="AH584" s="4" t="s">
        <v>114</v>
      </c>
      <c r="AI584" s="5">
        <v>207.20596309999999</v>
      </c>
      <c r="AJ584" s="4">
        <v>3.4592578020000002</v>
      </c>
      <c r="AK584" s="4">
        <v>0.56094056800000003</v>
      </c>
      <c r="AL584" s="5">
        <v>213.6894164</v>
      </c>
      <c r="AM584" s="11">
        <v>14.73283956</v>
      </c>
      <c r="AN584" s="3">
        <v>0.23643254699999999</v>
      </c>
      <c r="AO584" s="5">
        <v>28.919022080000001</v>
      </c>
      <c r="AP584" s="4">
        <v>2.2123016760000001</v>
      </c>
      <c r="AQ584" s="4">
        <v>0.35507976499999999</v>
      </c>
      <c r="AR584" s="5">
        <v>42.236676109999998</v>
      </c>
      <c r="AS584" s="3">
        <v>8.89932005</v>
      </c>
      <c r="AT584" s="3" t="s">
        <v>108</v>
      </c>
      <c r="AU584" s="3" t="s">
        <v>109</v>
      </c>
      <c r="AV584" s="4">
        <v>4.2911719880000003</v>
      </c>
      <c r="AW584" s="12" t="s">
        <v>113</v>
      </c>
      <c r="AX584" s="5">
        <v>82.252159120000002</v>
      </c>
      <c r="AY584" s="4">
        <v>2.5667097E-2</v>
      </c>
      <c r="AZ584" s="4">
        <v>0.379980384</v>
      </c>
      <c r="BA584" s="4" t="s">
        <v>110</v>
      </c>
      <c r="BB584" s="4">
        <v>0.98232795799999995</v>
      </c>
      <c r="BC584" s="4">
        <v>2.8518574399999999</v>
      </c>
      <c r="BD584" s="3" t="s">
        <v>111</v>
      </c>
      <c r="BE584" s="4" t="s">
        <v>112</v>
      </c>
      <c r="BF584" s="4">
        <v>0.73396304999999995</v>
      </c>
      <c r="BG584" s="5">
        <v>1059.472499</v>
      </c>
      <c r="BH584" s="4">
        <v>3.1257244000000003E-2</v>
      </c>
      <c r="BI584" s="3">
        <v>0.20655035699999999</v>
      </c>
      <c r="BJ584" s="5">
        <v>9.6498817209999999</v>
      </c>
      <c r="BK584" s="3" t="s">
        <v>111</v>
      </c>
      <c r="BL584" s="3">
        <v>1.0543292390000001</v>
      </c>
      <c r="BM584" s="4">
        <v>1.9251661579999999</v>
      </c>
      <c r="BN584" s="4">
        <v>1.9845512009999999</v>
      </c>
      <c r="BO584" s="3">
        <v>0.121207751</v>
      </c>
      <c r="BP584" s="3">
        <v>2.3137610820000001</v>
      </c>
      <c r="BQ584" s="3">
        <v>1.859356258</v>
      </c>
      <c r="BR584" s="3">
        <v>4.6049949579999998</v>
      </c>
    </row>
    <row r="585" spans="1:70">
      <c r="A585" s="8">
        <v>10287</v>
      </c>
      <c r="B585" s="8">
        <v>351700</v>
      </c>
      <c r="C585" s="8">
        <v>1603</v>
      </c>
      <c r="D585" s="8">
        <v>2013</v>
      </c>
      <c r="E585" s="23">
        <v>11.296234999999999</v>
      </c>
      <c r="F585" s="23">
        <v>64.165148000000002</v>
      </c>
      <c r="G585" s="11">
        <v>611631.94043044897</v>
      </c>
      <c r="H585" s="11">
        <v>7117430.9984095497</v>
      </c>
      <c r="I585" s="8">
        <v>50</v>
      </c>
      <c r="J585" s="8" t="s">
        <v>194</v>
      </c>
      <c r="K585" s="8">
        <v>0</v>
      </c>
      <c r="L585" s="8">
        <v>2</v>
      </c>
      <c r="M585" s="20" t="s">
        <v>195</v>
      </c>
      <c r="N585" s="3">
        <v>1.8015294000000001E-2</v>
      </c>
      <c r="O585" s="5">
        <v>13002.431640000001</v>
      </c>
      <c r="P585" s="4">
        <v>2.137214041</v>
      </c>
      <c r="Q585" s="12">
        <v>1.288483E-3</v>
      </c>
      <c r="R585" s="11">
        <v>1.3219772750000001</v>
      </c>
      <c r="S585" s="4">
        <v>10.75459734</v>
      </c>
      <c r="T585" s="4">
        <v>0.28453156400000001</v>
      </c>
      <c r="U585" s="4">
        <v>0.165062978</v>
      </c>
      <c r="V585" s="5">
        <v>590.58107659999996</v>
      </c>
      <c r="W585" s="3">
        <v>1.3421527000000001E-2</v>
      </c>
      <c r="X585" s="4">
        <v>32.779107860000003</v>
      </c>
      <c r="Y585" s="4">
        <v>3.292669439</v>
      </c>
      <c r="Z585" s="4">
        <v>20.98669456</v>
      </c>
      <c r="AA585" s="4">
        <v>1.5220393050000001</v>
      </c>
      <c r="AB585" s="4">
        <v>5.7198472149999997</v>
      </c>
      <c r="AC585" s="5">
        <v>19684.781490000001</v>
      </c>
      <c r="AD585" s="4">
        <v>5.2709302969999996</v>
      </c>
      <c r="AE585" s="4" t="s">
        <v>107</v>
      </c>
      <c r="AF585" s="4">
        <v>7.9105282999999998E-2</v>
      </c>
      <c r="AG585" s="3">
        <v>4.8005610999999997E-2</v>
      </c>
      <c r="AH585" s="4">
        <v>2.7644238000000002E-2</v>
      </c>
      <c r="AI585" s="5">
        <v>349.57721709999998</v>
      </c>
      <c r="AJ585" s="4">
        <v>11.821269429999999</v>
      </c>
      <c r="AK585" s="4">
        <v>5.140325571</v>
      </c>
      <c r="AL585" s="5">
        <v>1393.9021990000001</v>
      </c>
      <c r="AM585" s="11">
        <v>69.813230180000005</v>
      </c>
      <c r="AN585" s="3">
        <v>0.695381425</v>
      </c>
      <c r="AO585" s="5">
        <v>50.04745483</v>
      </c>
      <c r="AP585" s="4">
        <v>4.9832158949999998</v>
      </c>
      <c r="AQ585" s="4">
        <v>4.521276973</v>
      </c>
      <c r="AR585" s="5">
        <v>156.52574949999999</v>
      </c>
      <c r="AS585" s="3">
        <v>11.70921877</v>
      </c>
      <c r="AT585" s="3" t="s">
        <v>108</v>
      </c>
      <c r="AU585" s="3" t="s">
        <v>109</v>
      </c>
      <c r="AV585" s="4">
        <v>9.3694768909999997</v>
      </c>
      <c r="AW585" s="12" t="s">
        <v>113</v>
      </c>
      <c r="AX585" s="5">
        <v>227.8212929</v>
      </c>
      <c r="AY585" s="4">
        <v>3.9152530999999997E-2</v>
      </c>
      <c r="AZ585" s="4">
        <v>1.9781059030000001</v>
      </c>
      <c r="BA585" s="4">
        <v>0.78143754099999996</v>
      </c>
      <c r="BB585" s="4">
        <v>0.87081484200000003</v>
      </c>
      <c r="BC585" s="4">
        <v>5.7047821860000001</v>
      </c>
      <c r="BD585" s="3" t="s">
        <v>111</v>
      </c>
      <c r="BE585" s="4" t="s">
        <v>112</v>
      </c>
      <c r="BF585" s="4">
        <v>3.8013319829999999</v>
      </c>
      <c r="BG585" s="5">
        <v>1762.3204969999999</v>
      </c>
      <c r="BH585" s="4">
        <v>8.8940242000000003E-2</v>
      </c>
      <c r="BI585" s="3">
        <v>0.98418254699999996</v>
      </c>
      <c r="BJ585" s="5">
        <v>45.807390210000001</v>
      </c>
      <c r="BK585" s="3" t="s">
        <v>111</v>
      </c>
      <c r="BL585" s="3">
        <v>5.8108116360000004</v>
      </c>
      <c r="BM585" s="4">
        <v>12.28959244</v>
      </c>
      <c r="BN585" s="4">
        <v>3.2877881809999998</v>
      </c>
      <c r="BO585" s="3">
        <v>0.150197899</v>
      </c>
      <c r="BP585" s="3">
        <v>3.0800228509999998</v>
      </c>
      <c r="BQ585" s="3">
        <v>2.403655138</v>
      </c>
      <c r="BR585" s="3">
        <v>6.0753428810000001</v>
      </c>
    </row>
    <row r="586" spans="1:70">
      <c r="A586" s="8">
        <v>10854</v>
      </c>
      <c r="B586" s="8">
        <v>351700</v>
      </c>
      <c r="C586" s="8">
        <v>1604</v>
      </c>
      <c r="D586" s="8">
        <v>2013</v>
      </c>
      <c r="E586" s="23">
        <v>11.257536</v>
      </c>
      <c r="F586" s="23">
        <v>64.100235999999995</v>
      </c>
      <c r="G586" s="11">
        <v>610007.65185602603</v>
      </c>
      <c r="H586" s="11">
        <v>7110133.7148997197</v>
      </c>
      <c r="I586" s="8">
        <v>50</v>
      </c>
      <c r="J586" s="8" t="s">
        <v>194</v>
      </c>
      <c r="K586" s="8">
        <v>0</v>
      </c>
      <c r="L586" s="8">
        <v>2</v>
      </c>
      <c r="M586" s="20" t="s">
        <v>195</v>
      </c>
      <c r="N586" s="3">
        <v>5.5107923000000003E-2</v>
      </c>
      <c r="O586" s="5">
        <v>3631.3351389999998</v>
      </c>
      <c r="P586" s="4">
        <v>0.53269511000000003</v>
      </c>
      <c r="Q586" s="12">
        <v>1.207872E-3</v>
      </c>
      <c r="R586" s="11" t="s">
        <v>102</v>
      </c>
      <c r="S586" s="4">
        <v>10.33425255</v>
      </c>
      <c r="T586" s="4" t="s">
        <v>107</v>
      </c>
      <c r="U586" s="4">
        <v>9.2663714999999994E-2</v>
      </c>
      <c r="V586" s="5">
        <v>600.45628580000005</v>
      </c>
      <c r="W586" s="3">
        <v>1.2009888E-2</v>
      </c>
      <c r="X586" s="4">
        <v>9.9096687279999998</v>
      </c>
      <c r="Y586" s="4">
        <v>1.64583396</v>
      </c>
      <c r="Z586" s="4">
        <v>6.4904469300000001</v>
      </c>
      <c r="AA586" s="4">
        <v>0.70854384599999998</v>
      </c>
      <c r="AB586" s="4">
        <v>2.8036679470000001</v>
      </c>
      <c r="AC586" s="5">
        <v>6801.0931399999999</v>
      </c>
      <c r="AD586" s="4">
        <v>3.3393727379999998</v>
      </c>
      <c r="AE586" s="4" t="s">
        <v>107</v>
      </c>
      <c r="AF586" s="4">
        <v>5.3661902999999997E-2</v>
      </c>
      <c r="AG586" s="3">
        <v>2.9481752999999999E-2</v>
      </c>
      <c r="AH586" s="4" t="s">
        <v>114</v>
      </c>
      <c r="AI586" s="5">
        <v>287.33545299999997</v>
      </c>
      <c r="AJ586" s="4">
        <v>4.8749874039999996</v>
      </c>
      <c r="AK586" s="4">
        <v>1.701880506</v>
      </c>
      <c r="AL586" s="5">
        <v>1544.5260860000001</v>
      </c>
      <c r="AM586" s="11">
        <v>122.61117470000001</v>
      </c>
      <c r="AN586" s="3">
        <v>1.921808782</v>
      </c>
      <c r="AO586" s="5">
        <v>57.035789489999999</v>
      </c>
      <c r="AP586" s="4">
        <v>1.654394932</v>
      </c>
      <c r="AQ586" s="4">
        <v>1.618806975</v>
      </c>
      <c r="AR586" s="5">
        <v>70.646822259999993</v>
      </c>
      <c r="AS586" s="3">
        <v>6.2753745460000001</v>
      </c>
      <c r="AT586" s="3" t="s">
        <v>108</v>
      </c>
      <c r="AU586" s="3" t="s">
        <v>109</v>
      </c>
      <c r="AV586" s="4">
        <v>7.0403886409999998</v>
      </c>
      <c r="AW586" s="12" t="s">
        <v>113</v>
      </c>
      <c r="AX586" s="5">
        <v>93.803033830000004</v>
      </c>
      <c r="AY586" s="4">
        <v>4.2617478E-2</v>
      </c>
      <c r="AZ586" s="4">
        <v>1.078441945</v>
      </c>
      <c r="BA586" s="4" t="s">
        <v>110</v>
      </c>
      <c r="BB586" s="4">
        <v>0.71033350200000001</v>
      </c>
      <c r="BC586" s="4">
        <v>15.01311334</v>
      </c>
      <c r="BD586" s="3" t="s">
        <v>111</v>
      </c>
      <c r="BE586" s="4" t="s">
        <v>112</v>
      </c>
      <c r="BF586" s="4">
        <v>0.87462107</v>
      </c>
      <c r="BG586" s="5">
        <v>825.10337749999997</v>
      </c>
      <c r="BH586" s="4">
        <v>3.1655696999999997E-2</v>
      </c>
      <c r="BI586" s="3">
        <v>0.18891427599999999</v>
      </c>
      <c r="BJ586" s="5">
        <v>27.271170619999999</v>
      </c>
      <c r="BK586" s="3" t="s">
        <v>111</v>
      </c>
      <c r="BL586" s="3">
        <v>1.2874283769999999</v>
      </c>
      <c r="BM586" s="4">
        <v>8.8949373650000005</v>
      </c>
      <c r="BN586" s="4">
        <v>2.0310258270000001</v>
      </c>
      <c r="BO586" s="3">
        <v>8.3466030999999996E-2</v>
      </c>
      <c r="BP586" s="3">
        <v>1.598132686</v>
      </c>
      <c r="BQ586" s="3">
        <v>1.3342346650000001</v>
      </c>
      <c r="BR586" s="3">
        <v>3.2595411639999998</v>
      </c>
    </row>
    <row r="587" spans="1:70">
      <c r="A587" s="8">
        <v>10660</v>
      </c>
      <c r="B587" s="8">
        <v>351700</v>
      </c>
      <c r="C587" s="8">
        <v>1605</v>
      </c>
      <c r="D587" s="8">
        <v>2013</v>
      </c>
      <c r="E587" s="23">
        <v>11.292479999999999</v>
      </c>
      <c r="F587" s="23">
        <v>64.046912000000006</v>
      </c>
      <c r="G587" s="11">
        <v>611923.71462561702</v>
      </c>
      <c r="H587" s="11">
        <v>7104255.3848600499</v>
      </c>
      <c r="I587" s="8">
        <v>50</v>
      </c>
      <c r="J587" s="8" t="s">
        <v>194</v>
      </c>
      <c r="K587" s="8">
        <v>0</v>
      </c>
      <c r="L587" s="8">
        <v>2</v>
      </c>
      <c r="M587" s="20" t="s">
        <v>195</v>
      </c>
      <c r="N587" s="3">
        <v>1.4518513E-2</v>
      </c>
      <c r="O587" s="5">
        <v>8895.2789310000007</v>
      </c>
      <c r="P587" s="4">
        <v>1.6825242439999999</v>
      </c>
      <c r="Q587" s="12">
        <v>5.4304199999999998E-4</v>
      </c>
      <c r="R587" s="11" t="s">
        <v>102</v>
      </c>
      <c r="S587" s="4">
        <v>13.20951427</v>
      </c>
      <c r="T587" s="4">
        <v>0.32519096199999997</v>
      </c>
      <c r="U587" s="4">
        <v>7.7664140000000007E-2</v>
      </c>
      <c r="V587" s="5">
        <v>1216.398375</v>
      </c>
      <c r="W587" s="3">
        <v>2.3689662E-2</v>
      </c>
      <c r="X587" s="4">
        <v>32.173126889999999</v>
      </c>
      <c r="Y587" s="4">
        <v>5.4440067909999996</v>
      </c>
      <c r="Z587" s="4">
        <v>17.56375787</v>
      </c>
      <c r="AA587" s="4">
        <v>1.093756183</v>
      </c>
      <c r="AB587" s="4">
        <v>6.9226392480000003</v>
      </c>
      <c r="AC587" s="5">
        <v>15146.075440000001</v>
      </c>
      <c r="AD587" s="4">
        <v>2.733395008</v>
      </c>
      <c r="AE587" s="4" t="s">
        <v>107</v>
      </c>
      <c r="AF587" s="4">
        <v>6.3207471000000001E-2</v>
      </c>
      <c r="AG587" s="3">
        <v>1.3849194E-2</v>
      </c>
      <c r="AH587" s="4" t="s">
        <v>114</v>
      </c>
      <c r="AI587" s="5">
        <v>671.23962400000005</v>
      </c>
      <c r="AJ587" s="4">
        <v>10.40470696</v>
      </c>
      <c r="AK587" s="4">
        <v>11.10643578</v>
      </c>
      <c r="AL587" s="5">
        <v>3435.9938480000001</v>
      </c>
      <c r="AM587" s="11">
        <v>191.40111949999999</v>
      </c>
      <c r="AN587" s="3">
        <v>0.299032564</v>
      </c>
      <c r="AO587" s="5">
        <v>49.01313305</v>
      </c>
      <c r="AP587" s="4">
        <v>1.097021311</v>
      </c>
      <c r="AQ587" s="4">
        <v>11.31518037</v>
      </c>
      <c r="AR587" s="5">
        <v>299.47606619999999</v>
      </c>
      <c r="AS587" s="3">
        <v>5.5955456559999996</v>
      </c>
      <c r="AT587" s="3" t="s">
        <v>108</v>
      </c>
      <c r="AU587" s="3" t="s">
        <v>109</v>
      </c>
      <c r="AV587" s="4">
        <v>10.825119259999999</v>
      </c>
      <c r="AW587" s="12" t="s">
        <v>113</v>
      </c>
      <c r="AX587" s="5">
        <v>85.814743039999996</v>
      </c>
      <c r="AY587" s="4">
        <v>4.2020581000000001E-2</v>
      </c>
      <c r="AZ587" s="4">
        <v>1.440106374</v>
      </c>
      <c r="BA587" s="4" t="s">
        <v>110</v>
      </c>
      <c r="BB587" s="4">
        <v>0.371415035</v>
      </c>
      <c r="BC587" s="4">
        <v>6.873951667</v>
      </c>
      <c r="BD587" s="3" t="s">
        <v>111</v>
      </c>
      <c r="BE587" s="4" t="s">
        <v>112</v>
      </c>
      <c r="BF587" s="4">
        <v>3.6663762160000002</v>
      </c>
      <c r="BG587" s="5">
        <v>671.99906350000003</v>
      </c>
      <c r="BH587" s="4">
        <v>8.0966960000000004E-2</v>
      </c>
      <c r="BI587" s="3">
        <v>0.52596588600000005</v>
      </c>
      <c r="BJ587" s="5">
        <v>19.79072571</v>
      </c>
      <c r="BK587" s="3">
        <v>5.1024695000000002E-2</v>
      </c>
      <c r="BL587" s="3">
        <v>4.7666123679999997</v>
      </c>
      <c r="BM587" s="4">
        <v>25.44005267</v>
      </c>
      <c r="BN587" s="4">
        <v>2.8499062309999998</v>
      </c>
      <c r="BO587" s="3">
        <v>7.5075113999999998E-2</v>
      </c>
      <c r="BP587" s="3">
        <v>1.4874150319999999</v>
      </c>
      <c r="BQ587" s="3">
        <v>1.184500973</v>
      </c>
      <c r="BR587" s="3">
        <v>2.8485545380000001</v>
      </c>
    </row>
    <row r="588" spans="1:70">
      <c r="A588" s="8">
        <v>10676</v>
      </c>
      <c r="B588" s="8">
        <v>351700</v>
      </c>
      <c r="C588" s="8">
        <v>1606</v>
      </c>
      <c r="D588" s="8">
        <v>2013</v>
      </c>
      <c r="E588" s="23">
        <v>11.401260000000001</v>
      </c>
      <c r="F588" s="23">
        <v>64.052893999999995</v>
      </c>
      <c r="G588" s="11">
        <v>617207.58715947904</v>
      </c>
      <c r="H588" s="11">
        <v>7105117.2578851897</v>
      </c>
      <c r="I588" s="8">
        <v>50</v>
      </c>
      <c r="J588" s="8" t="s">
        <v>194</v>
      </c>
      <c r="K588" s="8">
        <v>0</v>
      </c>
      <c r="L588" s="8">
        <v>2</v>
      </c>
      <c r="M588" s="20" t="s">
        <v>195</v>
      </c>
      <c r="N588" s="3" t="s">
        <v>115</v>
      </c>
      <c r="O588" s="5">
        <v>7739.0991210000002</v>
      </c>
      <c r="P588" s="4">
        <v>1.32887676</v>
      </c>
      <c r="Q588" s="12" t="s">
        <v>99</v>
      </c>
      <c r="R588" s="11" t="s">
        <v>102</v>
      </c>
      <c r="S588" s="4">
        <v>8.5623216499999995</v>
      </c>
      <c r="T588" s="4" t="s">
        <v>107</v>
      </c>
      <c r="U588" s="4">
        <v>0.15271627700000001</v>
      </c>
      <c r="V588" s="5">
        <v>330.00701129999999</v>
      </c>
      <c r="W588" s="3">
        <v>1.5901557E-2</v>
      </c>
      <c r="X588" s="4">
        <v>10.222743339999999</v>
      </c>
      <c r="Y588" s="4">
        <v>1.0982889330000001</v>
      </c>
      <c r="Z588" s="4">
        <v>18.944726209999999</v>
      </c>
      <c r="AA588" s="4">
        <v>0.67156566600000001</v>
      </c>
      <c r="AB588" s="4">
        <v>1.7681897879999999</v>
      </c>
      <c r="AC588" s="5">
        <v>28843.054199999999</v>
      </c>
      <c r="AD588" s="4">
        <v>8.307915478</v>
      </c>
      <c r="AE588" s="4" t="s">
        <v>107</v>
      </c>
      <c r="AF588" s="4">
        <v>4.4244415000000002E-2</v>
      </c>
      <c r="AG588" s="3">
        <v>2.1103349E-2</v>
      </c>
      <c r="AH588" s="4" t="s">
        <v>114</v>
      </c>
      <c r="AI588" s="5">
        <v>268.12993999999998</v>
      </c>
      <c r="AJ588" s="4">
        <v>5.0867227640000001</v>
      </c>
      <c r="AK588" s="4">
        <v>1.9321211089999999</v>
      </c>
      <c r="AL588" s="5">
        <v>682.86467319999997</v>
      </c>
      <c r="AM588" s="11">
        <v>29.432610570000001</v>
      </c>
      <c r="AN588" s="3">
        <v>0.40756933200000001</v>
      </c>
      <c r="AO588" s="5">
        <v>19.971435069999998</v>
      </c>
      <c r="AP588" s="4">
        <v>4.1062103990000001</v>
      </c>
      <c r="AQ588" s="4">
        <v>2.1666569739999999</v>
      </c>
      <c r="AR588" s="5">
        <v>131.66239440000001</v>
      </c>
      <c r="AS588" s="3">
        <v>13.80123538</v>
      </c>
      <c r="AT588" s="3" t="s">
        <v>108</v>
      </c>
      <c r="AU588" s="3" t="s">
        <v>109</v>
      </c>
      <c r="AV588" s="4">
        <v>3.2770106600000002</v>
      </c>
      <c r="AW588" s="12" t="s">
        <v>113</v>
      </c>
      <c r="AX588" s="5">
        <v>173.40812679999999</v>
      </c>
      <c r="AY588" s="4">
        <v>9.8400623000000007E-2</v>
      </c>
      <c r="AZ588" s="4">
        <v>0.87716820399999995</v>
      </c>
      <c r="BA588" s="4" t="s">
        <v>110</v>
      </c>
      <c r="BB588" s="4">
        <v>1.0126575630000001</v>
      </c>
      <c r="BC588" s="4">
        <v>4.081003419</v>
      </c>
      <c r="BD588" s="3" t="s">
        <v>111</v>
      </c>
      <c r="BE588" s="4" t="s">
        <v>112</v>
      </c>
      <c r="BF588" s="4">
        <v>1.631542737</v>
      </c>
      <c r="BG588" s="5">
        <v>1530.5019219999999</v>
      </c>
      <c r="BH588" s="4" t="s">
        <v>114</v>
      </c>
      <c r="BI588" s="3">
        <v>0.20849477399999999</v>
      </c>
      <c r="BJ588" s="5">
        <v>68.219165799999999</v>
      </c>
      <c r="BK588" s="3" t="s">
        <v>111</v>
      </c>
      <c r="BL588" s="3">
        <v>1.265963986</v>
      </c>
      <c r="BM588" s="4">
        <v>8.6809763699999998</v>
      </c>
      <c r="BN588" s="4">
        <v>2.4587966849999998</v>
      </c>
      <c r="BO588" s="3">
        <v>0.18674033200000001</v>
      </c>
      <c r="BP588" s="3">
        <v>3.6503978899999998</v>
      </c>
      <c r="BQ588" s="3">
        <v>2.957630005</v>
      </c>
      <c r="BR588" s="3">
        <v>7.0064671550000002</v>
      </c>
    </row>
    <row r="589" spans="1:70">
      <c r="A589" s="8">
        <v>10559</v>
      </c>
      <c r="B589" s="8">
        <v>351700</v>
      </c>
      <c r="C589" s="8">
        <v>1607</v>
      </c>
      <c r="D589" s="8">
        <v>2013</v>
      </c>
      <c r="E589" s="23">
        <v>11.405416000000001</v>
      </c>
      <c r="F589" s="23">
        <v>64.110663000000002</v>
      </c>
      <c r="G589" s="11">
        <v>617167.28501768003</v>
      </c>
      <c r="H589" s="11">
        <v>7111558.8370418102</v>
      </c>
      <c r="I589" s="8">
        <v>50</v>
      </c>
      <c r="J589" s="8" t="s">
        <v>194</v>
      </c>
      <c r="K589" s="8">
        <v>0</v>
      </c>
      <c r="L589" s="8">
        <v>2</v>
      </c>
      <c r="M589" s="20" t="s">
        <v>195</v>
      </c>
      <c r="N589" s="3">
        <v>8.9461683E-2</v>
      </c>
      <c r="O589" s="5">
        <v>13549.648440000001</v>
      </c>
      <c r="P589" s="4">
        <v>12.05593373</v>
      </c>
      <c r="Q589" s="12" t="s">
        <v>99</v>
      </c>
      <c r="R589" s="11" t="s">
        <v>102</v>
      </c>
      <c r="S589" s="4">
        <v>13.908621070000001</v>
      </c>
      <c r="T589" s="4">
        <v>0.31809144700000003</v>
      </c>
      <c r="U589" s="4">
        <v>0.167536409</v>
      </c>
      <c r="V589" s="5">
        <v>561.30077619999997</v>
      </c>
      <c r="W589" s="3">
        <v>2.7267650000000001E-2</v>
      </c>
      <c r="X589" s="4">
        <v>12.339306990000001</v>
      </c>
      <c r="Y589" s="4">
        <v>3.5508435999999999</v>
      </c>
      <c r="Z589" s="4">
        <v>22.663142740000001</v>
      </c>
      <c r="AA589" s="4">
        <v>1.296166656</v>
      </c>
      <c r="AB589" s="4">
        <v>10.50617774</v>
      </c>
      <c r="AC589" s="5">
        <v>42412.255859999997</v>
      </c>
      <c r="AD589" s="4">
        <v>8.5199704700000005</v>
      </c>
      <c r="AE589" s="4" t="s">
        <v>107</v>
      </c>
      <c r="AF589" s="4">
        <v>0.13285988700000001</v>
      </c>
      <c r="AG589" s="3">
        <v>4.2963103000000002E-2</v>
      </c>
      <c r="AH589" s="4">
        <v>3.2933944999999999E-2</v>
      </c>
      <c r="AI589" s="5">
        <v>411.41235349999999</v>
      </c>
      <c r="AJ589" s="4">
        <v>6.2447615000000001</v>
      </c>
      <c r="AK589" s="4">
        <v>10.161854140000001</v>
      </c>
      <c r="AL589" s="5">
        <v>2285.4053939999999</v>
      </c>
      <c r="AM589" s="11">
        <v>104.22346899999999</v>
      </c>
      <c r="AN589" s="3">
        <v>0.99797572000000001</v>
      </c>
      <c r="AO589" s="5">
        <v>52.868685720000002</v>
      </c>
      <c r="AP589" s="4">
        <v>6.6899865409999997</v>
      </c>
      <c r="AQ589" s="4">
        <v>6.8483084849999996</v>
      </c>
      <c r="AR589" s="5">
        <v>226.6700232</v>
      </c>
      <c r="AS589" s="3">
        <v>13.82868317</v>
      </c>
      <c r="AT589" s="3" t="s">
        <v>108</v>
      </c>
      <c r="AU589" s="3" t="s">
        <v>109</v>
      </c>
      <c r="AV589" s="4">
        <v>6.591016003</v>
      </c>
      <c r="AW589" s="12" t="s">
        <v>113</v>
      </c>
      <c r="AX589" s="5">
        <v>229.3749809</v>
      </c>
      <c r="AY589" s="4">
        <v>0.11799978999999999</v>
      </c>
      <c r="AZ589" s="4">
        <v>1.3243465430000001</v>
      </c>
      <c r="BA589" s="4" t="s">
        <v>110</v>
      </c>
      <c r="BB589" s="4">
        <v>1.1823906040000001</v>
      </c>
      <c r="BC589" s="4">
        <v>7.5435312110000003</v>
      </c>
      <c r="BD589" s="3" t="s">
        <v>111</v>
      </c>
      <c r="BE589" s="4" t="s">
        <v>112</v>
      </c>
      <c r="BF589" s="4">
        <v>3.2896713910000002</v>
      </c>
      <c r="BG589" s="5">
        <v>2077.838941</v>
      </c>
      <c r="BH589" s="4">
        <v>0.124931746</v>
      </c>
      <c r="BI589" s="3">
        <v>0.57353846100000005</v>
      </c>
      <c r="BJ589" s="5">
        <v>66.17879868</v>
      </c>
      <c r="BK589" s="3">
        <v>7.2194679999999997E-2</v>
      </c>
      <c r="BL589" s="3">
        <v>2.9670683590000002</v>
      </c>
      <c r="BM589" s="4">
        <v>15.70754501</v>
      </c>
      <c r="BN589" s="4">
        <v>4.3647318879999997</v>
      </c>
      <c r="BO589" s="3">
        <v>0.17765742200000001</v>
      </c>
      <c r="BP589" s="3">
        <v>3.6621436219999999</v>
      </c>
      <c r="BQ589" s="3">
        <v>2.8554118110000002</v>
      </c>
      <c r="BR589" s="3">
        <v>7.1334703169999996</v>
      </c>
    </row>
    <row r="590" spans="1:70">
      <c r="A590" s="8">
        <v>10745</v>
      </c>
      <c r="B590" s="8">
        <v>351700</v>
      </c>
      <c r="C590" s="8">
        <v>1608</v>
      </c>
      <c r="D590" s="8">
        <v>2013</v>
      </c>
      <c r="E590" s="23">
        <v>11.498824000000001</v>
      </c>
      <c r="F590" s="23">
        <v>63.947234999999999</v>
      </c>
      <c r="G590" s="11">
        <v>622429.48821812205</v>
      </c>
      <c r="H590" s="11">
        <v>7093533.4307250204</v>
      </c>
      <c r="I590" s="8">
        <v>50</v>
      </c>
      <c r="J590" s="8" t="s">
        <v>194</v>
      </c>
      <c r="K590" s="8">
        <v>0</v>
      </c>
      <c r="L590" s="8">
        <v>2</v>
      </c>
      <c r="M590" s="20" t="s">
        <v>195</v>
      </c>
      <c r="N590" s="3">
        <v>4.1909720000000003E-3</v>
      </c>
      <c r="O590" s="5">
        <v>15729.03931</v>
      </c>
      <c r="P590" s="4">
        <v>3.0726516469999998</v>
      </c>
      <c r="Q590" s="12">
        <v>6.0513600000000004E-4</v>
      </c>
      <c r="R590" s="11" t="s">
        <v>102</v>
      </c>
      <c r="S590" s="4">
        <v>15.9437484</v>
      </c>
      <c r="T590" s="4">
        <v>0.24208600399999999</v>
      </c>
      <c r="U590" s="4">
        <v>0.104152051</v>
      </c>
      <c r="V590" s="5">
        <v>649.60391800000002</v>
      </c>
      <c r="W590" s="3">
        <v>2.1228923E-2</v>
      </c>
      <c r="X590" s="4">
        <v>24.882518229999999</v>
      </c>
      <c r="Y590" s="4">
        <v>2.8251371340000002</v>
      </c>
      <c r="Z590" s="4">
        <v>23.764784460000001</v>
      </c>
      <c r="AA590" s="4">
        <v>1.509927861</v>
      </c>
      <c r="AB590" s="4">
        <v>5.6713039780000001</v>
      </c>
      <c r="AC590" s="5">
        <v>21367.631839999998</v>
      </c>
      <c r="AD590" s="4">
        <v>4.8142441759999999</v>
      </c>
      <c r="AE590" s="4" t="s">
        <v>107</v>
      </c>
      <c r="AF590" s="4">
        <v>0.10374578</v>
      </c>
      <c r="AG590" s="3" t="s">
        <v>117</v>
      </c>
      <c r="AH590" s="4" t="s">
        <v>114</v>
      </c>
      <c r="AI590" s="5">
        <v>434.58923340000001</v>
      </c>
      <c r="AJ590" s="4">
        <v>10.140128069999999</v>
      </c>
      <c r="AK590" s="4">
        <v>9.4485447180000008</v>
      </c>
      <c r="AL590" s="5">
        <v>2346.1668840000002</v>
      </c>
      <c r="AM590" s="11">
        <v>70.654414099999997</v>
      </c>
      <c r="AN590" s="3">
        <v>0.50683034800000004</v>
      </c>
      <c r="AO590" s="5">
        <v>69.719262119999996</v>
      </c>
      <c r="AP590" s="4">
        <v>2.8113921350000002</v>
      </c>
      <c r="AQ590" s="4">
        <v>6.36360919</v>
      </c>
      <c r="AR590" s="5">
        <v>269.82488890000002</v>
      </c>
      <c r="AS590" s="3">
        <v>9.0274401530000006</v>
      </c>
      <c r="AT590" s="3" t="s">
        <v>108</v>
      </c>
      <c r="AU590" s="3" t="s">
        <v>109</v>
      </c>
      <c r="AV590" s="4">
        <v>10.002674949999999</v>
      </c>
      <c r="AW590" s="12" t="s">
        <v>113</v>
      </c>
      <c r="AX590" s="5">
        <v>295.62763210000003</v>
      </c>
      <c r="AY590" s="4">
        <v>7.7805574000000002E-2</v>
      </c>
      <c r="AZ590" s="4">
        <v>3.3473087590000001</v>
      </c>
      <c r="BA590" s="4" t="s">
        <v>110</v>
      </c>
      <c r="BB590" s="4">
        <v>0.63110559200000005</v>
      </c>
      <c r="BC590" s="4">
        <v>5.6016828719999996</v>
      </c>
      <c r="BD590" s="3" t="s">
        <v>111</v>
      </c>
      <c r="BE590" s="4" t="s">
        <v>112</v>
      </c>
      <c r="BF590" s="4">
        <v>3.1814423079999998</v>
      </c>
      <c r="BG590" s="5">
        <v>1155.750016</v>
      </c>
      <c r="BH590" s="4">
        <v>6.8871835000000006E-2</v>
      </c>
      <c r="BI590" s="3">
        <v>0.72194758299999995</v>
      </c>
      <c r="BJ590" s="5">
        <v>38.388831619999998</v>
      </c>
      <c r="BK590" s="3">
        <v>5.2297607000000003E-2</v>
      </c>
      <c r="BL590" s="3">
        <v>5.3143243069999997</v>
      </c>
      <c r="BM590" s="4">
        <v>16.49250645</v>
      </c>
      <c r="BN590" s="4">
        <v>5.7765032539999996</v>
      </c>
      <c r="BO590" s="3">
        <v>0.11976147099999999</v>
      </c>
      <c r="BP590" s="3">
        <v>2.3331389950000001</v>
      </c>
      <c r="BQ590" s="3">
        <v>1.8886890030000001</v>
      </c>
      <c r="BR590" s="3">
        <v>4.685850683</v>
      </c>
    </row>
    <row r="591" spans="1:70">
      <c r="A591" s="8">
        <v>10467</v>
      </c>
      <c r="B591" s="8">
        <v>351700</v>
      </c>
      <c r="C591" s="8">
        <v>1609</v>
      </c>
      <c r="D591" s="8">
        <v>2013</v>
      </c>
      <c r="E591" s="23">
        <v>11.633149</v>
      </c>
      <c r="F591" s="23">
        <v>63.939534999999999</v>
      </c>
      <c r="G591" s="11">
        <v>629043.37247378298</v>
      </c>
      <c r="H591" s="11">
        <v>7092940.8188307099</v>
      </c>
      <c r="I591" s="8">
        <v>50</v>
      </c>
      <c r="J591" s="8" t="s">
        <v>194</v>
      </c>
      <c r="K591" s="8">
        <v>0</v>
      </c>
      <c r="L591" s="8">
        <v>2</v>
      </c>
      <c r="M591" s="20" t="s">
        <v>195</v>
      </c>
      <c r="N591" s="3" t="s">
        <v>115</v>
      </c>
      <c r="O591" s="5">
        <v>2068.752086</v>
      </c>
      <c r="P591" s="4">
        <v>0.22479364299999999</v>
      </c>
      <c r="Q591" s="12" t="s">
        <v>99</v>
      </c>
      <c r="R591" s="11" t="s">
        <v>102</v>
      </c>
      <c r="S591" s="4">
        <v>6.3402257970000004</v>
      </c>
      <c r="T591" s="4" t="s">
        <v>107</v>
      </c>
      <c r="U591" s="4">
        <v>0.28833513</v>
      </c>
      <c r="V591" s="5" t="s">
        <v>105</v>
      </c>
      <c r="W591" s="3" t="s">
        <v>116</v>
      </c>
      <c r="X591" s="4">
        <v>11.584506920000001</v>
      </c>
      <c r="Y591" s="4" t="s">
        <v>107</v>
      </c>
      <c r="Z591" s="4">
        <v>3.6559840449999998</v>
      </c>
      <c r="AA591" s="4">
        <v>1.6565846609999999</v>
      </c>
      <c r="AB591" s="4">
        <v>0.58036538400000004</v>
      </c>
      <c r="AC591" s="5">
        <v>668.2461548</v>
      </c>
      <c r="AD591" s="4">
        <v>5.8392156919999998</v>
      </c>
      <c r="AE591" s="4" t="s">
        <v>107</v>
      </c>
      <c r="AF591" s="4">
        <v>3.7979328E-2</v>
      </c>
      <c r="AG591" s="3">
        <v>9.7436039999999995E-3</v>
      </c>
      <c r="AH591" s="4" t="s">
        <v>114</v>
      </c>
      <c r="AI591" s="5">
        <v>132.5415897</v>
      </c>
      <c r="AJ591" s="4">
        <v>5.5970387380000002</v>
      </c>
      <c r="AK591" s="4">
        <v>0.188465729</v>
      </c>
      <c r="AL591" s="5">
        <v>65.853809639999994</v>
      </c>
      <c r="AM591" s="11">
        <v>5.2027050790000002</v>
      </c>
      <c r="AN591" s="3">
        <v>0.32819342499999998</v>
      </c>
      <c r="AO591" s="5">
        <v>21.328122619999998</v>
      </c>
      <c r="AP591" s="4">
        <v>2.5852825949999998</v>
      </c>
      <c r="AQ591" s="4">
        <v>0.23845820400000001</v>
      </c>
      <c r="AR591" s="5">
        <v>49.387258099999997</v>
      </c>
      <c r="AS591" s="3">
        <v>17.599052910000001</v>
      </c>
      <c r="AT591" s="3" t="s">
        <v>108</v>
      </c>
      <c r="AU591" s="3" t="s">
        <v>109</v>
      </c>
      <c r="AV591" s="4">
        <v>2.4507088339999998</v>
      </c>
      <c r="AW591" s="12" t="s">
        <v>113</v>
      </c>
      <c r="AX591" s="5">
        <v>75.744891170000002</v>
      </c>
      <c r="AY591" s="4">
        <v>2.8360837E-2</v>
      </c>
      <c r="AZ591" s="4" t="s">
        <v>107</v>
      </c>
      <c r="BA591" s="4" t="s">
        <v>110</v>
      </c>
      <c r="BB591" s="4">
        <v>1.609174903</v>
      </c>
      <c r="BC591" s="4">
        <v>1.6051262040000001</v>
      </c>
      <c r="BD591" s="3" t="s">
        <v>111</v>
      </c>
      <c r="BE591" s="4" t="s">
        <v>112</v>
      </c>
      <c r="BF591" s="4">
        <v>1.128631063</v>
      </c>
      <c r="BG591" s="5">
        <v>1572.6396689999999</v>
      </c>
      <c r="BH591" s="4">
        <v>3.8144207999999999E-2</v>
      </c>
      <c r="BI591" s="3">
        <v>0.198376831</v>
      </c>
      <c r="BJ591" s="5">
        <v>15.050185920000001</v>
      </c>
      <c r="BK591" s="3" t="s">
        <v>111</v>
      </c>
      <c r="BL591" s="3">
        <v>0.74201728600000005</v>
      </c>
      <c r="BM591" s="4">
        <v>0.39785937599999999</v>
      </c>
      <c r="BN591" s="4">
        <v>1.7620385839999999</v>
      </c>
      <c r="BO591" s="3">
        <v>0.24075199799999999</v>
      </c>
      <c r="BP591" s="3">
        <v>4.6946667309999999</v>
      </c>
      <c r="BQ591" s="3">
        <v>3.6466709769999999</v>
      </c>
      <c r="BR591" s="3">
        <v>9.016963208</v>
      </c>
    </row>
    <row r="592" spans="1:70">
      <c r="A592" s="8">
        <v>10101</v>
      </c>
      <c r="B592" s="8">
        <v>351700</v>
      </c>
      <c r="C592" s="8">
        <v>1610</v>
      </c>
      <c r="D592" s="8">
        <v>2013</v>
      </c>
      <c r="E592" s="23">
        <v>11.704568</v>
      </c>
      <c r="F592" s="23">
        <v>63.928372000000003</v>
      </c>
      <c r="G592" s="11">
        <v>632594.59295907896</v>
      </c>
      <c r="H592" s="11">
        <v>7091844.2554542497</v>
      </c>
      <c r="I592" s="8">
        <v>50</v>
      </c>
      <c r="J592" s="8" t="s">
        <v>194</v>
      </c>
      <c r="K592" s="8">
        <v>0</v>
      </c>
      <c r="L592" s="8">
        <v>2</v>
      </c>
      <c r="M592" s="20" t="s">
        <v>195</v>
      </c>
      <c r="N592" s="3">
        <v>9.6198989999999995E-3</v>
      </c>
      <c r="O592" s="5">
        <v>1614.7160550000001</v>
      </c>
      <c r="P592" s="4">
        <v>0.156392276</v>
      </c>
      <c r="Q592" s="12">
        <v>5.5423799999999997E-4</v>
      </c>
      <c r="R592" s="11" t="s">
        <v>102</v>
      </c>
      <c r="S592" s="4">
        <v>7.1093603080000003</v>
      </c>
      <c r="T592" s="4" t="s">
        <v>107</v>
      </c>
      <c r="U592" s="4">
        <v>0.15673292</v>
      </c>
      <c r="V592" s="5">
        <v>261.72551559999999</v>
      </c>
      <c r="W592" s="3" t="s">
        <v>116</v>
      </c>
      <c r="X592" s="4">
        <v>8.3876636530000006</v>
      </c>
      <c r="Y592" s="4">
        <v>0.18128881399999999</v>
      </c>
      <c r="Z592" s="4">
        <v>8.3492781560000005</v>
      </c>
      <c r="AA592" s="4">
        <v>1.435102002</v>
      </c>
      <c r="AB592" s="4">
        <v>0.99652461800000003</v>
      </c>
      <c r="AC592" s="5">
        <v>635.89790340000002</v>
      </c>
      <c r="AD592" s="4">
        <v>5.8806823379999997</v>
      </c>
      <c r="AE592" s="4" t="s">
        <v>107</v>
      </c>
      <c r="AF592" s="4">
        <v>7.9041732000000003E-2</v>
      </c>
      <c r="AG592" s="3">
        <v>1.8029554999999999E-2</v>
      </c>
      <c r="AH592" s="4" t="s">
        <v>114</v>
      </c>
      <c r="AI592" s="5">
        <v>272.21511839999999</v>
      </c>
      <c r="AJ592" s="4">
        <v>4.354967867</v>
      </c>
      <c r="AK592" s="4">
        <v>0.3980609</v>
      </c>
      <c r="AL592" s="5">
        <v>146.8874759</v>
      </c>
      <c r="AM592" s="11">
        <v>14.37172026</v>
      </c>
      <c r="AN592" s="3">
        <v>1.033264969</v>
      </c>
      <c r="AO592" s="5">
        <v>18.372808689999999</v>
      </c>
      <c r="AP592" s="4">
        <v>3.4823840619999999</v>
      </c>
      <c r="AQ592" s="4">
        <v>0.49896573300000002</v>
      </c>
      <c r="AR592" s="5">
        <v>43.712443909999998</v>
      </c>
      <c r="AS592" s="3">
        <v>11.5220541</v>
      </c>
      <c r="AT592" s="3" t="s">
        <v>108</v>
      </c>
      <c r="AU592" s="3" t="s">
        <v>109</v>
      </c>
      <c r="AV592" s="4">
        <v>4.9315727100000002</v>
      </c>
      <c r="AW592" s="12" t="s">
        <v>113</v>
      </c>
      <c r="AX592" s="5">
        <v>137.03865049999999</v>
      </c>
      <c r="AY592" s="4">
        <v>0.12405414400000001</v>
      </c>
      <c r="AZ592" s="4">
        <v>0.51648276800000004</v>
      </c>
      <c r="BA592" s="4" t="s">
        <v>110</v>
      </c>
      <c r="BB592" s="4">
        <v>1.0396510960000001</v>
      </c>
      <c r="BC592" s="4">
        <v>2.5647798910000001</v>
      </c>
      <c r="BD592" s="3" t="s">
        <v>111</v>
      </c>
      <c r="BE592" s="4" t="s">
        <v>112</v>
      </c>
      <c r="BF592" s="4">
        <v>1.827436762</v>
      </c>
      <c r="BG592" s="5">
        <v>1700.258511</v>
      </c>
      <c r="BH592" s="4">
        <v>3.7129476000000002E-2</v>
      </c>
      <c r="BI592" s="3">
        <v>0.446713266</v>
      </c>
      <c r="BJ592" s="5">
        <v>7.8060752149999999</v>
      </c>
      <c r="BK592" s="3" t="s">
        <v>111</v>
      </c>
      <c r="BL592" s="3">
        <v>1.2803952300000001</v>
      </c>
      <c r="BM592" s="4">
        <v>1.9019746660000001</v>
      </c>
      <c r="BN592" s="4">
        <v>2.7692226249999998</v>
      </c>
      <c r="BO592" s="3">
        <v>0.151123076</v>
      </c>
      <c r="BP592" s="3">
        <v>3.0288750790000001</v>
      </c>
      <c r="BQ592" s="3">
        <v>2.369149766</v>
      </c>
      <c r="BR592" s="3">
        <v>5.9729061779999997</v>
      </c>
    </row>
    <row r="593" spans="1:70">
      <c r="A593" s="8">
        <v>10071</v>
      </c>
      <c r="B593" s="8">
        <v>351700</v>
      </c>
      <c r="C593" s="8">
        <v>1611</v>
      </c>
      <c r="D593" s="8">
        <v>2013</v>
      </c>
      <c r="E593" s="23">
        <v>11.606804</v>
      </c>
      <c r="F593" s="23">
        <v>63.987659000000001</v>
      </c>
      <c r="G593" s="11">
        <v>627533.59301470302</v>
      </c>
      <c r="H593" s="11">
        <v>7098246.91921781</v>
      </c>
      <c r="I593" s="8">
        <v>50</v>
      </c>
      <c r="J593" s="8" t="s">
        <v>194</v>
      </c>
      <c r="K593" s="8">
        <v>0</v>
      </c>
      <c r="L593" s="8">
        <v>2</v>
      </c>
      <c r="M593" s="20" t="s">
        <v>195</v>
      </c>
      <c r="N593" s="3">
        <v>9.1206956000000006E-2</v>
      </c>
      <c r="O593" s="5">
        <v>5444.9877930000002</v>
      </c>
      <c r="P593" s="4">
        <v>1.669269619</v>
      </c>
      <c r="Q593" s="12" t="s">
        <v>99</v>
      </c>
      <c r="R593" s="11" t="s">
        <v>102</v>
      </c>
      <c r="S593" s="4">
        <v>13.3954393</v>
      </c>
      <c r="T593" s="4">
        <v>0.21167862900000001</v>
      </c>
      <c r="U593" s="4">
        <v>0.13364157400000001</v>
      </c>
      <c r="V593" s="5">
        <v>611.54606320000005</v>
      </c>
      <c r="W593" s="3">
        <v>1.4942679E-2</v>
      </c>
      <c r="X593" s="4">
        <v>9.4716014939999997</v>
      </c>
      <c r="Y593" s="4">
        <v>2.7611617470000001</v>
      </c>
      <c r="Z593" s="4">
        <v>12.13880146</v>
      </c>
      <c r="AA593" s="4">
        <v>0.92580087</v>
      </c>
      <c r="AB593" s="4">
        <v>3.6275644640000002</v>
      </c>
      <c r="AC593" s="5">
        <v>17456.933590000001</v>
      </c>
      <c r="AD593" s="4">
        <v>4.648693067</v>
      </c>
      <c r="AE593" s="4" t="s">
        <v>107</v>
      </c>
      <c r="AF593" s="4">
        <v>4.7465433000000001E-2</v>
      </c>
      <c r="AG593" s="3">
        <v>7.3445979999999999E-3</v>
      </c>
      <c r="AH593" s="4" t="s">
        <v>114</v>
      </c>
      <c r="AI593" s="5">
        <v>342.35458369999998</v>
      </c>
      <c r="AJ593" s="4">
        <v>4.2888699849999998</v>
      </c>
      <c r="AK593" s="4">
        <v>2.7903071779999999</v>
      </c>
      <c r="AL593" s="5">
        <v>1239.015956</v>
      </c>
      <c r="AM593" s="11">
        <v>233.7544106</v>
      </c>
      <c r="AN593" s="3">
        <v>0.56514242000000003</v>
      </c>
      <c r="AO593" s="5">
        <v>51.468639369999998</v>
      </c>
      <c r="AP593" s="4">
        <v>2.4515650180000002</v>
      </c>
      <c r="AQ593" s="4">
        <v>2.9966808820000002</v>
      </c>
      <c r="AR593" s="5">
        <v>284.31949730000002</v>
      </c>
      <c r="AS593" s="3">
        <v>6.8155408389999996</v>
      </c>
      <c r="AT593" s="3" t="s">
        <v>108</v>
      </c>
      <c r="AU593" s="3" t="s">
        <v>109</v>
      </c>
      <c r="AV593" s="4">
        <v>10.33055461</v>
      </c>
      <c r="AW593" s="12" t="s">
        <v>113</v>
      </c>
      <c r="AX593" s="5">
        <v>56.809229850000001</v>
      </c>
      <c r="AY593" s="4">
        <v>6.5303238999999999E-2</v>
      </c>
      <c r="AZ593" s="4">
        <v>0.95106931400000005</v>
      </c>
      <c r="BA593" s="4" t="s">
        <v>110</v>
      </c>
      <c r="BB593" s="4">
        <v>0.67630544000000004</v>
      </c>
      <c r="BC593" s="4">
        <v>3.9934397599999998</v>
      </c>
      <c r="BD593" s="3" t="s">
        <v>111</v>
      </c>
      <c r="BE593" s="4" t="s">
        <v>112</v>
      </c>
      <c r="BF593" s="4">
        <v>1.677895787</v>
      </c>
      <c r="BG593" s="5">
        <v>1206.9995839999999</v>
      </c>
      <c r="BH593" s="4">
        <v>5.3396000999999998E-2</v>
      </c>
      <c r="BI593" s="3">
        <v>0.29711779500000002</v>
      </c>
      <c r="BJ593" s="5">
        <v>40.911927220000003</v>
      </c>
      <c r="BK593" s="3">
        <v>6.6031065999999999E-2</v>
      </c>
      <c r="BL593" s="3">
        <v>1.9476457979999999</v>
      </c>
      <c r="BM593" s="4">
        <v>17.43017828</v>
      </c>
      <c r="BN593" s="4">
        <v>2.2596000169999999</v>
      </c>
      <c r="BO593" s="3">
        <v>8.9499038000000003E-2</v>
      </c>
      <c r="BP593" s="3">
        <v>1.7677825119999999</v>
      </c>
      <c r="BQ593" s="3">
        <v>1.4063527199999999</v>
      </c>
      <c r="BR593" s="3">
        <v>3.5519065689999998</v>
      </c>
    </row>
    <row r="594" spans="1:70">
      <c r="A594" s="8">
        <v>10420</v>
      </c>
      <c r="B594" s="8">
        <v>351700</v>
      </c>
      <c r="C594" s="8">
        <v>1612</v>
      </c>
      <c r="D594" s="8">
        <v>2013</v>
      </c>
      <c r="E594" s="23">
        <v>11.738694000000001</v>
      </c>
      <c r="F594" s="23">
        <v>63.983150999999999</v>
      </c>
      <c r="G594" s="11">
        <v>634004.72148065397</v>
      </c>
      <c r="H594" s="11">
        <v>7098015.5140384696</v>
      </c>
      <c r="I594" s="8">
        <v>50</v>
      </c>
      <c r="J594" s="8" t="s">
        <v>194</v>
      </c>
      <c r="K594" s="8">
        <v>0</v>
      </c>
      <c r="L594" s="8">
        <v>2</v>
      </c>
      <c r="M594" s="20" t="s">
        <v>195</v>
      </c>
      <c r="N594" s="3">
        <v>8.8531570000000004E-3</v>
      </c>
      <c r="O594" s="5">
        <v>5650.0555420000001</v>
      </c>
      <c r="P594" s="4">
        <v>0.56616395399999997</v>
      </c>
      <c r="Q594" s="12">
        <v>2.3650640000000001E-3</v>
      </c>
      <c r="R594" s="11" t="s">
        <v>102</v>
      </c>
      <c r="S594" s="4">
        <v>13.717330560000001</v>
      </c>
      <c r="T594" s="4" t="s">
        <v>107</v>
      </c>
      <c r="U594" s="4">
        <v>0.14804761699999999</v>
      </c>
      <c r="V594" s="5">
        <v>465.70080280000002</v>
      </c>
      <c r="W594" s="3">
        <v>1.5520279E-2</v>
      </c>
      <c r="X594" s="4">
        <v>9.6101373189999997</v>
      </c>
      <c r="Y594" s="4">
        <v>0.59732000200000002</v>
      </c>
      <c r="Z594" s="4">
        <v>10.8572787</v>
      </c>
      <c r="AA594" s="4">
        <v>0.89585123</v>
      </c>
      <c r="AB594" s="4">
        <v>0.77533049499999995</v>
      </c>
      <c r="AC594" s="5">
        <v>17277.20825</v>
      </c>
      <c r="AD594" s="4">
        <v>8.083225573</v>
      </c>
      <c r="AE594" s="4" t="s">
        <v>107</v>
      </c>
      <c r="AF594" s="4">
        <v>8.5329011999999996E-2</v>
      </c>
      <c r="AG594" s="3">
        <v>2.9831564000000001E-2</v>
      </c>
      <c r="AH594" s="4" t="s">
        <v>114</v>
      </c>
      <c r="AI594" s="5">
        <v>154.5871258</v>
      </c>
      <c r="AJ594" s="4">
        <v>4.6162882080000003</v>
      </c>
      <c r="AK594" s="4">
        <v>1.1185890759999999</v>
      </c>
      <c r="AL594" s="5">
        <v>489.661835</v>
      </c>
      <c r="AM594" s="11">
        <v>35.465544190000003</v>
      </c>
      <c r="AN594" s="3">
        <v>0.33429600199999998</v>
      </c>
      <c r="AO594" s="5">
        <v>30.165526870000001</v>
      </c>
      <c r="AP594" s="4">
        <v>4.7191610510000004</v>
      </c>
      <c r="AQ594" s="4">
        <v>1.7575911259999999</v>
      </c>
      <c r="AR594" s="5">
        <v>72.123123500000005</v>
      </c>
      <c r="AS594" s="3">
        <v>10.38296785</v>
      </c>
      <c r="AT594" s="3" t="s">
        <v>108</v>
      </c>
      <c r="AU594" s="3" t="s">
        <v>109</v>
      </c>
      <c r="AV594" s="4">
        <v>3.31316422</v>
      </c>
      <c r="AW594" s="12" t="s">
        <v>113</v>
      </c>
      <c r="AX594" s="5">
        <v>141.09823230000001</v>
      </c>
      <c r="AY594" s="4">
        <v>7.0301453999999999E-2</v>
      </c>
      <c r="AZ594" s="4">
        <v>0.81712558199999996</v>
      </c>
      <c r="BA594" s="4" t="s">
        <v>110</v>
      </c>
      <c r="BB594" s="4">
        <v>1.017944865</v>
      </c>
      <c r="BC594" s="4">
        <v>3.6464712669999999</v>
      </c>
      <c r="BD594" s="3" t="s">
        <v>111</v>
      </c>
      <c r="BE594" s="4" t="s">
        <v>112</v>
      </c>
      <c r="BF594" s="4">
        <v>1.8520461989999999</v>
      </c>
      <c r="BG594" s="5">
        <v>1720.9532850000001</v>
      </c>
      <c r="BH594" s="4">
        <v>2.4082257999999999E-2</v>
      </c>
      <c r="BI594" s="3">
        <v>0.35197425300000001</v>
      </c>
      <c r="BJ594" s="5">
        <v>60.993576050000001</v>
      </c>
      <c r="BK594" s="3" t="s">
        <v>111</v>
      </c>
      <c r="BL594" s="3">
        <v>2.1849043629999998</v>
      </c>
      <c r="BM594" s="4">
        <v>4.9615520799999997</v>
      </c>
      <c r="BN594" s="4">
        <v>2.1617136110000001</v>
      </c>
      <c r="BO594" s="3">
        <v>0.13264140499999999</v>
      </c>
      <c r="BP594" s="3">
        <v>2.7170004560000001</v>
      </c>
      <c r="BQ594" s="3">
        <v>2.1735022289999999</v>
      </c>
      <c r="BR594" s="3">
        <v>5.3598237580000001</v>
      </c>
    </row>
    <row r="595" spans="1:70">
      <c r="A595" s="8">
        <v>10892</v>
      </c>
      <c r="B595" s="8">
        <v>351700</v>
      </c>
      <c r="C595" s="8">
        <v>1613</v>
      </c>
      <c r="D595" s="8">
        <v>2013</v>
      </c>
      <c r="E595" s="23">
        <v>11.889772000000001</v>
      </c>
      <c r="F595" s="23">
        <v>63.943069999999999</v>
      </c>
      <c r="G595" s="11">
        <v>641595.64886883099</v>
      </c>
      <c r="H595" s="11">
        <v>7093879.0872753002</v>
      </c>
      <c r="I595" s="8">
        <v>50</v>
      </c>
      <c r="J595" s="8" t="s">
        <v>194</v>
      </c>
      <c r="K595" s="8">
        <v>0</v>
      </c>
      <c r="L595" s="8">
        <v>2</v>
      </c>
      <c r="M595" s="20" t="s">
        <v>195</v>
      </c>
      <c r="N595" s="3">
        <v>3.4927193000000002E-2</v>
      </c>
      <c r="O595" s="5">
        <v>1068.1306039999999</v>
      </c>
      <c r="P595" s="4">
        <v>0.28139377500000001</v>
      </c>
      <c r="Q595" s="12">
        <v>2.6942889999999999E-3</v>
      </c>
      <c r="R595" s="11">
        <v>2.305903458</v>
      </c>
      <c r="S595" s="4">
        <v>4.1728918899999998</v>
      </c>
      <c r="T595" s="4" t="s">
        <v>107</v>
      </c>
      <c r="U595" s="4">
        <v>0.14853723399999999</v>
      </c>
      <c r="V595" s="5" t="s">
        <v>105</v>
      </c>
      <c r="W595" s="3" t="s">
        <v>116</v>
      </c>
      <c r="X595" s="4">
        <v>9.3054338790000006</v>
      </c>
      <c r="Y595" s="4" t="s">
        <v>107</v>
      </c>
      <c r="Z595" s="4">
        <v>1.608940466</v>
      </c>
      <c r="AA595" s="4">
        <v>0.68219128900000003</v>
      </c>
      <c r="AB595" s="4">
        <v>0.69284573000000005</v>
      </c>
      <c r="AC595" s="5" t="s">
        <v>100</v>
      </c>
      <c r="AD595" s="4">
        <v>0.97660410200000003</v>
      </c>
      <c r="AE595" s="4" t="s">
        <v>107</v>
      </c>
      <c r="AF595" s="4">
        <v>3.5060559999999998E-2</v>
      </c>
      <c r="AG595" s="3">
        <v>3.7772917000000003E-2</v>
      </c>
      <c r="AH595" s="4" t="s">
        <v>114</v>
      </c>
      <c r="AI595" s="5">
        <v>161.00067139999999</v>
      </c>
      <c r="AJ595" s="4">
        <v>4.773988782</v>
      </c>
      <c r="AK595" s="4">
        <v>0.24978027799999999</v>
      </c>
      <c r="AL595" s="5">
        <v>62.356747200000001</v>
      </c>
      <c r="AM595" s="11">
        <v>6.3520185790000001</v>
      </c>
      <c r="AN595" s="3">
        <v>0.134447869</v>
      </c>
      <c r="AO595" s="5" t="s">
        <v>106</v>
      </c>
      <c r="AP595" s="4">
        <v>1.218835782</v>
      </c>
      <c r="AQ595" s="4" t="s">
        <v>107</v>
      </c>
      <c r="AR595" s="5">
        <v>91.262521149999998</v>
      </c>
      <c r="AS595" s="3">
        <v>6.7022048080000003</v>
      </c>
      <c r="AT595" s="3" t="s">
        <v>108</v>
      </c>
      <c r="AU595" s="3" t="s">
        <v>109</v>
      </c>
      <c r="AV595" s="4">
        <v>1.132629144</v>
      </c>
      <c r="AW595" s="12" t="s">
        <v>113</v>
      </c>
      <c r="AX595" s="5">
        <v>268.29311369999999</v>
      </c>
      <c r="AY595" s="4">
        <v>5.4659048000000002E-2</v>
      </c>
      <c r="AZ595" s="4">
        <v>0.50094367799999995</v>
      </c>
      <c r="BA595" s="4" t="s">
        <v>110</v>
      </c>
      <c r="BB595" s="4">
        <v>0.51399097800000004</v>
      </c>
      <c r="BC595" s="4">
        <v>1.4248903639999999</v>
      </c>
      <c r="BD595" s="3" t="s">
        <v>111</v>
      </c>
      <c r="BE595" s="4" t="s">
        <v>112</v>
      </c>
      <c r="BF595" s="4">
        <v>0.46748329199999999</v>
      </c>
      <c r="BG595" s="5">
        <v>296.81955590000001</v>
      </c>
      <c r="BH595" s="4" t="s">
        <v>114</v>
      </c>
      <c r="BI595" s="3">
        <v>0.226802578</v>
      </c>
      <c r="BJ595" s="5">
        <v>2.6523569230000001</v>
      </c>
      <c r="BK595" s="3" t="s">
        <v>111</v>
      </c>
      <c r="BL595" s="3">
        <v>0.81777932900000005</v>
      </c>
      <c r="BM595" s="4">
        <v>1.4986152399999999</v>
      </c>
      <c r="BN595" s="4">
        <v>1.01125453</v>
      </c>
      <c r="BO595" s="3">
        <v>9.5606065000000004E-2</v>
      </c>
      <c r="BP595" s="3">
        <v>1.7567118740000001</v>
      </c>
      <c r="BQ595" s="3">
        <v>1.3913013670000001</v>
      </c>
      <c r="BR595" s="3">
        <v>3.4585855030000001</v>
      </c>
    </row>
    <row r="596" spans="1:70">
      <c r="A596" s="8">
        <v>10155</v>
      </c>
      <c r="B596" s="8">
        <v>351700</v>
      </c>
      <c r="C596" s="8">
        <v>1614</v>
      </c>
      <c r="D596" s="8">
        <v>2013</v>
      </c>
      <c r="E596" s="23">
        <v>11.523588</v>
      </c>
      <c r="F596" s="23">
        <v>63.984082000000001</v>
      </c>
      <c r="G596" s="11">
        <v>623479.81279321003</v>
      </c>
      <c r="H596" s="11">
        <v>7097684.7114914199</v>
      </c>
      <c r="I596" s="8">
        <v>50</v>
      </c>
      <c r="J596" s="8" t="s">
        <v>194</v>
      </c>
      <c r="K596" s="8">
        <v>0</v>
      </c>
      <c r="L596" s="8">
        <v>2</v>
      </c>
      <c r="M596" s="20" t="s">
        <v>195</v>
      </c>
      <c r="N596" s="3">
        <v>1.0310331000000001E-2</v>
      </c>
      <c r="O596" s="5">
        <v>2998.409463</v>
      </c>
      <c r="P596" s="4" t="s">
        <v>107</v>
      </c>
      <c r="Q596" s="12">
        <v>3.7146299999999999E-4</v>
      </c>
      <c r="R596" s="11">
        <v>3.155479165</v>
      </c>
      <c r="S596" s="4">
        <v>8.3319554389999997</v>
      </c>
      <c r="T596" s="4" t="s">
        <v>107</v>
      </c>
      <c r="U596" s="4">
        <v>0.16214549</v>
      </c>
      <c r="V596" s="5">
        <v>243.4163088</v>
      </c>
      <c r="W596" s="3" t="s">
        <v>116</v>
      </c>
      <c r="X596" s="4">
        <v>14.993128840000001</v>
      </c>
      <c r="Y596" s="4">
        <v>0.70232494999999995</v>
      </c>
      <c r="Z596" s="4">
        <v>7.8056234289999997</v>
      </c>
      <c r="AA596" s="4">
        <v>1.381162832</v>
      </c>
      <c r="AB596" s="4">
        <v>0.75778632099999998</v>
      </c>
      <c r="AC596" s="5">
        <v>940.26496889999999</v>
      </c>
      <c r="AD596" s="4">
        <v>5.784734941</v>
      </c>
      <c r="AE596" s="4" t="s">
        <v>107</v>
      </c>
      <c r="AF596" s="4">
        <v>3.6923368999999998E-2</v>
      </c>
      <c r="AG596" s="3">
        <v>9.2072160000000007E-3</v>
      </c>
      <c r="AH596" s="4" t="s">
        <v>114</v>
      </c>
      <c r="AI596" s="5">
        <v>219.28482059999999</v>
      </c>
      <c r="AJ596" s="4">
        <v>7.5986226840000004</v>
      </c>
      <c r="AK596" s="4">
        <v>0.35664797999999998</v>
      </c>
      <c r="AL596" s="5">
        <v>181.765141</v>
      </c>
      <c r="AM596" s="11">
        <v>14.7483506</v>
      </c>
      <c r="AN596" s="3">
        <v>9.5606141000000006E-2</v>
      </c>
      <c r="AO596" s="5">
        <v>20.715956689999999</v>
      </c>
      <c r="AP596" s="4">
        <v>2.1077833290000001</v>
      </c>
      <c r="AQ596" s="4">
        <v>0.56502480799999999</v>
      </c>
      <c r="AR596" s="5">
        <v>53.939741400000003</v>
      </c>
      <c r="AS596" s="3">
        <v>10.20934119</v>
      </c>
      <c r="AT596" s="3" t="s">
        <v>108</v>
      </c>
      <c r="AU596" s="3" t="s">
        <v>109</v>
      </c>
      <c r="AV596" s="4">
        <v>7.6233320109999996</v>
      </c>
      <c r="AW596" s="12" t="s">
        <v>113</v>
      </c>
      <c r="AX596" s="5">
        <v>98.084545140000003</v>
      </c>
      <c r="AY596" s="4">
        <v>6.5389096999999993E-2</v>
      </c>
      <c r="AZ596" s="4">
        <v>0.47885806400000003</v>
      </c>
      <c r="BA596" s="4" t="s">
        <v>110</v>
      </c>
      <c r="BB596" s="4">
        <v>1.0692172150000001</v>
      </c>
      <c r="BC596" s="4">
        <v>2.7880771740000001</v>
      </c>
      <c r="BD596" s="3" t="s">
        <v>111</v>
      </c>
      <c r="BE596" s="4" t="s">
        <v>112</v>
      </c>
      <c r="BF596" s="4">
        <v>1.431274336</v>
      </c>
      <c r="BG596" s="5">
        <v>1509.695174</v>
      </c>
      <c r="BH596" s="4">
        <v>5.2254230999999998E-2</v>
      </c>
      <c r="BI596" s="3">
        <v>0.31262711700000001</v>
      </c>
      <c r="BJ596" s="5">
        <v>10.605112310000001</v>
      </c>
      <c r="BK596" s="3" t="s">
        <v>111</v>
      </c>
      <c r="BL596" s="3">
        <v>1.501329862</v>
      </c>
      <c r="BM596" s="4">
        <v>2.8496008179999999</v>
      </c>
      <c r="BN596" s="4">
        <v>1.843836445</v>
      </c>
      <c r="BO596" s="3">
        <v>0.13708948600000001</v>
      </c>
      <c r="BP596" s="3">
        <v>2.6357887299999998</v>
      </c>
      <c r="BQ596" s="3">
        <v>2.101930131</v>
      </c>
      <c r="BR596" s="3">
        <v>5.3345328399999996</v>
      </c>
    </row>
    <row r="597" spans="1:70">
      <c r="A597" s="8">
        <v>10780</v>
      </c>
      <c r="B597" s="8">
        <v>351700</v>
      </c>
      <c r="C597" s="8">
        <v>1615</v>
      </c>
      <c r="D597" s="8">
        <v>2013</v>
      </c>
      <c r="E597" s="23">
        <v>11.62096</v>
      </c>
      <c r="F597" s="23">
        <v>63.887849000000003</v>
      </c>
      <c r="G597" s="11">
        <v>628682.91710303898</v>
      </c>
      <c r="H597" s="11">
        <v>7087160.4598522699</v>
      </c>
      <c r="I597" s="8">
        <v>50</v>
      </c>
      <c r="J597" s="8" t="s">
        <v>194</v>
      </c>
      <c r="K597" s="8">
        <v>0</v>
      </c>
      <c r="L597" s="8">
        <v>2</v>
      </c>
      <c r="M597" s="20" t="s">
        <v>195</v>
      </c>
      <c r="N597" s="3">
        <v>3.7891569999999999E-2</v>
      </c>
      <c r="O597" s="5">
        <v>10214.418949999999</v>
      </c>
      <c r="P597" s="4">
        <v>1.744022741</v>
      </c>
      <c r="Q597" s="12">
        <v>1.03557E-3</v>
      </c>
      <c r="R597" s="11">
        <v>1.0234734130000001</v>
      </c>
      <c r="S597" s="4">
        <v>35.527033770000003</v>
      </c>
      <c r="T597" s="4">
        <v>0.371971471</v>
      </c>
      <c r="U597" s="4">
        <v>7.5181525999999999E-2</v>
      </c>
      <c r="V597" s="5">
        <v>1229.4498530000001</v>
      </c>
      <c r="W597" s="3">
        <v>5.6436251999999999E-2</v>
      </c>
      <c r="X597" s="4">
        <v>44.482199569999999</v>
      </c>
      <c r="Y597" s="4">
        <v>6.925472224</v>
      </c>
      <c r="Z597" s="4">
        <v>22.21679172</v>
      </c>
      <c r="AA597" s="4">
        <v>1.5006208910000001</v>
      </c>
      <c r="AB597" s="4">
        <v>15.670869010000001</v>
      </c>
      <c r="AC597" s="5">
        <v>17840.59692</v>
      </c>
      <c r="AD597" s="4">
        <v>3.7009246760000001</v>
      </c>
      <c r="AE597" s="4" t="s">
        <v>107</v>
      </c>
      <c r="AF597" s="4" t="s">
        <v>114</v>
      </c>
      <c r="AG597" s="3">
        <v>3.1425969999999998E-2</v>
      </c>
      <c r="AH597" s="4" t="s">
        <v>114</v>
      </c>
      <c r="AI597" s="5">
        <v>1146.469574</v>
      </c>
      <c r="AJ597" s="4">
        <v>15.714050540000001</v>
      </c>
      <c r="AK597" s="4">
        <v>10.689109650000001</v>
      </c>
      <c r="AL597" s="5">
        <v>4455.1240280000002</v>
      </c>
      <c r="AM597" s="11">
        <v>188.9467665</v>
      </c>
      <c r="AN597" s="3">
        <v>0.60595487299999995</v>
      </c>
      <c r="AO597" s="5">
        <v>70.680966380000001</v>
      </c>
      <c r="AP597" s="4">
        <v>1.596697917</v>
      </c>
      <c r="AQ597" s="4">
        <v>15.079442999999999</v>
      </c>
      <c r="AR597" s="5">
        <v>449.70637699999997</v>
      </c>
      <c r="AS597" s="3">
        <v>9.044978768</v>
      </c>
      <c r="AT597" s="3" t="s">
        <v>108</v>
      </c>
      <c r="AU597" s="3" t="s">
        <v>109</v>
      </c>
      <c r="AV597" s="4">
        <v>15.864471099999999</v>
      </c>
      <c r="AW597" s="12" t="s">
        <v>113</v>
      </c>
      <c r="AX597" s="5">
        <v>366.87496190000002</v>
      </c>
      <c r="AY597" s="4">
        <v>8.1106495000000001E-2</v>
      </c>
      <c r="AZ597" s="4">
        <v>1.873140306</v>
      </c>
      <c r="BA597" s="4" t="s">
        <v>110</v>
      </c>
      <c r="BB597" s="4">
        <v>0.47253406599999997</v>
      </c>
      <c r="BC597" s="4">
        <v>8.1462974920000004</v>
      </c>
      <c r="BD597" s="3" t="s">
        <v>111</v>
      </c>
      <c r="BE597" s="4" t="s">
        <v>112</v>
      </c>
      <c r="BF597" s="4">
        <v>2.5726595209999998</v>
      </c>
      <c r="BG597" s="5">
        <v>647.66240270000003</v>
      </c>
      <c r="BH597" s="4">
        <v>0.107528903</v>
      </c>
      <c r="BI597" s="3">
        <v>0.85079643999999999</v>
      </c>
      <c r="BJ597" s="5">
        <v>27.169456480000001</v>
      </c>
      <c r="BK597" s="3">
        <v>7.2332256999999997E-2</v>
      </c>
      <c r="BL597" s="3">
        <v>6.1588811290000001</v>
      </c>
      <c r="BM597" s="4">
        <v>42.307477280000001</v>
      </c>
      <c r="BN597" s="4">
        <v>1.7895789310000001</v>
      </c>
      <c r="BO597" s="3">
        <v>0.12601654900000001</v>
      </c>
      <c r="BP597" s="3">
        <v>2.3039385320000001</v>
      </c>
      <c r="BQ597" s="3">
        <v>1.8562213999999999</v>
      </c>
      <c r="BR597" s="3">
        <v>4.758802287</v>
      </c>
    </row>
    <row r="598" spans="1:70">
      <c r="A598" s="8">
        <v>10144</v>
      </c>
      <c r="B598" s="8">
        <v>351700</v>
      </c>
      <c r="C598" s="8">
        <v>1616</v>
      </c>
      <c r="D598" s="8">
        <v>2013</v>
      </c>
      <c r="E598" s="23">
        <v>11.660942</v>
      </c>
      <c r="F598" s="23">
        <v>64.034457000000003</v>
      </c>
      <c r="G598" s="11">
        <v>629963.33502161596</v>
      </c>
      <c r="H598" s="11">
        <v>7103567.74385323</v>
      </c>
      <c r="I598" s="8">
        <v>50</v>
      </c>
      <c r="J598" s="8" t="s">
        <v>194</v>
      </c>
      <c r="K598" s="8">
        <v>0</v>
      </c>
      <c r="L598" s="8">
        <v>2</v>
      </c>
      <c r="M598" s="20" t="s">
        <v>195</v>
      </c>
      <c r="N598" s="3">
        <v>4.9324390000000003E-3</v>
      </c>
      <c r="O598" s="5">
        <v>2480.7539069999998</v>
      </c>
      <c r="P598" s="4" t="s">
        <v>107</v>
      </c>
      <c r="Q598" s="12">
        <v>8.9426499999999999E-4</v>
      </c>
      <c r="R598" s="11">
        <v>2.0515292650000001</v>
      </c>
      <c r="S598" s="4">
        <v>8.7706244360000003</v>
      </c>
      <c r="T598" s="4" t="s">
        <v>107</v>
      </c>
      <c r="U598" s="4">
        <v>6.6218117000000007E-2</v>
      </c>
      <c r="V598" s="5">
        <v>872.55394590000003</v>
      </c>
      <c r="W598" s="3" t="s">
        <v>116</v>
      </c>
      <c r="X598" s="4">
        <v>5.751690763</v>
      </c>
      <c r="Y598" s="4">
        <v>2.0082941810000001</v>
      </c>
      <c r="Z598" s="4">
        <v>7.1240992160000003</v>
      </c>
      <c r="AA598" s="4">
        <v>0.28537652200000002</v>
      </c>
      <c r="AB598" s="4">
        <v>0.99476809899999996</v>
      </c>
      <c r="AC598" s="5">
        <v>6938.2067870000001</v>
      </c>
      <c r="AD598" s="4">
        <v>3.6803969360000002</v>
      </c>
      <c r="AE598" s="4" t="s">
        <v>107</v>
      </c>
      <c r="AF598" s="4" t="s">
        <v>114</v>
      </c>
      <c r="AG598" s="3">
        <v>1.7183055999999999E-2</v>
      </c>
      <c r="AH598" s="4" t="s">
        <v>114</v>
      </c>
      <c r="AI598" s="5">
        <v>129.82095720000001</v>
      </c>
      <c r="AJ598" s="4">
        <v>2.9375286479999998</v>
      </c>
      <c r="AK598" s="4">
        <v>0.205904694</v>
      </c>
      <c r="AL598" s="5">
        <v>1520.5961279999999</v>
      </c>
      <c r="AM598" s="11">
        <v>29.83558025</v>
      </c>
      <c r="AN598" s="3">
        <v>0.29830211099999998</v>
      </c>
      <c r="AO598" s="5">
        <v>52.990884780000002</v>
      </c>
      <c r="AP598" s="4">
        <v>0.194338501</v>
      </c>
      <c r="AQ598" s="4">
        <v>3.4753072739999999</v>
      </c>
      <c r="AR598" s="5">
        <v>271.54627410000001</v>
      </c>
      <c r="AS598" s="3">
        <v>1.4930013639999999</v>
      </c>
      <c r="AT598" s="3" t="s">
        <v>108</v>
      </c>
      <c r="AU598" s="3" t="s">
        <v>109</v>
      </c>
      <c r="AV598" s="4">
        <v>2.0389440159999999</v>
      </c>
      <c r="AW598" s="12" t="s">
        <v>113</v>
      </c>
      <c r="AX598" s="5">
        <v>92.377195360000002</v>
      </c>
      <c r="AY598" s="4" t="s">
        <v>114</v>
      </c>
      <c r="AZ598" s="4">
        <v>0.76259659499999999</v>
      </c>
      <c r="BA598" s="4" t="s">
        <v>110</v>
      </c>
      <c r="BB598" s="4">
        <v>0.59680091899999999</v>
      </c>
      <c r="BC598" s="4">
        <v>1.9079751410000001</v>
      </c>
      <c r="BD598" s="3" t="s">
        <v>111</v>
      </c>
      <c r="BE598" s="4" t="s">
        <v>112</v>
      </c>
      <c r="BF598" s="4">
        <v>0.511512725</v>
      </c>
      <c r="BG598" s="5">
        <v>367.42556339999999</v>
      </c>
      <c r="BH598" s="4" t="s">
        <v>114</v>
      </c>
      <c r="BI598" s="3">
        <v>0.28407679200000002</v>
      </c>
      <c r="BJ598" s="5">
        <v>27.68494368</v>
      </c>
      <c r="BK598" s="3" t="s">
        <v>111</v>
      </c>
      <c r="BL598" s="3">
        <v>2.1645591569999998</v>
      </c>
      <c r="BM598" s="4">
        <v>1.32031904</v>
      </c>
      <c r="BN598" s="4">
        <v>0.13898646200000001</v>
      </c>
      <c r="BO598" s="3">
        <v>1.6060591999999999E-2</v>
      </c>
      <c r="BP598" s="3">
        <v>0.41263063799999999</v>
      </c>
      <c r="BQ598" s="3">
        <v>0.27474490400000001</v>
      </c>
      <c r="BR598" s="3">
        <v>0.78956523000000001</v>
      </c>
    </row>
    <row r="599" spans="1:70">
      <c r="A599" s="8">
        <v>10541</v>
      </c>
      <c r="B599" s="8">
        <v>351700</v>
      </c>
      <c r="C599" s="8">
        <v>1617</v>
      </c>
      <c r="D599" s="8">
        <v>2013</v>
      </c>
      <c r="E599" s="23">
        <v>11.655830999999999</v>
      </c>
      <c r="F599" s="23">
        <v>64.098815999999999</v>
      </c>
      <c r="G599" s="11">
        <v>629414.84464087395</v>
      </c>
      <c r="H599" s="11">
        <v>7110724.3365087397</v>
      </c>
      <c r="I599" s="8">
        <v>50</v>
      </c>
      <c r="J599" s="8" t="s">
        <v>194</v>
      </c>
      <c r="K599" s="8">
        <v>0</v>
      </c>
      <c r="L599" s="8">
        <v>2</v>
      </c>
      <c r="M599" s="20" t="s">
        <v>195</v>
      </c>
      <c r="N599" s="3">
        <v>1.4678752999999999E-2</v>
      </c>
      <c r="O599" s="5">
        <v>8933.5491939999993</v>
      </c>
      <c r="P599" s="4">
        <v>16.367264219999999</v>
      </c>
      <c r="Q599" s="12">
        <v>6.8351000000000002E-4</v>
      </c>
      <c r="R599" s="11">
        <v>3.579581729</v>
      </c>
      <c r="S599" s="4">
        <v>13.0893034</v>
      </c>
      <c r="T599" s="4" t="s">
        <v>107</v>
      </c>
      <c r="U599" s="4">
        <v>0.121468619</v>
      </c>
      <c r="V599" s="5">
        <v>3438.9479070000002</v>
      </c>
      <c r="W599" s="3">
        <v>5.6027200999999999E-2</v>
      </c>
      <c r="X599" s="4">
        <v>67.273010200000002</v>
      </c>
      <c r="Y599" s="4">
        <v>13.326579779999999</v>
      </c>
      <c r="Z599" s="4">
        <v>14.631412559999999</v>
      </c>
      <c r="AA599" s="4">
        <v>0.45425734600000001</v>
      </c>
      <c r="AB599" s="4">
        <v>7.3431662439999998</v>
      </c>
      <c r="AC599" s="5">
        <v>39039.73633</v>
      </c>
      <c r="AD599" s="4">
        <v>1.7518531020000001</v>
      </c>
      <c r="AE599" s="4" t="s">
        <v>107</v>
      </c>
      <c r="AF599" s="4">
        <v>8.6354862000000004E-2</v>
      </c>
      <c r="AG599" s="3">
        <v>3.3769479999999998E-2</v>
      </c>
      <c r="AH599" s="4">
        <v>5.7522590999999998E-2</v>
      </c>
      <c r="AI599" s="5">
        <v>213.4177971</v>
      </c>
      <c r="AJ599" s="4">
        <v>21.996231229999999</v>
      </c>
      <c r="AK599" s="4">
        <v>8.5676583819999994</v>
      </c>
      <c r="AL599" s="5">
        <v>2145.9278049999998</v>
      </c>
      <c r="AM599" s="11">
        <v>430.05058889999998</v>
      </c>
      <c r="AN599" s="3">
        <v>1.676705243</v>
      </c>
      <c r="AO599" s="5">
        <v>49.904189109999997</v>
      </c>
      <c r="AP599" s="4">
        <v>0.821722917</v>
      </c>
      <c r="AQ599" s="4">
        <v>14.36625141</v>
      </c>
      <c r="AR599" s="5">
        <v>204.41715579999999</v>
      </c>
      <c r="AS599" s="3">
        <v>12.130292259999999</v>
      </c>
      <c r="AT599" s="3" t="s">
        <v>108</v>
      </c>
      <c r="AU599" s="3" t="s">
        <v>109</v>
      </c>
      <c r="AV599" s="4">
        <v>5.2754969909999998</v>
      </c>
      <c r="AW599" s="12" t="s">
        <v>113</v>
      </c>
      <c r="AX599" s="5">
        <v>367.27146149999999</v>
      </c>
      <c r="AY599" s="4">
        <v>0.196675766</v>
      </c>
      <c r="AZ599" s="4">
        <v>8.7344372400000001</v>
      </c>
      <c r="BA599" s="4" t="s">
        <v>110</v>
      </c>
      <c r="BB599" s="4">
        <v>0.24731842700000001</v>
      </c>
      <c r="BC599" s="4">
        <v>9.6974151210000006</v>
      </c>
      <c r="BD599" s="3" t="s">
        <v>111</v>
      </c>
      <c r="BE599" s="4" t="s">
        <v>112</v>
      </c>
      <c r="BF599" s="4">
        <v>5.5702984630000003</v>
      </c>
      <c r="BG599" s="5">
        <v>254.9543774</v>
      </c>
      <c r="BH599" s="4">
        <v>3.0455185999999999E-2</v>
      </c>
      <c r="BI599" s="3">
        <v>0.52168312500000003</v>
      </c>
      <c r="BJ599" s="5">
        <v>14.694092270000001</v>
      </c>
      <c r="BK599" s="3">
        <v>0.16492431399999999</v>
      </c>
      <c r="BL599" s="3">
        <v>15.09356507</v>
      </c>
      <c r="BM599" s="4">
        <v>13.765709299999999</v>
      </c>
      <c r="BN599" s="4">
        <v>6.0019750780000001</v>
      </c>
      <c r="BO599" s="3">
        <v>0.164162322</v>
      </c>
      <c r="BP599" s="3">
        <v>3.0609338460000002</v>
      </c>
      <c r="BQ599" s="3">
        <v>2.561581737</v>
      </c>
      <c r="BR599" s="3">
        <v>6.3436143530000004</v>
      </c>
    </row>
    <row r="600" spans="1:70">
      <c r="A600" s="8">
        <v>10221</v>
      </c>
      <c r="B600" s="8">
        <v>351700</v>
      </c>
      <c r="C600" s="8">
        <v>1618</v>
      </c>
      <c r="D600" s="8">
        <v>2013</v>
      </c>
      <c r="E600" s="23">
        <v>11.505483</v>
      </c>
      <c r="F600" s="23">
        <v>64.041399999999996</v>
      </c>
      <c r="G600" s="11">
        <v>622343.20510882803</v>
      </c>
      <c r="H600" s="11">
        <v>7104033.1152158398</v>
      </c>
      <c r="I600" s="8">
        <v>50</v>
      </c>
      <c r="J600" s="8" t="s">
        <v>194</v>
      </c>
      <c r="K600" s="8">
        <v>0</v>
      </c>
      <c r="L600" s="8">
        <v>2</v>
      </c>
      <c r="M600" s="20" t="s">
        <v>195</v>
      </c>
      <c r="N600" s="3">
        <v>2.3243816E-2</v>
      </c>
      <c r="O600" s="5">
        <v>2229.151648</v>
      </c>
      <c r="P600" s="4">
        <v>0.91844688200000002</v>
      </c>
      <c r="Q600" s="12">
        <v>3.6474800000000003E-4</v>
      </c>
      <c r="R600" s="11">
        <v>1.130511034</v>
      </c>
      <c r="S600" s="4">
        <v>5.2395606770000001</v>
      </c>
      <c r="T600" s="4" t="s">
        <v>107</v>
      </c>
      <c r="U600" s="4">
        <v>0.14531387800000001</v>
      </c>
      <c r="V600" s="5">
        <v>258.65542019999998</v>
      </c>
      <c r="W600" s="3">
        <v>2.1890033999999999E-2</v>
      </c>
      <c r="X600" s="4">
        <v>6.6314417389999996</v>
      </c>
      <c r="Y600" s="4">
        <v>0.97557976300000004</v>
      </c>
      <c r="Z600" s="4">
        <v>7.0932035290000002</v>
      </c>
      <c r="AA600" s="4">
        <v>1.5378652639999999</v>
      </c>
      <c r="AB600" s="4">
        <v>1.4010856089999999</v>
      </c>
      <c r="AC600" s="5">
        <v>9679.2584229999993</v>
      </c>
      <c r="AD600" s="4">
        <v>4.4175127590000001</v>
      </c>
      <c r="AE600" s="4" t="s">
        <v>107</v>
      </c>
      <c r="AF600" s="4">
        <v>6.2560641E-2</v>
      </c>
      <c r="AG600" s="3">
        <v>1.0692215999999999E-2</v>
      </c>
      <c r="AH600" s="4" t="s">
        <v>114</v>
      </c>
      <c r="AI600" s="5">
        <v>217.01185229999999</v>
      </c>
      <c r="AJ600" s="4">
        <v>2.8608545699999999</v>
      </c>
      <c r="AK600" s="4">
        <v>1.0417558650000001</v>
      </c>
      <c r="AL600" s="5">
        <v>493.71381350000001</v>
      </c>
      <c r="AM600" s="11">
        <v>68.765055520000004</v>
      </c>
      <c r="AN600" s="3">
        <v>0.79116941900000004</v>
      </c>
      <c r="AO600" s="5">
        <v>28.92034292</v>
      </c>
      <c r="AP600" s="4">
        <v>3.5525000850000001</v>
      </c>
      <c r="AQ600" s="4">
        <v>2.1682534910000002</v>
      </c>
      <c r="AR600" s="5">
        <v>51.805298659999998</v>
      </c>
      <c r="AS600" s="3">
        <v>7.3359801420000004</v>
      </c>
      <c r="AT600" s="3" t="s">
        <v>108</v>
      </c>
      <c r="AU600" s="3" t="s">
        <v>109</v>
      </c>
      <c r="AV600" s="4">
        <v>7.879396571</v>
      </c>
      <c r="AW600" s="12" t="s">
        <v>113</v>
      </c>
      <c r="AX600" s="5">
        <v>61.474575999999999</v>
      </c>
      <c r="AY600" s="4">
        <v>5.5430238E-2</v>
      </c>
      <c r="AZ600" s="4">
        <v>0.434999046</v>
      </c>
      <c r="BA600" s="4" t="s">
        <v>110</v>
      </c>
      <c r="BB600" s="4">
        <v>0.89921339899999997</v>
      </c>
      <c r="BC600" s="4">
        <v>2.8191604450000001</v>
      </c>
      <c r="BD600" s="3" t="s">
        <v>111</v>
      </c>
      <c r="BE600" s="4" t="s">
        <v>112</v>
      </c>
      <c r="BF600" s="4">
        <v>1.312879527</v>
      </c>
      <c r="BG600" s="5">
        <v>1409.3477989999999</v>
      </c>
      <c r="BH600" s="4">
        <v>4.5849872E-2</v>
      </c>
      <c r="BI600" s="3">
        <v>0.24461961099999999</v>
      </c>
      <c r="BJ600" s="5">
        <v>41.670098299999999</v>
      </c>
      <c r="BK600" s="3" t="s">
        <v>111</v>
      </c>
      <c r="BL600" s="3">
        <v>1.2919824950000001</v>
      </c>
      <c r="BM600" s="4">
        <v>5.0436840920000003</v>
      </c>
      <c r="BN600" s="4">
        <v>2.8500209029999999</v>
      </c>
      <c r="BO600" s="3">
        <v>9.3420275999999997E-2</v>
      </c>
      <c r="BP600" s="3">
        <v>1.9463506079999999</v>
      </c>
      <c r="BQ600" s="3">
        <v>1.5151350480000001</v>
      </c>
      <c r="BR600" s="3">
        <v>3.7810742099999999</v>
      </c>
    </row>
    <row r="601" spans="1:70">
      <c r="A601" s="8">
        <v>10243</v>
      </c>
      <c r="B601" s="8">
        <v>351700</v>
      </c>
      <c r="C601" s="8">
        <v>1619</v>
      </c>
      <c r="D601" s="8">
        <v>2013</v>
      </c>
      <c r="E601" s="23">
        <v>11.561832000000001</v>
      </c>
      <c r="F601" s="23">
        <v>64.089693999999994</v>
      </c>
      <c r="G601" s="11">
        <v>624877.21611545701</v>
      </c>
      <c r="H601" s="11">
        <v>7109520.80130897</v>
      </c>
      <c r="I601" s="8">
        <v>50</v>
      </c>
      <c r="J601" s="8" t="s">
        <v>194</v>
      </c>
      <c r="K601" s="8">
        <v>0</v>
      </c>
      <c r="L601" s="8">
        <v>2</v>
      </c>
      <c r="M601" s="20" t="s">
        <v>195</v>
      </c>
      <c r="N601" s="3">
        <v>5.0737575E-2</v>
      </c>
      <c r="O601" s="5">
        <v>6846.6973879999996</v>
      </c>
      <c r="P601" s="4">
        <v>2.8275189049999998</v>
      </c>
      <c r="Q601" s="12" t="s">
        <v>99</v>
      </c>
      <c r="R601" s="11" t="s">
        <v>102</v>
      </c>
      <c r="S601" s="4">
        <v>11.987899410000001</v>
      </c>
      <c r="T601" s="4">
        <v>0.103310528</v>
      </c>
      <c r="U601" s="4">
        <v>0.19548491800000001</v>
      </c>
      <c r="V601" s="5">
        <v>537.54697980000003</v>
      </c>
      <c r="W601" s="3">
        <v>2.1237849999999999E-2</v>
      </c>
      <c r="X601" s="4">
        <v>13.20725</v>
      </c>
      <c r="Y601" s="4">
        <v>4.053170712</v>
      </c>
      <c r="Z601" s="4">
        <v>19.589807480000001</v>
      </c>
      <c r="AA601" s="4">
        <v>1.297033229</v>
      </c>
      <c r="AB601" s="4">
        <v>5.6676615300000002</v>
      </c>
      <c r="AC601" s="5">
        <v>27106.264650000001</v>
      </c>
      <c r="AD601" s="4">
        <v>5.9157300150000003</v>
      </c>
      <c r="AE601" s="4" t="s">
        <v>107</v>
      </c>
      <c r="AF601" s="4">
        <v>9.6096175000000006E-2</v>
      </c>
      <c r="AG601" s="3">
        <v>2.5112492E-2</v>
      </c>
      <c r="AH601" s="4" t="s">
        <v>114</v>
      </c>
      <c r="AI601" s="5">
        <v>300.72128300000003</v>
      </c>
      <c r="AJ601" s="4">
        <v>3.7256716910000001</v>
      </c>
      <c r="AK601" s="4">
        <v>4.7703565479999996</v>
      </c>
      <c r="AL601" s="5">
        <v>2081.5031250000002</v>
      </c>
      <c r="AM601" s="11">
        <v>209.8763567</v>
      </c>
      <c r="AN601" s="3">
        <v>0.80946715800000002</v>
      </c>
      <c r="AO601" s="5">
        <v>47.098579409999999</v>
      </c>
      <c r="AP601" s="4">
        <v>4.5825245719999996</v>
      </c>
      <c r="AQ601" s="4">
        <v>7.9437929289999998</v>
      </c>
      <c r="AR601" s="5">
        <v>141.06686769999999</v>
      </c>
      <c r="AS601" s="3">
        <v>12.04975284</v>
      </c>
      <c r="AT601" s="3" t="s">
        <v>108</v>
      </c>
      <c r="AU601" s="3" t="s">
        <v>109</v>
      </c>
      <c r="AV601" s="4">
        <v>10.5744121</v>
      </c>
      <c r="AW601" s="12" t="s">
        <v>113</v>
      </c>
      <c r="AX601" s="5">
        <v>138.499155</v>
      </c>
      <c r="AY601" s="4">
        <v>8.0062568000000001E-2</v>
      </c>
      <c r="AZ601" s="4">
        <v>1.097553266</v>
      </c>
      <c r="BA601" s="4" t="s">
        <v>110</v>
      </c>
      <c r="BB601" s="4">
        <v>0.95185805499999998</v>
      </c>
      <c r="BC601" s="4">
        <v>4.1327852969999999</v>
      </c>
      <c r="BD601" s="3" t="s">
        <v>111</v>
      </c>
      <c r="BE601" s="4" t="s">
        <v>112</v>
      </c>
      <c r="BF601" s="4">
        <v>2.2410719600000002</v>
      </c>
      <c r="BG601" s="5">
        <v>1864.76837</v>
      </c>
      <c r="BH601" s="4">
        <v>8.0150237999999999E-2</v>
      </c>
      <c r="BI601" s="3">
        <v>0.39663288699999999</v>
      </c>
      <c r="BJ601" s="5">
        <v>44.48450089</v>
      </c>
      <c r="BK601" s="3">
        <v>6.3902698999999993E-2</v>
      </c>
      <c r="BL601" s="3">
        <v>2.6170904620000002</v>
      </c>
      <c r="BM601" s="4">
        <v>23.492564049999999</v>
      </c>
      <c r="BN601" s="4">
        <v>3.5480486550000001</v>
      </c>
      <c r="BO601" s="3">
        <v>0.155859155</v>
      </c>
      <c r="BP601" s="3">
        <v>3.2204087079999999</v>
      </c>
      <c r="BQ601" s="3">
        <v>2.5245659499999999</v>
      </c>
      <c r="BR601" s="3">
        <v>6.1489190310000001</v>
      </c>
    </row>
    <row r="602" spans="1:70">
      <c r="A602" s="8">
        <v>10655</v>
      </c>
      <c r="B602" s="8">
        <v>351700</v>
      </c>
      <c r="C602" s="8" t="s">
        <v>89</v>
      </c>
      <c r="D602" s="8">
        <v>2013</v>
      </c>
      <c r="E602" s="23">
        <v>11.556759</v>
      </c>
      <c r="F602" s="23">
        <v>64.135416000000006</v>
      </c>
      <c r="G602" s="11">
        <v>624425.47880566702</v>
      </c>
      <c r="H602" s="11">
        <v>7114602.7319736797</v>
      </c>
      <c r="I602" s="8">
        <v>50</v>
      </c>
      <c r="J602" s="8" t="s">
        <v>194</v>
      </c>
      <c r="K602" s="8">
        <v>0</v>
      </c>
      <c r="L602" s="8">
        <v>2</v>
      </c>
      <c r="M602" s="20" t="s">
        <v>195</v>
      </c>
      <c r="N602" s="3">
        <v>6.3083035999999995E-2</v>
      </c>
      <c r="O602" s="5">
        <v>30992.539059999999</v>
      </c>
      <c r="P602" s="4">
        <v>3.633267735</v>
      </c>
      <c r="Q602" s="12" t="s">
        <v>99</v>
      </c>
      <c r="R602" s="11" t="s">
        <v>102</v>
      </c>
      <c r="S602" s="4">
        <v>48.498171620000001</v>
      </c>
      <c r="T602" s="4">
        <v>0.58020663400000005</v>
      </c>
      <c r="U602" s="4">
        <v>0.120091236</v>
      </c>
      <c r="V602" s="5">
        <v>1143.55045</v>
      </c>
      <c r="W602" s="3">
        <v>3.8115815999999997E-2</v>
      </c>
      <c r="X602" s="4">
        <v>34.481636760000001</v>
      </c>
      <c r="Y602" s="4">
        <v>9.5507600079999992</v>
      </c>
      <c r="Z602" s="4">
        <v>43.591340109999997</v>
      </c>
      <c r="AA602" s="4">
        <v>1.689743169</v>
      </c>
      <c r="AB602" s="4">
        <v>16.20402339</v>
      </c>
      <c r="AC602" s="5">
        <v>25048.632809999999</v>
      </c>
      <c r="AD602" s="4">
        <v>4.8274735790000003</v>
      </c>
      <c r="AE602" s="4">
        <v>0.10556487000000001</v>
      </c>
      <c r="AF602" s="4">
        <v>0.224746795</v>
      </c>
      <c r="AG602" s="3">
        <v>3.1406589999999998E-2</v>
      </c>
      <c r="AH602" s="4">
        <v>3.3927468000000002E-2</v>
      </c>
      <c r="AI602" s="5">
        <v>1641.552277</v>
      </c>
      <c r="AJ602" s="4">
        <v>11.197813910000001</v>
      </c>
      <c r="AK602" s="4">
        <v>21.619183329999998</v>
      </c>
      <c r="AL602" s="5">
        <v>6851.487427</v>
      </c>
      <c r="AM602" s="11">
        <v>188.66857099999999</v>
      </c>
      <c r="AN602" s="3">
        <v>0.29739763200000002</v>
      </c>
      <c r="AO602" s="5">
        <v>61.598930359999997</v>
      </c>
      <c r="AP602" s="4">
        <v>2.3416127979999999</v>
      </c>
      <c r="AQ602" s="4">
        <v>24.610104110000002</v>
      </c>
      <c r="AR602" s="5">
        <v>309.33668230000001</v>
      </c>
      <c r="AS602" s="3">
        <v>22.025004450000001</v>
      </c>
      <c r="AT602" s="3" t="s">
        <v>108</v>
      </c>
      <c r="AU602" s="3" t="s">
        <v>109</v>
      </c>
      <c r="AV602" s="4">
        <v>17.24988557</v>
      </c>
      <c r="AW602" s="12">
        <v>2.2043290000000001E-3</v>
      </c>
      <c r="AX602" s="5">
        <v>572.60261539999999</v>
      </c>
      <c r="AY602" s="4">
        <v>6.8268037000000004E-2</v>
      </c>
      <c r="AZ602" s="4">
        <v>5.2961369190000003</v>
      </c>
      <c r="BA602" s="4">
        <v>0.78045581799999997</v>
      </c>
      <c r="BB602" s="4">
        <v>0.74057147599999995</v>
      </c>
      <c r="BC602" s="4">
        <v>11.607555120000001</v>
      </c>
      <c r="BD602" s="3" t="s">
        <v>111</v>
      </c>
      <c r="BE602" s="4" t="s">
        <v>112</v>
      </c>
      <c r="BF602" s="4">
        <v>7.1172518890000003</v>
      </c>
      <c r="BG602" s="5">
        <v>1497.146324</v>
      </c>
      <c r="BH602" s="4">
        <v>0.13025435899999999</v>
      </c>
      <c r="BI602" s="3">
        <v>1.190353749</v>
      </c>
      <c r="BJ602" s="5">
        <v>35.320138929999999</v>
      </c>
      <c r="BK602" s="3">
        <v>0.128865962</v>
      </c>
      <c r="BL602" s="3">
        <v>7.1647428360000003</v>
      </c>
      <c r="BM602" s="4">
        <v>44.473070720000003</v>
      </c>
      <c r="BN602" s="4">
        <v>10.065278640000001</v>
      </c>
      <c r="BO602" s="3">
        <v>0.28843101599999998</v>
      </c>
      <c r="BP602" s="3">
        <v>5.9138334170000002</v>
      </c>
      <c r="BQ602" s="3">
        <v>4.6498605409999998</v>
      </c>
      <c r="BR602" s="3">
        <v>11.172879480000001</v>
      </c>
    </row>
    <row r="603" spans="1:70">
      <c r="A603" s="8">
        <v>10814</v>
      </c>
      <c r="B603" s="8">
        <v>351700</v>
      </c>
      <c r="C603" s="8">
        <v>1621</v>
      </c>
      <c r="D603" s="8">
        <v>2013</v>
      </c>
      <c r="E603" s="23">
        <v>11.676676</v>
      </c>
      <c r="F603" s="23">
        <v>64.148099999999999</v>
      </c>
      <c r="G603" s="11">
        <v>630199.28218332201</v>
      </c>
      <c r="H603" s="11">
        <v>7116255.1029296396</v>
      </c>
      <c r="I603" s="8">
        <v>50</v>
      </c>
      <c r="J603" s="8" t="s">
        <v>194</v>
      </c>
      <c r="K603" s="8">
        <v>0</v>
      </c>
      <c r="L603" s="8">
        <v>2</v>
      </c>
      <c r="M603" s="20" t="s">
        <v>195</v>
      </c>
      <c r="N603" s="3">
        <v>6.1146277999999998E-2</v>
      </c>
      <c r="O603" s="5">
        <v>8340.2996829999993</v>
      </c>
      <c r="P603" s="4">
        <v>9.1964082989999998</v>
      </c>
      <c r="Q603" s="12">
        <v>1.766047E-3</v>
      </c>
      <c r="R603" s="11">
        <v>1.2217869880000001</v>
      </c>
      <c r="S603" s="4">
        <v>8.7887318350000001</v>
      </c>
      <c r="T603" s="4">
        <v>0.15754342099999999</v>
      </c>
      <c r="U603" s="4">
        <v>0.121475579</v>
      </c>
      <c r="V603" s="5">
        <v>522.17012269999998</v>
      </c>
      <c r="W603" s="3">
        <v>3.9367104E-2</v>
      </c>
      <c r="X603" s="4">
        <v>27.28009286</v>
      </c>
      <c r="Y603" s="4">
        <v>6.8692085369999996</v>
      </c>
      <c r="Z603" s="4">
        <v>13.546401449999999</v>
      </c>
      <c r="AA603" s="4">
        <v>1.0017467</v>
      </c>
      <c r="AB603" s="4">
        <v>7.1109679259999998</v>
      </c>
      <c r="AC603" s="5">
        <v>27621.113280000001</v>
      </c>
      <c r="AD603" s="4">
        <v>3.9247450559999999</v>
      </c>
      <c r="AE603" s="4" t="s">
        <v>107</v>
      </c>
      <c r="AF603" s="4">
        <v>7.7777858000000005E-2</v>
      </c>
      <c r="AG603" s="3">
        <v>2.7864674999999998E-2</v>
      </c>
      <c r="AH603" s="4" t="s">
        <v>114</v>
      </c>
      <c r="AI603" s="5">
        <v>218.89556880000001</v>
      </c>
      <c r="AJ603" s="4">
        <v>8.5647309279999995</v>
      </c>
      <c r="AK603" s="4">
        <v>8.3878328799999995</v>
      </c>
      <c r="AL603" s="5">
        <v>2844.9806939999999</v>
      </c>
      <c r="AM603" s="11">
        <v>588.59237949999999</v>
      </c>
      <c r="AN603" s="3">
        <v>1.209539616</v>
      </c>
      <c r="AO603" s="5">
        <v>34.796671869999997</v>
      </c>
      <c r="AP603" s="4">
        <v>2.7633575270000001</v>
      </c>
      <c r="AQ603" s="4">
        <v>8.3014284640000007</v>
      </c>
      <c r="AR603" s="5">
        <v>227.40784579999999</v>
      </c>
      <c r="AS603" s="3">
        <v>13.06853963</v>
      </c>
      <c r="AT603" s="3" t="s">
        <v>108</v>
      </c>
      <c r="AU603" s="3" t="s">
        <v>109</v>
      </c>
      <c r="AV603" s="4">
        <v>3.439687019</v>
      </c>
      <c r="AW603" s="12" t="s">
        <v>113</v>
      </c>
      <c r="AX603" s="5">
        <v>172.5775337</v>
      </c>
      <c r="AY603" s="4">
        <v>8.1253456000000002E-2</v>
      </c>
      <c r="AZ603" s="4">
        <v>1.2316921219999999</v>
      </c>
      <c r="BA603" s="4">
        <v>0.79218026200000002</v>
      </c>
      <c r="BB603" s="4">
        <v>0.59173185800000005</v>
      </c>
      <c r="BC603" s="4">
        <v>7.9340645729999997</v>
      </c>
      <c r="BD603" s="3" t="s">
        <v>111</v>
      </c>
      <c r="BE603" s="4" t="s">
        <v>112</v>
      </c>
      <c r="BF603" s="4">
        <v>4.3151951300000002</v>
      </c>
      <c r="BG603" s="5">
        <v>888.82892530000004</v>
      </c>
      <c r="BH603" s="4">
        <v>7.3523981000000002E-2</v>
      </c>
      <c r="BI603" s="3">
        <v>0.828135281</v>
      </c>
      <c r="BJ603" s="5">
        <v>26.78962946</v>
      </c>
      <c r="BK603" s="3">
        <v>0.145560684</v>
      </c>
      <c r="BL603" s="3">
        <v>3.0938025809999998</v>
      </c>
      <c r="BM603" s="4">
        <v>18.453476179999999</v>
      </c>
      <c r="BN603" s="4">
        <v>4.3283729380000002</v>
      </c>
      <c r="BO603" s="3">
        <v>0.173114829</v>
      </c>
      <c r="BP603" s="3">
        <v>3.3913584810000001</v>
      </c>
      <c r="BQ603" s="3">
        <v>2.735106992</v>
      </c>
      <c r="BR603" s="3">
        <v>6.768959325</v>
      </c>
    </row>
    <row r="604" spans="1:70">
      <c r="A604" s="8">
        <v>10160</v>
      </c>
      <c r="B604" s="8">
        <v>351700</v>
      </c>
      <c r="C604" s="8">
        <v>1622</v>
      </c>
      <c r="D604" s="8">
        <v>2013</v>
      </c>
      <c r="E604" s="23">
        <v>11.753467000000001</v>
      </c>
      <c r="F604" s="23">
        <v>64.155238999999995</v>
      </c>
      <c r="G604" s="11">
        <v>633898.39558865596</v>
      </c>
      <c r="H604" s="11">
        <v>7117209.4026472298</v>
      </c>
      <c r="I604" s="8">
        <v>50</v>
      </c>
      <c r="J604" s="8" t="s">
        <v>194</v>
      </c>
      <c r="K604" s="8">
        <v>0</v>
      </c>
      <c r="L604" s="8">
        <v>2</v>
      </c>
      <c r="M604" s="20" t="s">
        <v>195</v>
      </c>
      <c r="N604" s="3" t="s">
        <v>115</v>
      </c>
      <c r="O604" s="5">
        <v>3030.1562370000001</v>
      </c>
      <c r="P604" s="4" t="s">
        <v>107</v>
      </c>
      <c r="Q604" s="12" t="s">
        <v>99</v>
      </c>
      <c r="R604" s="11">
        <v>1.9489972360000001</v>
      </c>
      <c r="S604" s="4">
        <v>4.6668217040000002</v>
      </c>
      <c r="T604" s="4" t="s">
        <v>107</v>
      </c>
      <c r="U604" s="4">
        <v>0.132267515</v>
      </c>
      <c r="V604" s="5">
        <v>222.8496385</v>
      </c>
      <c r="W604" s="3">
        <v>1.6807947E-2</v>
      </c>
      <c r="X604" s="4">
        <v>6.9595119319999998</v>
      </c>
      <c r="Y604" s="4">
        <v>0.51239366399999997</v>
      </c>
      <c r="Z604" s="4">
        <v>4.7421114749999997</v>
      </c>
      <c r="AA604" s="4">
        <v>0.76840397000000005</v>
      </c>
      <c r="AB604" s="4">
        <v>1.0646511160000001</v>
      </c>
      <c r="AC604" s="5">
        <v>2183.8175959999999</v>
      </c>
      <c r="AD604" s="4">
        <v>5.1407424629999996</v>
      </c>
      <c r="AE604" s="4" t="s">
        <v>107</v>
      </c>
      <c r="AF604" s="4">
        <v>6.8000057000000003E-2</v>
      </c>
      <c r="AG604" s="3">
        <v>9.9499659999999993E-3</v>
      </c>
      <c r="AH604" s="4" t="s">
        <v>114</v>
      </c>
      <c r="AI604" s="5">
        <v>143.55242730000001</v>
      </c>
      <c r="AJ604" s="4">
        <v>3.5494429140000001</v>
      </c>
      <c r="AK604" s="4">
        <v>0.93384085299999997</v>
      </c>
      <c r="AL604" s="5">
        <v>550.66116650000004</v>
      </c>
      <c r="AM604" s="11">
        <v>16.893973249999998</v>
      </c>
      <c r="AN604" s="3">
        <v>0.13321823199999999</v>
      </c>
      <c r="AO604" s="5">
        <v>25.52182436</v>
      </c>
      <c r="AP604" s="4">
        <v>1.6044562490000001</v>
      </c>
      <c r="AQ604" s="4">
        <v>0.89218501699999997</v>
      </c>
      <c r="AR604" s="5">
        <v>34.097288710000001</v>
      </c>
      <c r="AS604" s="3">
        <v>10.88864253</v>
      </c>
      <c r="AT604" s="3" t="s">
        <v>108</v>
      </c>
      <c r="AU604" s="3" t="s">
        <v>109</v>
      </c>
      <c r="AV604" s="4">
        <v>1.647267856</v>
      </c>
      <c r="AW604" s="12" t="s">
        <v>113</v>
      </c>
      <c r="AX604" s="5">
        <v>80.105924610000002</v>
      </c>
      <c r="AY604" s="4">
        <v>7.0741209999999999E-2</v>
      </c>
      <c r="AZ604" s="4">
        <v>0.29588731600000001</v>
      </c>
      <c r="BA604" s="4" t="s">
        <v>110</v>
      </c>
      <c r="BB604" s="4">
        <v>0.92032501300000003</v>
      </c>
      <c r="BC604" s="4">
        <v>4.7771983669999996</v>
      </c>
      <c r="BD604" s="3" t="s">
        <v>111</v>
      </c>
      <c r="BE604" s="4" t="s">
        <v>112</v>
      </c>
      <c r="BF604" s="4">
        <v>1.2237292319999999</v>
      </c>
      <c r="BG604" s="5">
        <v>1200.932456</v>
      </c>
      <c r="BH604" s="4">
        <v>2.9759798000000001E-2</v>
      </c>
      <c r="BI604" s="3">
        <v>0.235486473</v>
      </c>
      <c r="BJ604" s="5">
        <v>17.515044209999999</v>
      </c>
      <c r="BK604" s="3" t="s">
        <v>111</v>
      </c>
      <c r="BL604" s="3">
        <v>0.88571865000000005</v>
      </c>
      <c r="BM604" s="4">
        <v>3.6986700770000001</v>
      </c>
      <c r="BN604" s="4">
        <v>3.199900081</v>
      </c>
      <c r="BO604" s="3">
        <v>0.14632013899999999</v>
      </c>
      <c r="BP604" s="3">
        <v>2.8655154820000002</v>
      </c>
      <c r="BQ604" s="3">
        <v>2.2203746029999998</v>
      </c>
      <c r="BR604" s="3">
        <v>5.6564323060000001</v>
      </c>
    </row>
    <row r="605" spans="1:70">
      <c r="A605" s="8">
        <v>10577</v>
      </c>
      <c r="B605" s="8">
        <v>351700</v>
      </c>
      <c r="C605" s="8">
        <v>1623</v>
      </c>
      <c r="D605" s="8">
        <v>2013</v>
      </c>
      <c r="E605" s="23">
        <v>12.147128</v>
      </c>
      <c r="F605" s="23">
        <v>64.162670000000006</v>
      </c>
      <c r="G605" s="11">
        <v>652989.60821331898</v>
      </c>
      <c r="H605" s="11">
        <v>7118924.1124609197</v>
      </c>
      <c r="I605" s="8">
        <v>50</v>
      </c>
      <c r="J605" s="8" t="s">
        <v>194</v>
      </c>
      <c r="K605" s="8">
        <v>0</v>
      </c>
      <c r="L605" s="8">
        <v>2</v>
      </c>
      <c r="M605" s="20" t="s">
        <v>195</v>
      </c>
      <c r="N605" s="3">
        <v>6.7160477999999996E-2</v>
      </c>
      <c r="O605" s="5">
        <v>13758.4668</v>
      </c>
      <c r="P605" s="4">
        <v>7.2080055999999999</v>
      </c>
      <c r="Q605" s="12">
        <v>4.2473599999999999E-4</v>
      </c>
      <c r="R605" s="11" t="s">
        <v>102</v>
      </c>
      <c r="S605" s="4">
        <v>23.489591610000002</v>
      </c>
      <c r="T605" s="4">
        <v>0.29530782100000003</v>
      </c>
      <c r="U605" s="4">
        <v>0.20595627699999999</v>
      </c>
      <c r="V605" s="5">
        <v>1022.546067</v>
      </c>
      <c r="W605" s="3" t="s">
        <v>116</v>
      </c>
      <c r="X605" s="4">
        <v>43.210239520000002</v>
      </c>
      <c r="Y605" s="4">
        <v>4.0273197840000003</v>
      </c>
      <c r="Z605" s="4">
        <v>18.956644969999999</v>
      </c>
      <c r="AA605" s="4">
        <v>2.0910132180000001</v>
      </c>
      <c r="AB605" s="4">
        <v>4.9584140650000004</v>
      </c>
      <c r="AC605" s="5">
        <v>26689.775389999999</v>
      </c>
      <c r="AD605" s="4">
        <v>7.0295305959999999</v>
      </c>
      <c r="AE605" s="4" t="s">
        <v>107</v>
      </c>
      <c r="AF605" s="4">
        <v>0.11379233599999999</v>
      </c>
      <c r="AG605" s="3">
        <v>6.0229847000000003E-2</v>
      </c>
      <c r="AH605" s="4">
        <v>3.7215032000000002E-2</v>
      </c>
      <c r="AI605" s="5">
        <v>768.29101560000004</v>
      </c>
      <c r="AJ605" s="4">
        <v>18.07584756</v>
      </c>
      <c r="AK605" s="4">
        <v>4.9544799470000003</v>
      </c>
      <c r="AL605" s="5">
        <v>2679.7282559999999</v>
      </c>
      <c r="AM605" s="11">
        <v>95.254232720000005</v>
      </c>
      <c r="AN605" s="3">
        <v>1.579790085</v>
      </c>
      <c r="AO605" s="5">
        <v>90.046710970000007</v>
      </c>
      <c r="AP605" s="4">
        <v>3.5929108749999998</v>
      </c>
      <c r="AQ605" s="4">
        <v>8.2966566840000002</v>
      </c>
      <c r="AR605" s="5">
        <v>230.0186559</v>
      </c>
      <c r="AS605" s="3">
        <v>23.414117900000001</v>
      </c>
      <c r="AT605" s="3" t="s">
        <v>108</v>
      </c>
      <c r="AU605" s="3" t="s">
        <v>109</v>
      </c>
      <c r="AV605" s="4">
        <v>7.7931956370000002</v>
      </c>
      <c r="AW605" s="12" t="s">
        <v>113</v>
      </c>
      <c r="AX605" s="5">
        <v>282.1104431</v>
      </c>
      <c r="AY605" s="4">
        <v>7.3290171000000001E-2</v>
      </c>
      <c r="AZ605" s="4">
        <v>1.6281612620000001</v>
      </c>
      <c r="BA605" s="4">
        <v>0.96767589899999995</v>
      </c>
      <c r="BB605" s="4">
        <v>0.77620978699999998</v>
      </c>
      <c r="BC605" s="4">
        <v>5.6440206699999997</v>
      </c>
      <c r="BD605" s="3" t="s">
        <v>111</v>
      </c>
      <c r="BE605" s="4" t="s">
        <v>112</v>
      </c>
      <c r="BF605" s="4">
        <v>7.9409269030000003</v>
      </c>
      <c r="BG605" s="5">
        <v>1876.3500509999999</v>
      </c>
      <c r="BH605" s="4">
        <v>7.3039990999999999E-2</v>
      </c>
      <c r="BI605" s="3">
        <v>1.5370139039999999</v>
      </c>
      <c r="BJ605" s="5">
        <v>88.870544429999995</v>
      </c>
      <c r="BK605" s="3" t="s">
        <v>111</v>
      </c>
      <c r="BL605" s="3">
        <v>6.0087041939999999</v>
      </c>
      <c r="BM605" s="4">
        <v>19.857713780000001</v>
      </c>
      <c r="BN605" s="4">
        <v>3.9949780549999998</v>
      </c>
      <c r="BO605" s="3">
        <v>0.29073618499999998</v>
      </c>
      <c r="BP605" s="3">
        <v>6.2434248209999996</v>
      </c>
      <c r="BQ605" s="3">
        <v>4.9098990870000003</v>
      </c>
      <c r="BR605" s="3">
        <v>11.97005781</v>
      </c>
    </row>
    <row r="606" spans="1:70">
      <c r="A606" s="8">
        <v>10275</v>
      </c>
      <c r="B606" s="8">
        <v>351700</v>
      </c>
      <c r="C606" s="8">
        <v>1624</v>
      </c>
      <c r="D606" s="8">
        <v>2013</v>
      </c>
      <c r="E606" s="23">
        <v>11.986447999999999</v>
      </c>
      <c r="F606" s="23">
        <v>64.144987999999998</v>
      </c>
      <c r="G606" s="11">
        <v>645275.50369177095</v>
      </c>
      <c r="H606" s="11">
        <v>7116578.9372774595</v>
      </c>
      <c r="I606" s="8">
        <v>50</v>
      </c>
      <c r="J606" s="8" t="s">
        <v>194</v>
      </c>
      <c r="K606" s="8">
        <v>0</v>
      </c>
      <c r="L606" s="8">
        <v>2</v>
      </c>
      <c r="M606" s="20" t="s">
        <v>195</v>
      </c>
      <c r="N606" s="3">
        <v>7.43234E-3</v>
      </c>
      <c r="O606" s="5">
        <v>937.89228009999999</v>
      </c>
      <c r="P606" s="4" t="s">
        <v>107</v>
      </c>
      <c r="Q606" s="12" t="s">
        <v>99</v>
      </c>
      <c r="R606" s="11" t="s">
        <v>102</v>
      </c>
      <c r="S606" s="4">
        <v>3.6421071380000001</v>
      </c>
      <c r="T606" s="4" t="s">
        <v>107</v>
      </c>
      <c r="U606" s="4">
        <v>0.122403868</v>
      </c>
      <c r="V606" s="5">
        <v>103.8885671</v>
      </c>
      <c r="W606" s="3" t="s">
        <v>116</v>
      </c>
      <c r="X606" s="4">
        <v>4.0563890010000003</v>
      </c>
      <c r="Y606" s="4" t="s">
        <v>107</v>
      </c>
      <c r="Z606" s="4" t="s">
        <v>110</v>
      </c>
      <c r="AA606" s="4">
        <v>0.71926279900000001</v>
      </c>
      <c r="AB606" s="4">
        <v>0.62049880099999999</v>
      </c>
      <c r="AC606" s="5">
        <v>2284.5593260000001</v>
      </c>
      <c r="AD606" s="4">
        <v>0.74774488100000003</v>
      </c>
      <c r="AE606" s="4" t="s">
        <v>107</v>
      </c>
      <c r="AF606" s="4" t="s">
        <v>114</v>
      </c>
      <c r="AG606" s="3">
        <v>5.1642299999999997E-3</v>
      </c>
      <c r="AH606" s="4" t="s">
        <v>114</v>
      </c>
      <c r="AI606" s="5">
        <v>232.66254430000001</v>
      </c>
      <c r="AJ606" s="4">
        <v>2.5413959689999999</v>
      </c>
      <c r="AK606" s="4">
        <v>0.46471549400000001</v>
      </c>
      <c r="AL606" s="5">
        <v>51.874736800000001</v>
      </c>
      <c r="AM606" s="11">
        <v>11.70697863</v>
      </c>
      <c r="AN606" s="3">
        <v>2.2347645999999999E-2</v>
      </c>
      <c r="AO606" s="5">
        <v>19.574390650000002</v>
      </c>
      <c r="AP606" s="4">
        <v>0.19316756299999999</v>
      </c>
      <c r="AQ606" s="4" t="s">
        <v>107</v>
      </c>
      <c r="AR606" s="5">
        <v>23.91436856</v>
      </c>
      <c r="AS606" s="3">
        <v>1.1358082140000001</v>
      </c>
      <c r="AT606" s="3" t="s">
        <v>108</v>
      </c>
      <c r="AU606" s="3" t="s">
        <v>109</v>
      </c>
      <c r="AV606" s="4">
        <v>4.0198953069999996</v>
      </c>
      <c r="AW606" s="12" t="s">
        <v>113</v>
      </c>
      <c r="AX606" s="5" t="s">
        <v>103</v>
      </c>
      <c r="AY606" s="4" t="s">
        <v>114</v>
      </c>
      <c r="AZ606" s="4">
        <v>0.21543984899999999</v>
      </c>
      <c r="BA606" s="4" t="s">
        <v>110</v>
      </c>
      <c r="BB606" s="4">
        <v>0.29808685099999999</v>
      </c>
      <c r="BC606" s="4">
        <v>0.91917121899999998</v>
      </c>
      <c r="BD606" s="3" t="s">
        <v>111</v>
      </c>
      <c r="BE606" s="4" t="s">
        <v>112</v>
      </c>
      <c r="BF606" s="4">
        <v>1.070415224</v>
      </c>
      <c r="BG606" s="5">
        <v>39.181371689999999</v>
      </c>
      <c r="BH606" s="4" t="s">
        <v>114</v>
      </c>
      <c r="BI606" s="3">
        <v>0.28826632899999999</v>
      </c>
      <c r="BJ606" s="5" t="s">
        <v>104</v>
      </c>
      <c r="BK606" s="3" t="s">
        <v>111</v>
      </c>
      <c r="BL606" s="3">
        <v>6.0000143560000003</v>
      </c>
      <c r="BM606" s="4">
        <v>4.0968855059999996</v>
      </c>
      <c r="BN606" s="4">
        <v>0.68028202699999996</v>
      </c>
      <c r="BO606" s="3">
        <v>1.5640475000000001E-2</v>
      </c>
      <c r="BP606" s="3">
        <v>0.29976151600000001</v>
      </c>
      <c r="BQ606" s="3">
        <v>0.23533721799999999</v>
      </c>
      <c r="BR606" s="3">
        <v>0.58506900500000003</v>
      </c>
    </row>
    <row r="607" spans="1:70">
      <c r="A607" s="8">
        <v>10378</v>
      </c>
      <c r="B607" s="8">
        <v>351700</v>
      </c>
      <c r="C607" s="8">
        <v>1625</v>
      </c>
      <c r="D607" s="8">
        <v>2013</v>
      </c>
      <c r="E607" s="23">
        <v>11.773230999999999</v>
      </c>
      <c r="F607" s="23">
        <v>64.102891</v>
      </c>
      <c r="G607" s="11">
        <v>635113.10040118196</v>
      </c>
      <c r="H607" s="11">
        <v>7111421.9780446095</v>
      </c>
      <c r="I607" s="8">
        <v>50</v>
      </c>
      <c r="J607" s="8" t="s">
        <v>194</v>
      </c>
      <c r="K607" s="8">
        <v>0</v>
      </c>
      <c r="L607" s="8">
        <v>2</v>
      </c>
      <c r="M607" s="20" t="s">
        <v>195</v>
      </c>
      <c r="N607" s="3">
        <v>0.28959964700000002</v>
      </c>
      <c r="O607" s="5">
        <v>21236.503909999999</v>
      </c>
      <c r="P607" s="4">
        <v>1.5029124739999999</v>
      </c>
      <c r="Q607" s="12">
        <v>1.4345479999999999E-3</v>
      </c>
      <c r="R607" s="11" t="s">
        <v>102</v>
      </c>
      <c r="S607" s="4">
        <v>3.735568475</v>
      </c>
      <c r="T607" s="4">
        <v>0.215622496</v>
      </c>
      <c r="U607" s="4">
        <v>0.30781945700000002</v>
      </c>
      <c r="V607" s="5">
        <v>143.5321888</v>
      </c>
      <c r="W607" s="3">
        <v>4.7852775E-2</v>
      </c>
      <c r="X607" s="4">
        <v>27.066986549999999</v>
      </c>
      <c r="Y607" s="4">
        <v>13.522774699999999</v>
      </c>
      <c r="Z607" s="4">
        <v>92.407002680000005</v>
      </c>
      <c r="AA607" s="4">
        <v>1.148478168</v>
      </c>
      <c r="AB607" s="4">
        <v>25.563760290000001</v>
      </c>
      <c r="AC607" s="5">
        <v>64768.090819999998</v>
      </c>
      <c r="AD607" s="4">
        <v>9.3962926969999998</v>
      </c>
      <c r="AE607" s="4" t="s">
        <v>107</v>
      </c>
      <c r="AF607" s="4">
        <v>3.9444978999999998E-2</v>
      </c>
      <c r="AG607" s="3">
        <v>3.9155526000000003E-2</v>
      </c>
      <c r="AH607" s="4" t="s">
        <v>114</v>
      </c>
      <c r="AI607" s="5">
        <v>136.23435019999999</v>
      </c>
      <c r="AJ607" s="4">
        <v>10.47988142</v>
      </c>
      <c r="AK607" s="4">
        <v>27.217200800000001</v>
      </c>
      <c r="AL607" s="5">
        <v>13158.49243</v>
      </c>
      <c r="AM607" s="11">
        <v>130.25187769999999</v>
      </c>
      <c r="AN607" s="3">
        <v>0.79835759100000003</v>
      </c>
      <c r="AO607" s="5">
        <v>30.17739534</v>
      </c>
      <c r="AP607" s="4">
        <v>0.227288617</v>
      </c>
      <c r="AQ607" s="4">
        <v>109.448328</v>
      </c>
      <c r="AR607" s="5">
        <v>348.52164349999998</v>
      </c>
      <c r="AS607" s="3">
        <v>7.6436995940000001</v>
      </c>
      <c r="AT607" s="3" t="s">
        <v>108</v>
      </c>
      <c r="AU607" s="3" t="s">
        <v>109</v>
      </c>
      <c r="AV607" s="4">
        <v>3.4364819350000002</v>
      </c>
      <c r="AW607" s="12" t="s">
        <v>113</v>
      </c>
      <c r="AX607" s="5">
        <v>225.01375200000001</v>
      </c>
      <c r="AY607" s="4">
        <v>7.8987448000000002E-2</v>
      </c>
      <c r="AZ607" s="4">
        <v>2.3096528250000001</v>
      </c>
      <c r="BA607" s="4" t="s">
        <v>110</v>
      </c>
      <c r="BB607" s="4">
        <v>0.107942704</v>
      </c>
      <c r="BC607" s="4">
        <v>3.0880385189999999</v>
      </c>
      <c r="BD607" s="3" t="s">
        <v>111</v>
      </c>
      <c r="BE607" s="4" t="s">
        <v>112</v>
      </c>
      <c r="BF607" s="4">
        <v>3.7639252160000001</v>
      </c>
      <c r="BG607" s="5">
        <v>119.6645628</v>
      </c>
      <c r="BH607" s="4">
        <v>3.1254751999999997E-2</v>
      </c>
      <c r="BI607" s="3">
        <v>0.525374919</v>
      </c>
      <c r="BJ607" s="5">
        <v>52.638020519999998</v>
      </c>
      <c r="BK607" s="3" t="s">
        <v>111</v>
      </c>
      <c r="BL607" s="3">
        <v>2.5870055569999999</v>
      </c>
      <c r="BM607" s="4">
        <v>72.875010340000003</v>
      </c>
      <c r="BN607" s="4">
        <v>2.5563208830000002</v>
      </c>
      <c r="BO607" s="3">
        <v>0.10185232600000001</v>
      </c>
      <c r="BP607" s="3">
        <v>1.9244458419999999</v>
      </c>
      <c r="BQ607" s="3">
        <v>1.5260428429999999</v>
      </c>
      <c r="BR607" s="3">
        <v>4.0913585829999999</v>
      </c>
    </row>
    <row r="608" spans="1:70">
      <c r="A608" s="8">
        <v>10560</v>
      </c>
      <c r="B608" s="8">
        <v>351700</v>
      </c>
      <c r="C608" s="8">
        <v>1626</v>
      </c>
      <c r="D608" s="8">
        <v>2013</v>
      </c>
      <c r="E608" s="23">
        <v>12.027805000000001</v>
      </c>
      <c r="F608" s="23">
        <v>64.222237000000007</v>
      </c>
      <c r="G608" s="11">
        <v>646876.62737487501</v>
      </c>
      <c r="H608" s="11">
        <v>7125274.8135223202</v>
      </c>
      <c r="I608" s="8">
        <v>50</v>
      </c>
      <c r="J608" s="8" t="s">
        <v>194</v>
      </c>
      <c r="K608" s="8">
        <v>0</v>
      </c>
      <c r="L608" s="8">
        <v>2</v>
      </c>
      <c r="M608" s="20" t="s">
        <v>195</v>
      </c>
      <c r="N608" s="3">
        <v>1.7407158999999998E-2</v>
      </c>
      <c r="O608" s="5">
        <v>11425.982669999999</v>
      </c>
      <c r="P608" s="4">
        <v>2.2527376010000002</v>
      </c>
      <c r="Q608" s="12" t="s">
        <v>99</v>
      </c>
      <c r="R608" s="11" t="s">
        <v>102</v>
      </c>
      <c r="S608" s="4">
        <v>8.1410008749999996</v>
      </c>
      <c r="T608" s="4" t="s">
        <v>107</v>
      </c>
      <c r="U608" s="4">
        <v>0.13487711099999999</v>
      </c>
      <c r="V608" s="5">
        <v>501.3949331</v>
      </c>
      <c r="W608" s="3" t="s">
        <v>116</v>
      </c>
      <c r="X608" s="4">
        <v>6.8331253800000002</v>
      </c>
      <c r="Y608" s="4">
        <v>4.9063366740000003</v>
      </c>
      <c r="Z608" s="4">
        <v>50.74305519</v>
      </c>
      <c r="AA608" s="4">
        <v>0.56853223600000002</v>
      </c>
      <c r="AB608" s="4">
        <v>5.6061157359999996</v>
      </c>
      <c r="AC608" s="5">
        <v>53286.855470000002</v>
      </c>
      <c r="AD608" s="4">
        <v>10.48738642</v>
      </c>
      <c r="AE608" s="4" t="s">
        <v>107</v>
      </c>
      <c r="AF608" s="4">
        <v>0.103608272</v>
      </c>
      <c r="AG608" s="3">
        <v>2.7854436E-2</v>
      </c>
      <c r="AH608" s="4">
        <v>3.6288960000000002E-2</v>
      </c>
      <c r="AI608" s="5">
        <v>217.29560849999999</v>
      </c>
      <c r="AJ608" s="4">
        <v>3.042267168</v>
      </c>
      <c r="AK608" s="4">
        <v>3.5773505280000002</v>
      </c>
      <c r="AL608" s="5">
        <v>3734.9872599999999</v>
      </c>
      <c r="AM608" s="11">
        <v>130.5848254</v>
      </c>
      <c r="AN608" s="3">
        <v>0.53305791000000002</v>
      </c>
      <c r="AO608" s="5">
        <v>41.359043120000003</v>
      </c>
      <c r="AP608" s="4">
        <v>4.862420481</v>
      </c>
      <c r="AQ608" s="4">
        <v>13.028028989999999</v>
      </c>
      <c r="AR608" s="5">
        <v>136.64193710000001</v>
      </c>
      <c r="AS608" s="3">
        <v>7.4998145679999997</v>
      </c>
      <c r="AT608" s="3" t="s">
        <v>108</v>
      </c>
      <c r="AU608" s="3" t="s">
        <v>109</v>
      </c>
      <c r="AV608" s="4">
        <v>3.1271748179999999</v>
      </c>
      <c r="AW608" s="12" t="s">
        <v>113</v>
      </c>
      <c r="AX608" s="5">
        <v>238.47961430000001</v>
      </c>
      <c r="AY608" s="4">
        <v>9.8201526999999997E-2</v>
      </c>
      <c r="AZ608" s="4">
        <v>1.5492889780000001</v>
      </c>
      <c r="BA608" s="4" t="s">
        <v>110</v>
      </c>
      <c r="BB608" s="4">
        <v>0.91609457000000005</v>
      </c>
      <c r="BC608" s="4">
        <v>7.8244582420000004</v>
      </c>
      <c r="BD608" s="3" t="s">
        <v>111</v>
      </c>
      <c r="BE608" s="4" t="s">
        <v>112</v>
      </c>
      <c r="BF608" s="4">
        <v>1.806901697</v>
      </c>
      <c r="BG608" s="5">
        <v>3530.3275709999998</v>
      </c>
      <c r="BH608" s="4">
        <v>3.2419389999999999E-2</v>
      </c>
      <c r="BI608" s="3">
        <v>0.41936944300000001</v>
      </c>
      <c r="BJ608" s="5">
        <v>91.770009990000005</v>
      </c>
      <c r="BK608" s="3" t="s">
        <v>111</v>
      </c>
      <c r="BL608" s="3">
        <v>2.087974574</v>
      </c>
      <c r="BM608" s="4">
        <v>14.55426744</v>
      </c>
      <c r="BN608" s="4">
        <v>2.8718390629999999</v>
      </c>
      <c r="BO608" s="3">
        <v>9.8411751000000006E-2</v>
      </c>
      <c r="BP608" s="3">
        <v>1.9991083300000001</v>
      </c>
      <c r="BQ608" s="3">
        <v>1.5242378729999999</v>
      </c>
      <c r="BR608" s="3">
        <v>3.8780566140000001</v>
      </c>
    </row>
    <row r="609" spans="1:70">
      <c r="A609" s="8">
        <v>10782</v>
      </c>
      <c r="B609" s="8">
        <v>351700</v>
      </c>
      <c r="C609" s="8">
        <v>1627</v>
      </c>
      <c r="D609" s="8">
        <v>2013</v>
      </c>
      <c r="E609" s="23">
        <v>11.915974</v>
      </c>
      <c r="F609" s="23">
        <v>64.208107999999996</v>
      </c>
      <c r="G609" s="11">
        <v>641526.91326100798</v>
      </c>
      <c r="H609" s="11">
        <v>7123448.1307687797</v>
      </c>
      <c r="I609" s="8">
        <v>50</v>
      </c>
      <c r="J609" s="8" t="s">
        <v>194</v>
      </c>
      <c r="K609" s="8">
        <v>0</v>
      </c>
      <c r="L609" s="8">
        <v>2</v>
      </c>
      <c r="M609" s="20" t="s">
        <v>195</v>
      </c>
      <c r="N609" s="3">
        <v>6.2104842E-2</v>
      </c>
      <c r="O609" s="5">
        <v>10747.565919999999</v>
      </c>
      <c r="P609" s="4">
        <v>2.8558342140000001</v>
      </c>
      <c r="Q609" s="12">
        <v>6.9390299999999995E-4</v>
      </c>
      <c r="R609" s="11" t="s">
        <v>102</v>
      </c>
      <c r="S609" s="4">
        <v>15.83673512</v>
      </c>
      <c r="T609" s="4">
        <v>0.18283612399999999</v>
      </c>
      <c r="U609" s="4">
        <v>0.114932569</v>
      </c>
      <c r="V609" s="5">
        <v>786.57293059999995</v>
      </c>
      <c r="W609" s="3">
        <v>4.8726656E-2</v>
      </c>
      <c r="X609" s="4">
        <v>16.6181798</v>
      </c>
      <c r="Y609" s="4">
        <v>5.6047684000000002</v>
      </c>
      <c r="Z609" s="4">
        <v>44.07119479</v>
      </c>
      <c r="AA609" s="4">
        <v>0.689749634</v>
      </c>
      <c r="AB609" s="4">
        <v>8.9460407620000009</v>
      </c>
      <c r="AC609" s="5">
        <v>33029.53613</v>
      </c>
      <c r="AD609" s="4">
        <v>6.183365545</v>
      </c>
      <c r="AE609" s="4" t="s">
        <v>107</v>
      </c>
      <c r="AF609" s="4">
        <v>2.3287115000000001E-2</v>
      </c>
      <c r="AG609" s="3">
        <v>3.9184294000000001E-2</v>
      </c>
      <c r="AH609" s="4">
        <v>2.4591841E-2</v>
      </c>
      <c r="AI609" s="5">
        <v>396.5607071</v>
      </c>
      <c r="AJ609" s="4">
        <v>5.2439452639999997</v>
      </c>
      <c r="AK609" s="4">
        <v>5.1057504319999998</v>
      </c>
      <c r="AL609" s="5">
        <v>3109.1300209999999</v>
      </c>
      <c r="AM609" s="11">
        <v>312.97383710000003</v>
      </c>
      <c r="AN609" s="3">
        <v>0.42615455400000002</v>
      </c>
      <c r="AO609" s="5">
        <v>22.340371609999998</v>
      </c>
      <c r="AP609" s="4">
        <v>4.7183187379999998</v>
      </c>
      <c r="AQ609" s="4">
        <v>9.6677531220000006</v>
      </c>
      <c r="AR609" s="5">
        <v>140.7673302</v>
      </c>
      <c r="AS609" s="3">
        <v>8.5602285509999998</v>
      </c>
      <c r="AT609" s="3" t="s">
        <v>108</v>
      </c>
      <c r="AU609" s="3">
        <v>4.5786330000000004E-3</v>
      </c>
      <c r="AV609" s="4">
        <v>6.7761895939999999</v>
      </c>
      <c r="AW609" s="12" t="s">
        <v>113</v>
      </c>
      <c r="AX609" s="5">
        <v>166.89498900000001</v>
      </c>
      <c r="AY609" s="4">
        <v>6.6339334E-2</v>
      </c>
      <c r="AZ609" s="4">
        <v>1.7808051250000001</v>
      </c>
      <c r="BA609" s="4">
        <v>0.50458423600000002</v>
      </c>
      <c r="BB609" s="4">
        <v>1.032340142</v>
      </c>
      <c r="BC609" s="4">
        <v>12.735268599999999</v>
      </c>
      <c r="BD609" s="3" t="s">
        <v>111</v>
      </c>
      <c r="BE609" s="4" t="s">
        <v>112</v>
      </c>
      <c r="BF609" s="4">
        <v>2.5645111250000001</v>
      </c>
      <c r="BG609" s="5">
        <v>2802.5278050000002</v>
      </c>
      <c r="BH609" s="4">
        <v>4.1604070999999999E-2</v>
      </c>
      <c r="BI609" s="3">
        <v>0.47229265599999998</v>
      </c>
      <c r="BJ609" s="5">
        <v>53.86765003</v>
      </c>
      <c r="BK609" s="3" t="s">
        <v>111</v>
      </c>
      <c r="BL609" s="3">
        <v>3.166996669</v>
      </c>
      <c r="BM609" s="4">
        <v>15.832498340000001</v>
      </c>
      <c r="BN609" s="4">
        <v>3.2363554360000002</v>
      </c>
      <c r="BO609" s="3">
        <v>0.11248253699999999</v>
      </c>
      <c r="BP609" s="3">
        <v>2.2630214309999999</v>
      </c>
      <c r="BQ609" s="3">
        <v>1.6885383759999999</v>
      </c>
      <c r="BR609" s="3">
        <v>4.496186207</v>
      </c>
    </row>
    <row r="610" spans="1:70">
      <c r="A610" s="8">
        <v>10052</v>
      </c>
      <c r="B610" s="8">
        <v>351700</v>
      </c>
      <c r="C610" s="8">
        <v>1628</v>
      </c>
      <c r="D610" s="8">
        <v>2013</v>
      </c>
      <c r="E610" s="23">
        <v>11.762180000000001</v>
      </c>
      <c r="F610" s="23">
        <v>64.187776999999997</v>
      </c>
      <c r="G610" s="11">
        <v>634164.54980849195</v>
      </c>
      <c r="H610" s="11">
        <v>7120851.0329737999</v>
      </c>
      <c r="I610" s="8">
        <v>50</v>
      </c>
      <c r="J610" s="8" t="s">
        <v>194</v>
      </c>
      <c r="K610" s="8">
        <v>0</v>
      </c>
      <c r="L610" s="8">
        <v>2</v>
      </c>
      <c r="M610" s="20" t="s">
        <v>195</v>
      </c>
      <c r="N610" s="3">
        <v>1.3448902E-2</v>
      </c>
      <c r="O610" s="5">
        <v>4490.2629610000004</v>
      </c>
      <c r="P610" s="4">
        <v>0.65947843799999994</v>
      </c>
      <c r="Q610" s="12">
        <v>3.753546E-3</v>
      </c>
      <c r="R610" s="11" t="s">
        <v>102</v>
      </c>
      <c r="S610" s="4">
        <v>8.8644454929999998</v>
      </c>
      <c r="T610" s="4" t="s">
        <v>107</v>
      </c>
      <c r="U610" s="4">
        <v>0.39421266300000002</v>
      </c>
      <c r="V610" s="5">
        <v>766.5176487</v>
      </c>
      <c r="W610" s="3">
        <v>1.9414420000000002E-2</v>
      </c>
      <c r="X610" s="4">
        <v>13.42895358</v>
      </c>
      <c r="Y610" s="4">
        <v>2.8136158679999999</v>
      </c>
      <c r="Z610" s="4">
        <v>11.74041807</v>
      </c>
      <c r="AA610" s="4">
        <v>1.1066347599999999</v>
      </c>
      <c r="AB610" s="4">
        <v>1.089426934</v>
      </c>
      <c r="AC610" s="5">
        <v>7862.4371339999998</v>
      </c>
      <c r="AD610" s="4">
        <v>5.3205166720000001</v>
      </c>
      <c r="AE610" s="4" t="s">
        <v>107</v>
      </c>
      <c r="AF610" s="4">
        <v>0.131390441</v>
      </c>
      <c r="AG610" s="3">
        <v>8.7757679999999998E-3</v>
      </c>
      <c r="AH610" s="4" t="s">
        <v>114</v>
      </c>
      <c r="AI610" s="5">
        <v>252.9858208</v>
      </c>
      <c r="AJ610" s="4">
        <v>6.4494408510000003</v>
      </c>
      <c r="AK610" s="4">
        <v>2.3559099680000002</v>
      </c>
      <c r="AL610" s="5">
        <v>1062.1595950000001</v>
      </c>
      <c r="AM610" s="11">
        <v>194.42063920000001</v>
      </c>
      <c r="AN610" s="3">
        <v>0.64110699800000004</v>
      </c>
      <c r="AO610" s="5">
        <v>20.9283185</v>
      </c>
      <c r="AP610" s="4">
        <v>2.3033285270000001</v>
      </c>
      <c r="AQ610" s="4">
        <v>2.142528134</v>
      </c>
      <c r="AR610" s="5">
        <v>56.239966539999998</v>
      </c>
      <c r="AS610" s="3">
        <v>10.495205410000001</v>
      </c>
      <c r="AT610" s="3" t="s">
        <v>108</v>
      </c>
      <c r="AU610" s="3" t="s">
        <v>109</v>
      </c>
      <c r="AV610" s="4">
        <v>5.2823334949999996</v>
      </c>
      <c r="AW610" s="12" t="s">
        <v>113</v>
      </c>
      <c r="AX610" s="5">
        <v>119.2197609</v>
      </c>
      <c r="AY610" s="4">
        <v>3.1970157999999999E-2</v>
      </c>
      <c r="AZ610" s="4">
        <v>0.79260997099999997</v>
      </c>
      <c r="BA610" s="4" t="s">
        <v>110</v>
      </c>
      <c r="BB610" s="4">
        <v>0.78525519300000002</v>
      </c>
      <c r="BC610" s="4">
        <v>11.79779197</v>
      </c>
      <c r="BD610" s="3" t="s">
        <v>111</v>
      </c>
      <c r="BE610" s="4" t="s">
        <v>112</v>
      </c>
      <c r="BF610" s="4">
        <v>1.7396607019999999</v>
      </c>
      <c r="BG610" s="5">
        <v>1682.5113309999999</v>
      </c>
      <c r="BH610" s="4">
        <v>7.6819356000000005E-2</v>
      </c>
      <c r="BI610" s="3">
        <v>0.46492788299999999</v>
      </c>
      <c r="BJ610" s="5">
        <v>31.015717980000002</v>
      </c>
      <c r="BK610" s="3" t="s">
        <v>111</v>
      </c>
      <c r="BL610" s="3">
        <v>1.9605134289999999</v>
      </c>
      <c r="BM610" s="4">
        <v>6.4225816050000004</v>
      </c>
      <c r="BN610" s="4">
        <v>5.7849232949999996</v>
      </c>
      <c r="BO610" s="3">
        <v>0.14085294600000001</v>
      </c>
      <c r="BP610" s="3">
        <v>2.815648151</v>
      </c>
      <c r="BQ610" s="3">
        <v>2.148353314</v>
      </c>
      <c r="BR610" s="3">
        <v>5.3903510020000001</v>
      </c>
    </row>
    <row r="611" spans="1:70">
      <c r="A611" s="8">
        <v>10723</v>
      </c>
      <c r="B611" s="8">
        <v>351700</v>
      </c>
      <c r="C611" s="8">
        <v>1629</v>
      </c>
      <c r="D611" s="8">
        <v>2013</v>
      </c>
      <c r="E611" s="23">
        <v>11.906027999999999</v>
      </c>
      <c r="F611" s="23">
        <v>64.107001999999994</v>
      </c>
      <c r="G611" s="11">
        <v>641558.77334228496</v>
      </c>
      <c r="H611" s="11">
        <v>7112168.2623518799</v>
      </c>
      <c r="I611" s="8">
        <v>50</v>
      </c>
      <c r="J611" s="8" t="s">
        <v>194</v>
      </c>
      <c r="K611" s="8">
        <v>0</v>
      </c>
      <c r="L611" s="8">
        <v>2</v>
      </c>
      <c r="M611" s="20" t="s">
        <v>195</v>
      </c>
      <c r="N611" s="3">
        <v>3.6619435999999998E-2</v>
      </c>
      <c r="O611" s="5">
        <v>19186.358639999999</v>
      </c>
      <c r="P611" s="4">
        <v>1.872688484</v>
      </c>
      <c r="Q611" s="12">
        <v>1.4314919999999999E-3</v>
      </c>
      <c r="R611" s="11">
        <v>1.4601839459999999</v>
      </c>
      <c r="S611" s="4">
        <v>10.99137735</v>
      </c>
      <c r="T611" s="4">
        <v>0.471653186</v>
      </c>
      <c r="U611" s="4">
        <v>0.108350804</v>
      </c>
      <c r="V611" s="5">
        <v>827.73888439999996</v>
      </c>
      <c r="W611" s="3">
        <v>4.0595115000000001E-2</v>
      </c>
      <c r="X611" s="4">
        <v>33.72518891</v>
      </c>
      <c r="Y611" s="4">
        <v>3.2664616359999998</v>
      </c>
      <c r="Z611" s="4">
        <v>23.472537849999998</v>
      </c>
      <c r="AA611" s="4">
        <v>1.261706292</v>
      </c>
      <c r="AB611" s="4">
        <v>7.8868979000000001</v>
      </c>
      <c r="AC611" s="5">
        <v>30874.965820000001</v>
      </c>
      <c r="AD611" s="4">
        <v>5.3568309640000003</v>
      </c>
      <c r="AE611" s="4">
        <v>0.16480779100000001</v>
      </c>
      <c r="AF611" s="4">
        <v>5.2140170999999999E-2</v>
      </c>
      <c r="AG611" s="3">
        <v>8.7050321E-2</v>
      </c>
      <c r="AH611" s="4" t="s">
        <v>114</v>
      </c>
      <c r="AI611" s="5">
        <v>421.59423829999997</v>
      </c>
      <c r="AJ611" s="4">
        <v>17.554111840000001</v>
      </c>
      <c r="AK611" s="4">
        <v>4.2776830070000003</v>
      </c>
      <c r="AL611" s="5">
        <v>2305.4849979999999</v>
      </c>
      <c r="AM611" s="11">
        <v>117.62392970000001</v>
      </c>
      <c r="AN611" s="3">
        <v>0.40818254399999998</v>
      </c>
      <c r="AO611" s="5">
        <v>82.978248600000001</v>
      </c>
      <c r="AP611" s="4">
        <v>2.8385489019999999</v>
      </c>
      <c r="AQ611" s="4">
        <v>5.3770707619999998</v>
      </c>
      <c r="AR611" s="5">
        <v>238.2307557</v>
      </c>
      <c r="AS611" s="3">
        <v>9.4655044069999992</v>
      </c>
      <c r="AT611" s="3" t="s">
        <v>108</v>
      </c>
      <c r="AU611" s="3" t="s">
        <v>109</v>
      </c>
      <c r="AV611" s="4">
        <v>5.5714001519999998</v>
      </c>
      <c r="AW611" s="12" t="s">
        <v>113</v>
      </c>
      <c r="AX611" s="5">
        <v>303.80765910000002</v>
      </c>
      <c r="AY611" s="4">
        <v>4.0953701000000002E-2</v>
      </c>
      <c r="AZ611" s="4">
        <v>3.3951203840000002</v>
      </c>
      <c r="BA611" s="4" t="s">
        <v>110</v>
      </c>
      <c r="BB611" s="4">
        <v>0.56686458799999995</v>
      </c>
      <c r="BC611" s="4">
        <v>4.0296749160000003</v>
      </c>
      <c r="BD611" s="3" t="s">
        <v>111</v>
      </c>
      <c r="BE611" s="4" t="s">
        <v>112</v>
      </c>
      <c r="BF611" s="4">
        <v>5.7244830179999999</v>
      </c>
      <c r="BG611" s="5">
        <v>1163.6535879999999</v>
      </c>
      <c r="BH611" s="4">
        <v>8.4665267000000002E-2</v>
      </c>
      <c r="BI611" s="3">
        <v>1.709792363</v>
      </c>
      <c r="BJ611" s="5">
        <v>34.506258959999997</v>
      </c>
      <c r="BK611" s="3">
        <v>7.5882963999999997E-2</v>
      </c>
      <c r="BL611" s="3">
        <v>9.013651479</v>
      </c>
      <c r="BM611" s="4">
        <v>22.137980500000001</v>
      </c>
      <c r="BN611" s="4">
        <v>2.256097773</v>
      </c>
      <c r="BO611" s="3">
        <v>0.120763997</v>
      </c>
      <c r="BP611" s="3">
        <v>2.6148771819999999</v>
      </c>
      <c r="BQ611" s="3">
        <v>1.924608007</v>
      </c>
      <c r="BR611" s="3">
        <v>4.8052552210000004</v>
      </c>
    </row>
    <row r="612" spans="1:70">
      <c r="A612" s="8">
        <v>10258</v>
      </c>
      <c r="B612" s="8">
        <v>351700</v>
      </c>
      <c r="C612" s="8">
        <v>1630</v>
      </c>
      <c r="D612" s="8">
        <v>2013</v>
      </c>
      <c r="E612" s="23">
        <v>12.098414999999999</v>
      </c>
      <c r="F612" s="23">
        <v>63.930371000000001</v>
      </c>
      <c r="G612" s="11">
        <v>651881.75548018795</v>
      </c>
      <c r="H612" s="11">
        <v>7092945.3806223897</v>
      </c>
      <c r="I612" s="8">
        <v>50</v>
      </c>
      <c r="J612" s="8" t="s">
        <v>194</v>
      </c>
      <c r="K612" s="8">
        <v>0</v>
      </c>
      <c r="L612" s="8">
        <v>2</v>
      </c>
      <c r="M612" s="20" t="s">
        <v>195</v>
      </c>
      <c r="N612" s="3">
        <v>5.9968384999999999E-2</v>
      </c>
      <c r="O612" s="5">
        <v>13272.277830000001</v>
      </c>
      <c r="P612" s="4">
        <v>1.092732942</v>
      </c>
      <c r="Q612" s="12" t="s">
        <v>99</v>
      </c>
      <c r="R612" s="11" t="s">
        <v>102</v>
      </c>
      <c r="S612" s="4">
        <v>20.535989090000001</v>
      </c>
      <c r="T612" s="4">
        <v>0.11684739</v>
      </c>
      <c r="U612" s="4">
        <v>3.2166068999999999E-2</v>
      </c>
      <c r="V612" s="5">
        <v>1671.579156</v>
      </c>
      <c r="W612" s="3">
        <v>7.9630719000000003E-2</v>
      </c>
      <c r="X612" s="4">
        <v>3.6670860310000002</v>
      </c>
      <c r="Y612" s="4">
        <v>9.133220261</v>
      </c>
      <c r="Z612" s="4">
        <v>74.842865380000006</v>
      </c>
      <c r="AA612" s="4">
        <v>0.53604465499999998</v>
      </c>
      <c r="AB612" s="4">
        <v>9.5614561489999996</v>
      </c>
      <c r="AC612" s="5">
        <v>39838.420409999999</v>
      </c>
      <c r="AD612" s="4">
        <v>6.7150520819999997</v>
      </c>
      <c r="AE612" s="4" t="s">
        <v>107</v>
      </c>
      <c r="AF612" s="4">
        <v>6.5473492999999994E-2</v>
      </c>
      <c r="AG612" s="3">
        <v>4.1875216999999999E-2</v>
      </c>
      <c r="AH612" s="4" t="s">
        <v>114</v>
      </c>
      <c r="AI612" s="5">
        <v>201.04995729999999</v>
      </c>
      <c r="AJ612" s="4">
        <v>1.612515342</v>
      </c>
      <c r="AK612" s="4">
        <v>6.5030211920000003</v>
      </c>
      <c r="AL612" s="5">
        <v>8674.8718260000005</v>
      </c>
      <c r="AM612" s="11">
        <v>267.02401420000001</v>
      </c>
      <c r="AN612" s="3">
        <v>0.77790823200000003</v>
      </c>
      <c r="AO612" s="5">
        <v>46.810035710000001</v>
      </c>
      <c r="AP612" s="4">
        <v>1.765433384</v>
      </c>
      <c r="AQ612" s="4">
        <v>17.42471754</v>
      </c>
      <c r="AR612" s="5">
        <v>236.99191630000001</v>
      </c>
      <c r="AS612" s="3">
        <v>3.7427808790000001</v>
      </c>
      <c r="AT612" s="3" t="s">
        <v>108</v>
      </c>
      <c r="AU612" s="3" t="s">
        <v>109</v>
      </c>
      <c r="AV612" s="4">
        <v>1.9165555379999999</v>
      </c>
      <c r="AW612" s="12" t="s">
        <v>113</v>
      </c>
      <c r="AX612" s="5">
        <v>222.93107989999999</v>
      </c>
      <c r="AY612" s="4">
        <v>4.3586537000000002E-2</v>
      </c>
      <c r="AZ612" s="4">
        <v>1.516367075</v>
      </c>
      <c r="BA612" s="4">
        <v>0.52820708000000005</v>
      </c>
      <c r="BB612" s="4">
        <v>0.60154108799999995</v>
      </c>
      <c r="BC612" s="4">
        <v>10.978713020000001</v>
      </c>
      <c r="BD612" s="3" t="s">
        <v>111</v>
      </c>
      <c r="BE612" s="4" t="s">
        <v>112</v>
      </c>
      <c r="BF612" s="4">
        <v>0.28158886999999999</v>
      </c>
      <c r="BG612" s="5">
        <v>5997.8735340000003</v>
      </c>
      <c r="BH612" s="4" t="s">
        <v>114</v>
      </c>
      <c r="BI612" s="3">
        <v>0.17113241500000001</v>
      </c>
      <c r="BJ612" s="5">
        <v>105.95398900000001</v>
      </c>
      <c r="BK612" s="3" t="s">
        <v>111</v>
      </c>
      <c r="BL612" s="3">
        <v>1.7821793669999999</v>
      </c>
      <c r="BM612" s="4">
        <v>21.653627180000001</v>
      </c>
      <c r="BN612" s="4">
        <v>2.1259249790000001</v>
      </c>
      <c r="BO612" s="3">
        <v>4.9629693000000003E-2</v>
      </c>
      <c r="BP612" s="3">
        <v>0.94528360099999997</v>
      </c>
      <c r="BQ612" s="3">
        <v>0.78908969399999995</v>
      </c>
      <c r="BR612" s="3">
        <v>1.958777891</v>
      </c>
    </row>
    <row r="613" spans="1:70">
      <c r="A613" s="8">
        <v>10850</v>
      </c>
      <c r="B613" s="8">
        <v>351700</v>
      </c>
      <c r="C613" s="8">
        <v>1631</v>
      </c>
      <c r="D613" s="8">
        <v>2013</v>
      </c>
      <c r="E613" s="23">
        <v>12.143706</v>
      </c>
      <c r="F613" s="23">
        <v>64.033884</v>
      </c>
      <c r="G613" s="11">
        <v>653531.73178536398</v>
      </c>
      <c r="H613" s="11">
        <v>7104578.0789671801</v>
      </c>
      <c r="I613" s="8">
        <v>50</v>
      </c>
      <c r="J613" s="8" t="s">
        <v>194</v>
      </c>
      <c r="K613" s="8">
        <v>0</v>
      </c>
      <c r="L613" s="8">
        <v>2</v>
      </c>
      <c r="M613" s="20" t="s">
        <v>195</v>
      </c>
      <c r="N613" s="3">
        <v>4.9885700000000003E-3</v>
      </c>
      <c r="O613" s="5">
        <v>2532.7148820000002</v>
      </c>
      <c r="P613" s="4">
        <v>1.0060835299999999</v>
      </c>
      <c r="Q613" s="12">
        <v>2.8555630000000002E-3</v>
      </c>
      <c r="R613" s="11" t="s">
        <v>102</v>
      </c>
      <c r="S613" s="4">
        <v>6.9190139090000002</v>
      </c>
      <c r="T613" s="4" t="s">
        <v>107</v>
      </c>
      <c r="U613" s="4">
        <v>0.152740867</v>
      </c>
      <c r="V613" s="5">
        <v>375.31211280000002</v>
      </c>
      <c r="W613" s="3" t="s">
        <v>116</v>
      </c>
      <c r="X613" s="4">
        <v>10.497679639999999</v>
      </c>
      <c r="Y613" s="4">
        <v>0.50273214700000002</v>
      </c>
      <c r="Z613" s="4">
        <v>10.4583292</v>
      </c>
      <c r="AA613" s="4">
        <v>1.2451104479999999</v>
      </c>
      <c r="AB613" s="4">
        <v>0.91740450699999998</v>
      </c>
      <c r="AC613" s="5">
        <v>2829.9719239999999</v>
      </c>
      <c r="AD613" s="4">
        <v>4.0625522470000002</v>
      </c>
      <c r="AE613" s="4" t="s">
        <v>107</v>
      </c>
      <c r="AF613" s="4">
        <v>9.1080117000000002E-2</v>
      </c>
      <c r="AG613" s="3">
        <v>1.3131705E-2</v>
      </c>
      <c r="AH613" s="4" t="s">
        <v>114</v>
      </c>
      <c r="AI613" s="5">
        <v>214.35716629999999</v>
      </c>
      <c r="AJ613" s="4">
        <v>5.0699520089999996</v>
      </c>
      <c r="AK613" s="4">
        <v>0.76667653400000002</v>
      </c>
      <c r="AL613" s="5">
        <v>542.07004319999999</v>
      </c>
      <c r="AM613" s="11">
        <v>20.139896319999998</v>
      </c>
      <c r="AN613" s="3">
        <v>0.27584627099999998</v>
      </c>
      <c r="AO613" s="5">
        <v>16.882680650000001</v>
      </c>
      <c r="AP613" s="4">
        <v>2.6272762539999999</v>
      </c>
      <c r="AQ613" s="4">
        <v>1.782163629</v>
      </c>
      <c r="AR613" s="5">
        <v>99.157773090000006</v>
      </c>
      <c r="AS613" s="3">
        <v>10.35470602</v>
      </c>
      <c r="AT613" s="3" t="s">
        <v>108</v>
      </c>
      <c r="AU613" s="3" t="s">
        <v>109</v>
      </c>
      <c r="AV613" s="4">
        <v>4.1906977120000004</v>
      </c>
      <c r="AW613" s="12">
        <v>1.255283E-3</v>
      </c>
      <c r="AX613" s="5">
        <v>134.5770741</v>
      </c>
      <c r="AY613" s="4">
        <v>4.2090673000000002E-2</v>
      </c>
      <c r="AZ613" s="4">
        <v>0.72393021800000001</v>
      </c>
      <c r="BA613" s="4" t="s">
        <v>110</v>
      </c>
      <c r="BB613" s="4">
        <v>0.75541544299999996</v>
      </c>
      <c r="BC613" s="4">
        <v>3.5987471869999998</v>
      </c>
      <c r="BD613" s="3" t="s">
        <v>111</v>
      </c>
      <c r="BE613" s="4" t="s">
        <v>112</v>
      </c>
      <c r="BF613" s="4">
        <v>0.85420103999999997</v>
      </c>
      <c r="BG613" s="5">
        <v>1435.4434220000001</v>
      </c>
      <c r="BH613" s="4">
        <v>4.5858868999999997E-2</v>
      </c>
      <c r="BI613" s="3">
        <v>0.36962189200000001</v>
      </c>
      <c r="BJ613" s="5">
        <v>25.377798080000002</v>
      </c>
      <c r="BK613" s="3" t="s">
        <v>111</v>
      </c>
      <c r="BL613" s="3">
        <v>1.780580209</v>
      </c>
      <c r="BM613" s="4">
        <v>2.990837049</v>
      </c>
      <c r="BN613" s="4">
        <v>3.0491971590000002</v>
      </c>
      <c r="BO613" s="3">
        <v>0.134761413</v>
      </c>
      <c r="BP613" s="3">
        <v>2.693146628</v>
      </c>
      <c r="BQ613" s="3">
        <v>2.0964848389999999</v>
      </c>
      <c r="BR613" s="3">
        <v>5.4303131440000003</v>
      </c>
    </row>
    <row r="614" spans="1:70">
      <c r="A614" s="8">
        <v>10397</v>
      </c>
      <c r="B614" s="8">
        <v>351700</v>
      </c>
      <c r="C614" s="8">
        <v>1632</v>
      </c>
      <c r="D614" s="8">
        <v>2013</v>
      </c>
      <c r="E614" s="23">
        <v>12.118824</v>
      </c>
      <c r="F614" s="23">
        <v>63.976047000000001</v>
      </c>
      <c r="G614" s="11">
        <v>652632.64715567301</v>
      </c>
      <c r="H614" s="11">
        <v>7098079.2906460296</v>
      </c>
      <c r="I614" s="8">
        <v>50</v>
      </c>
      <c r="J614" s="8" t="s">
        <v>194</v>
      </c>
      <c r="K614" s="8">
        <v>0</v>
      </c>
      <c r="L614" s="8">
        <v>2</v>
      </c>
      <c r="M614" s="20" t="s">
        <v>195</v>
      </c>
      <c r="N614" s="3">
        <v>2.9919547000000001E-2</v>
      </c>
      <c r="O614" s="5">
        <v>10393.339840000001</v>
      </c>
      <c r="P614" s="4">
        <v>3.481763945</v>
      </c>
      <c r="Q614" s="12" t="s">
        <v>99</v>
      </c>
      <c r="R614" s="11">
        <v>1.084418849</v>
      </c>
      <c r="S614" s="4">
        <v>12.84317422</v>
      </c>
      <c r="T614" s="4">
        <v>0.36938293900000002</v>
      </c>
      <c r="U614" s="4">
        <v>0.10454509100000001</v>
      </c>
      <c r="V614" s="5">
        <v>838.34153990000004</v>
      </c>
      <c r="W614" s="3">
        <v>4.4233025000000002E-2</v>
      </c>
      <c r="X614" s="4">
        <v>16.12742441</v>
      </c>
      <c r="Y614" s="4">
        <v>6.4895848149999997</v>
      </c>
      <c r="Z614" s="4">
        <v>28.733548509999999</v>
      </c>
      <c r="AA614" s="4">
        <v>0.72208050199999996</v>
      </c>
      <c r="AB614" s="4">
        <v>8.7796817740000002</v>
      </c>
      <c r="AC614" s="5">
        <v>22339.83887</v>
      </c>
      <c r="AD614" s="4">
        <v>3.655682755</v>
      </c>
      <c r="AE614" s="4" t="s">
        <v>107</v>
      </c>
      <c r="AF614" s="4">
        <v>0.143811096</v>
      </c>
      <c r="AG614" s="3">
        <v>1.2095880999999999E-2</v>
      </c>
      <c r="AH614" s="4" t="s">
        <v>114</v>
      </c>
      <c r="AI614" s="5">
        <v>439.73354339999997</v>
      </c>
      <c r="AJ614" s="4">
        <v>6.474436506</v>
      </c>
      <c r="AK614" s="4">
        <v>9.1271476679999992</v>
      </c>
      <c r="AL614" s="5">
        <v>5317.1362300000001</v>
      </c>
      <c r="AM614" s="11">
        <v>258.00911309999998</v>
      </c>
      <c r="AN614" s="3">
        <v>0.458694461</v>
      </c>
      <c r="AO614" s="5">
        <v>39.319906230000001</v>
      </c>
      <c r="AP614" s="4">
        <v>1.4999077139999999</v>
      </c>
      <c r="AQ614" s="4">
        <v>15.3617232</v>
      </c>
      <c r="AR614" s="5">
        <v>154.23952929999999</v>
      </c>
      <c r="AS614" s="3">
        <v>5.3824858640000004</v>
      </c>
      <c r="AT614" s="3" t="s">
        <v>108</v>
      </c>
      <c r="AU614" s="3">
        <v>5.1350520000000002E-3</v>
      </c>
      <c r="AV614" s="4">
        <v>5.6403796039999996</v>
      </c>
      <c r="AW614" s="12">
        <v>3.6296200000000001E-3</v>
      </c>
      <c r="AX614" s="5">
        <v>91.958608630000001</v>
      </c>
      <c r="AY614" s="4">
        <v>3.7322813000000003E-2</v>
      </c>
      <c r="AZ614" s="4">
        <v>1.550076558</v>
      </c>
      <c r="BA614" s="4" t="s">
        <v>110</v>
      </c>
      <c r="BB614" s="4">
        <v>0.44121911200000002</v>
      </c>
      <c r="BC614" s="4">
        <v>5.1835326579999998</v>
      </c>
      <c r="BD614" s="3" t="s">
        <v>111</v>
      </c>
      <c r="BE614" s="4" t="s">
        <v>112</v>
      </c>
      <c r="BF614" s="4">
        <v>2.3398164779999999</v>
      </c>
      <c r="BG614" s="5">
        <v>1196.3319530000001</v>
      </c>
      <c r="BH614" s="4">
        <v>4.3559546999999997E-2</v>
      </c>
      <c r="BI614" s="3">
        <v>0.54703783900000003</v>
      </c>
      <c r="BJ614" s="5">
        <v>24.264674190000001</v>
      </c>
      <c r="BK614" s="3" t="s">
        <v>111</v>
      </c>
      <c r="BL614" s="3">
        <v>4.6781875309999998</v>
      </c>
      <c r="BM614" s="4">
        <v>39.751830130000002</v>
      </c>
      <c r="BN614" s="4">
        <v>6.4822029209999998</v>
      </c>
      <c r="BO614" s="3">
        <v>7.2061351999999995E-2</v>
      </c>
      <c r="BP614" s="3">
        <v>1.3856173460000001</v>
      </c>
      <c r="BQ614" s="3">
        <v>1.090988356</v>
      </c>
      <c r="BR614" s="3">
        <v>2.8338188099999999</v>
      </c>
    </row>
    <row r="615" spans="1:70">
      <c r="A615" s="8">
        <v>10412</v>
      </c>
      <c r="B615" s="8">
        <v>351700</v>
      </c>
      <c r="C615" s="8">
        <v>1633</v>
      </c>
      <c r="D615" s="8">
        <v>2013</v>
      </c>
      <c r="E615" s="23">
        <v>12.038002000000001</v>
      </c>
      <c r="F615" s="23">
        <v>63.98462</v>
      </c>
      <c r="G615" s="11">
        <v>648634.07491969597</v>
      </c>
      <c r="H615" s="11">
        <v>7098842.7336854897</v>
      </c>
      <c r="I615" s="8">
        <v>50</v>
      </c>
      <c r="J615" s="8" t="s">
        <v>194</v>
      </c>
      <c r="K615" s="8">
        <v>0</v>
      </c>
      <c r="L615" s="8">
        <v>2</v>
      </c>
      <c r="M615" s="20" t="s">
        <v>195</v>
      </c>
      <c r="N615" s="3">
        <v>7.5480900000000004E-2</v>
      </c>
      <c r="O615" s="5">
        <v>9090.4010010000002</v>
      </c>
      <c r="P615" s="4">
        <v>0.268435164</v>
      </c>
      <c r="Q615" s="12">
        <v>4.1129970000000002E-3</v>
      </c>
      <c r="R615" s="11" t="s">
        <v>102</v>
      </c>
      <c r="S615" s="4">
        <v>35.23941851</v>
      </c>
      <c r="T615" s="4">
        <v>0.140358128</v>
      </c>
      <c r="U615" s="4">
        <v>3.5998119000000002E-2</v>
      </c>
      <c r="V615" s="5">
        <v>1239.4844390000001</v>
      </c>
      <c r="W615" s="3">
        <v>2.110515E-2</v>
      </c>
      <c r="X615" s="4">
        <v>19.647317040000001</v>
      </c>
      <c r="Y615" s="4">
        <v>3.8257092290000001</v>
      </c>
      <c r="Z615" s="4">
        <v>13.52280936</v>
      </c>
      <c r="AA615" s="4">
        <v>2.2266927750000001</v>
      </c>
      <c r="AB615" s="4">
        <v>5.2477476019999996</v>
      </c>
      <c r="AC615" s="5">
        <v>18001.346440000001</v>
      </c>
      <c r="AD615" s="4">
        <v>6.2113211980000003</v>
      </c>
      <c r="AE615" s="4" t="s">
        <v>107</v>
      </c>
      <c r="AF615" s="4">
        <v>0.104361908</v>
      </c>
      <c r="AG615" s="3">
        <v>5.3239188999999999E-2</v>
      </c>
      <c r="AH615" s="4" t="s">
        <v>114</v>
      </c>
      <c r="AI615" s="5">
        <v>3040.5670169999999</v>
      </c>
      <c r="AJ615" s="4">
        <v>9.0659064960000002</v>
      </c>
      <c r="AK615" s="4">
        <v>7.6132885249999998</v>
      </c>
      <c r="AL615" s="5">
        <v>4975.8695909999997</v>
      </c>
      <c r="AM615" s="11">
        <v>270.9854583</v>
      </c>
      <c r="AN615" s="3">
        <v>0.47694937399999998</v>
      </c>
      <c r="AO615" s="5">
        <v>56.230611799999998</v>
      </c>
      <c r="AP615" s="4">
        <v>3.1190061600000001</v>
      </c>
      <c r="AQ615" s="4">
        <v>5.3850274450000004</v>
      </c>
      <c r="AR615" s="5">
        <v>102.8203759</v>
      </c>
      <c r="AS615" s="3">
        <v>7.9226595870000001</v>
      </c>
      <c r="AT615" s="3" t="s">
        <v>108</v>
      </c>
      <c r="AU615" s="3">
        <v>5.7320690000000002E-3</v>
      </c>
      <c r="AV615" s="4">
        <v>28.664914639999999</v>
      </c>
      <c r="AW615" s="12" t="s">
        <v>113</v>
      </c>
      <c r="AX615" s="5">
        <v>120.87423320000001</v>
      </c>
      <c r="AY615" s="4">
        <v>3.9716332999999999E-2</v>
      </c>
      <c r="AZ615" s="4">
        <v>1.2487464100000001</v>
      </c>
      <c r="BA615" s="4" t="s">
        <v>110</v>
      </c>
      <c r="BB615" s="4">
        <v>0.96490859900000003</v>
      </c>
      <c r="BC615" s="4">
        <v>16.99576776</v>
      </c>
      <c r="BD615" s="3" t="s">
        <v>111</v>
      </c>
      <c r="BE615" s="4" t="s">
        <v>112</v>
      </c>
      <c r="BF615" s="4">
        <v>2.297014383</v>
      </c>
      <c r="BG615" s="5">
        <v>2183.2644759999998</v>
      </c>
      <c r="BH615" s="4">
        <v>0.15198798399999999</v>
      </c>
      <c r="BI615" s="3">
        <v>0.466076251</v>
      </c>
      <c r="BJ615" s="5">
        <v>41.896152499999999</v>
      </c>
      <c r="BK615" s="3" t="s">
        <v>111</v>
      </c>
      <c r="BL615" s="3">
        <v>4.1529663389999998</v>
      </c>
      <c r="BM615" s="4">
        <v>38.512588600000001</v>
      </c>
      <c r="BN615" s="4">
        <v>2.80753385</v>
      </c>
      <c r="BO615" s="3">
        <v>0.10080578499999999</v>
      </c>
      <c r="BP615" s="3">
        <v>2.0364652670000001</v>
      </c>
      <c r="BQ615" s="3">
        <v>1.583352605</v>
      </c>
      <c r="BR615" s="3">
        <v>4.2020359300000001</v>
      </c>
    </row>
    <row r="616" spans="1:70">
      <c r="A616" s="8">
        <v>10721</v>
      </c>
      <c r="B616" s="8">
        <v>351700</v>
      </c>
      <c r="C616" s="8">
        <v>1634</v>
      </c>
      <c r="D616" s="8">
        <v>2013</v>
      </c>
      <c r="E616" s="23">
        <v>12.033917000000001</v>
      </c>
      <c r="F616" s="23">
        <v>63.957554999999999</v>
      </c>
      <c r="G616" s="11">
        <v>648577.84263920004</v>
      </c>
      <c r="H616" s="11">
        <v>7095819.8985641999</v>
      </c>
      <c r="I616" s="8">
        <v>50</v>
      </c>
      <c r="J616" s="8" t="s">
        <v>194</v>
      </c>
      <c r="K616" s="8">
        <v>0</v>
      </c>
      <c r="L616" s="8">
        <v>2</v>
      </c>
      <c r="M616" s="20" t="s">
        <v>195</v>
      </c>
      <c r="N616" s="3">
        <v>5.2065922000000001E-2</v>
      </c>
      <c r="O616" s="5">
        <v>5287.940063</v>
      </c>
      <c r="P616" s="4">
        <v>1.0001148310000001</v>
      </c>
      <c r="Q616" s="12">
        <v>9.0412100000000003E-4</v>
      </c>
      <c r="R616" s="11" t="s">
        <v>102</v>
      </c>
      <c r="S616" s="4">
        <v>9.9005875410000002</v>
      </c>
      <c r="T616" s="4" t="s">
        <v>107</v>
      </c>
      <c r="U616" s="4">
        <v>0.32203760399999998</v>
      </c>
      <c r="V616" s="5">
        <v>696.54193520000001</v>
      </c>
      <c r="W616" s="3">
        <v>2.0289254E-2</v>
      </c>
      <c r="X616" s="4">
        <v>13.890377320000001</v>
      </c>
      <c r="Y616" s="4">
        <v>2.3684807929999998</v>
      </c>
      <c r="Z616" s="4">
        <v>13.82462748</v>
      </c>
      <c r="AA616" s="4">
        <v>1.5334394039999999</v>
      </c>
      <c r="AB616" s="4">
        <v>4.0272598359999998</v>
      </c>
      <c r="AC616" s="5">
        <v>19207.751459999999</v>
      </c>
      <c r="AD616" s="4">
        <v>7.9910436499999999</v>
      </c>
      <c r="AE616" s="4" t="s">
        <v>107</v>
      </c>
      <c r="AF616" s="4">
        <v>6.1199803999999997E-2</v>
      </c>
      <c r="AG616" s="3" t="s">
        <v>117</v>
      </c>
      <c r="AH616" s="4">
        <v>2.4982800999999999E-2</v>
      </c>
      <c r="AI616" s="5">
        <v>314.60193629999998</v>
      </c>
      <c r="AJ616" s="4">
        <v>6.1411897350000002</v>
      </c>
      <c r="AK616" s="4">
        <v>2.4881135250000002</v>
      </c>
      <c r="AL616" s="5">
        <v>1314.169472</v>
      </c>
      <c r="AM616" s="11">
        <v>77.873842249999996</v>
      </c>
      <c r="AN616" s="3">
        <v>12.250041380000001</v>
      </c>
      <c r="AO616" s="5">
        <v>50.569834710000002</v>
      </c>
      <c r="AP616" s="4">
        <v>4.7791851730000001</v>
      </c>
      <c r="AQ616" s="4">
        <v>3.8200185590000002</v>
      </c>
      <c r="AR616" s="5">
        <v>83.37369554</v>
      </c>
      <c r="AS616" s="3">
        <v>12.539044820000001</v>
      </c>
      <c r="AT616" s="3" t="s">
        <v>108</v>
      </c>
      <c r="AU616" s="3" t="s">
        <v>109</v>
      </c>
      <c r="AV616" s="4">
        <v>4.9656279940000001</v>
      </c>
      <c r="AW616" s="12" t="s">
        <v>113</v>
      </c>
      <c r="AX616" s="5">
        <v>162.28183749999999</v>
      </c>
      <c r="AY616" s="4">
        <v>0.14756926500000001</v>
      </c>
      <c r="AZ616" s="4">
        <v>1.0357401390000001</v>
      </c>
      <c r="BA616" s="4" t="s">
        <v>110</v>
      </c>
      <c r="BB616" s="4">
        <v>0.99568218799999997</v>
      </c>
      <c r="BC616" s="4">
        <v>6.5297038570000003</v>
      </c>
      <c r="BD616" s="3" t="s">
        <v>111</v>
      </c>
      <c r="BE616" s="4" t="s">
        <v>112</v>
      </c>
      <c r="BF616" s="4">
        <v>2.1174379239999999</v>
      </c>
      <c r="BG616" s="5">
        <v>2475.6608769999998</v>
      </c>
      <c r="BH616" s="4">
        <v>3.1094403999999999E-2</v>
      </c>
      <c r="BI616" s="3">
        <v>0.47795167399999999</v>
      </c>
      <c r="BJ616" s="5">
        <v>57.66188622</v>
      </c>
      <c r="BK616" s="3" t="s">
        <v>111</v>
      </c>
      <c r="BL616" s="3">
        <v>2.8749734930000002</v>
      </c>
      <c r="BM616" s="4">
        <v>11.972216789999999</v>
      </c>
      <c r="BN616" s="4">
        <v>3.5744739409999999</v>
      </c>
      <c r="BO616" s="3">
        <v>0.17867960799999999</v>
      </c>
      <c r="BP616" s="3">
        <v>3.1913816229999998</v>
      </c>
      <c r="BQ616" s="3">
        <v>2.6050292640000001</v>
      </c>
      <c r="BR616" s="3">
        <v>6.5639543219999998</v>
      </c>
    </row>
    <row r="617" spans="1:70">
      <c r="A617" s="8">
        <v>10140</v>
      </c>
      <c r="B617" s="8">
        <v>351700</v>
      </c>
      <c r="C617" s="8">
        <v>1635</v>
      </c>
      <c r="D617" s="8">
        <v>2013</v>
      </c>
      <c r="E617" s="23">
        <v>11.888612999999999</v>
      </c>
      <c r="F617" s="23">
        <v>64.011080000000007</v>
      </c>
      <c r="G617" s="11">
        <v>641195.52443558001</v>
      </c>
      <c r="H617" s="11">
        <v>7101449.1060248902</v>
      </c>
      <c r="I617" s="8">
        <v>50</v>
      </c>
      <c r="J617" s="8" t="s">
        <v>194</v>
      </c>
      <c r="K617" s="8">
        <v>0</v>
      </c>
      <c r="L617" s="8">
        <v>2</v>
      </c>
      <c r="M617" s="20" t="s">
        <v>195</v>
      </c>
      <c r="N617" s="3">
        <v>3.6385076000000002E-2</v>
      </c>
      <c r="O617" s="5">
        <v>8219.2565919999997</v>
      </c>
      <c r="P617" s="4">
        <v>3.323479286</v>
      </c>
      <c r="Q617" s="12">
        <v>2.8148300000000002E-4</v>
      </c>
      <c r="R617" s="11" t="s">
        <v>102</v>
      </c>
      <c r="S617" s="4">
        <v>13.056606240000001</v>
      </c>
      <c r="T617" s="4">
        <v>0.313281115</v>
      </c>
      <c r="U617" s="4">
        <v>0.18172028900000001</v>
      </c>
      <c r="V617" s="5">
        <v>596.69171989999995</v>
      </c>
      <c r="W617" s="3">
        <v>2.6330144999999999E-2</v>
      </c>
      <c r="X617" s="4">
        <v>12.099987260000001</v>
      </c>
      <c r="Y617" s="4">
        <v>2.906464637</v>
      </c>
      <c r="Z617" s="4">
        <v>25.238629100000001</v>
      </c>
      <c r="AA617" s="4">
        <v>0.82181704499999997</v>
      </c>
      <c r="AB617" s="4">
        <v>6.1716892720000001</v>
      </c>
      <c r="AC617" s="5">
        <v>27087.934570000001</v>
      </c>
      <c r="AD617" s="4">
        <v>5.5469268410000003</v>
      </c>
      <c r="AE617" s="4" t="s">
        <v>107</v>
      </c>
      <c r="AF617" s="4">
        <v>0.14656229200000001</v>
      </c>
      <c r="AG617" s="3">
        <v>1.7810236E-2</v>
      </c>
      <c r="AH617" s="4">
        <v>2.0211689000000001E-2</v>
      </c>
      <c r="AI617" s="5">
        <v>439.76631159999999</v>
      </c>
      <c r="AJ617" s="4">
        <v>5.1044763419999999</v>
      </c>
      <c r="AK617" s="4">
        <v>4.4124534000000004</v>
      </c>
      <c r="AL617" s="5">
        <v>2280.5701119999999</v>
      </c>
      <c r="AM617" s="11">
        <v>164.800209</v>
      </c>
      <c r="AN617" s="3">
        <v>0.33598687799999999</v>
      </c>
      <c r="AO617" s="5">
        <v>49.853405950000003</v>
      </c>
      <c r="AP617" s="4">
        <v>3.1190284859999999</v>
      </c>
      <c r="AQ617" s="4">
        <v>7.2162442999999996</v>
      </c>
      <c r="AR617" s="5">
        <v>132.22565660000001</v>
      </c>
      <c r="AS617" s="3">
        <v>8.6301939030000003</v>
      </c>
      <c r="AT617" s="3" t="s">
        <v>108</v>
      </c>
      <c r="AU617" s="3" t="s">
        <v>109</v>
      </c>
      <c r="AV617" s="4">
        <v>7.9964931310000003</v>
      </c>
      <c r="AW617" s="12" t="s">
        <v>113</v>
      </c>
      <c r="AX617" s="5">
        <v>100.08602140000001</v>
      </c>
      <c r="AY617" s="4">
        <v>5.8503338000000002E-2</v>
      </c>
      <c r="AZ617" s="4">
        <v>1.085700332</v>
      </c>
      <c r="BA617" s="4" t="s">
        <v>110</v>
      </c>
      <c r="BB617" s="4">
        <v>0.85017267299999999</v>
      </c>
      <c r="BC617" s="4">
        <v>5.0319171620000001</v>
      </c>
      <c r="BD617" s="3" t="s">
        <v>111</v>
      </c>
      <c r="BE617" s="4" t="s">
        <v>112</v>
      </c>
      <c r="BF617" s="4">
        <v>2.1342107819999998</v>
      </c>
      <c r="BG617" s="5">
        <v>1895.6138900000001</v>
      </c>
      <c r="BH617" s="4">
        <v>5.8634385999999997E-2</v>
      </c>
      <c r="BI617" s="3">
        <v>0.38735069999999999</v>
      </c>
      <c r="BJ617" s="5">
        <v>45.141081810000003</v>
      </c>
      <c r="BK617" s="3" t="s">
        <v>111</v>
      </c>
      <c r="BL617" s="3">
        <v>2.309053263</v>
      </c>
      <c r="BM617" s="4">
        <v>16.421183660000001</v>
      </c>
      <c r="BN617" s="4">
        <v>4.0284313479999998</v>
      </c>
      <c r="BO617" s="3">
        <v>0.11028629199999999</v>
      </c>
      <c r="BP617" s="3">
        <v>2.192483202</v>
      </c>
      <c r="BQ617" s="3">
        <v>1.787469492</v>
      </c>
      <c r="BR617" s="3">
        <v>4.5399549170000002</v>
      </c>
    </row>
    <row r="618" spans="1:70">
      <c r="A618" s="8">
        <v>10646</v>
      </c>
      <c r="B618" s="8">
        <v>351700</v>
      </c>
      <c r="C618" s="8">
        <v>1636</v>
      </c>
      <c r="D618" s="8">
        <v>2013</v>
      </c>
      <c r="E618" s="23">
        <v>11.899825999999999</v>
      </c>
      <c r="F618" s="23">
        <v>64.045218000000006</v>
      </c>
      <c r="G618" s="11">
        <v>641570.229539864</v>
      </c>
      <c r="H618" s="11">
        <v>7105275.1026009498</v>
      </c>
      <c r="I618" s="8">
        <v>50</v>
      </c>
      <c r="J618" s="8" t="s">
        <v>194</v>
      </c>
      <c r="K618" s="8">
        <v>0</v>
      </c>
      <c r="L618" s="8">
        <v>2</v>
      </c>
      <c r="M618" s="20" t="s">
        <v>195</v>
      </c>
      <c r="N618" s="3">
        <v>2.4322636000000002E-2</v>
      </c>
      <c r="O618" s="5">
        <v>894.99768200000005</v>
      </c>
      <c r="P618" s="4">
        <v>0.635882485</v>
      </c>
      <c r="Q618" s="12">
        <v>3.2598399999999997E-4</v>
      </c>
      <c r="R618" s="11" t="s">
        <v>102</v>
      </c>
      <c r="S618" s="4">
        <v>5.5480002529999997</v>
      </c>
      <c r="T618" s="4" t="s">
        <v>107</v>
      </c>
      <c r="U618" s="4">
        <v>0.16459051799999999</v>
      </c>
      <c r="V618" s="5">
        <v>197.25700610000001</v>
      </c>
      <c r="W618" s="3" t="s">
        <v>116</v>
      </c>
      <c r="X618" s="4">
        <v>4.1054495009999998</v>
      </c>
      <c r="Y618" s="4">
        <v>0.29164098900000002</v>
      </c>
      <c r="Z618" s="4">
        <v>4.9474508320000004</v>
      </c>
      <c r="AA618" s="4">
        <v>0.85069388300000004</v>
      </c>
      <c r="AB618" s="4">
        <v>0.58303798200000001</v>
      </c>
      <c r="AC618" s="5">
        <v>1112.8741460000001</v>
      </c>
      <c r="AD618" s="4">
        <v>3.00392327</v>
      </c>
      <c r="AE618" s="4">
        <v>0.114517667</v>
      </c>
      <c r="AF618" s="4">
        <v>5.2367225000000003E-2</v>
      </c>
      <c r="AG618" s="3">
        <v>1.25837E-2</v>
      </c>
      <c r="AH618" s="4" t="s">
        <v>114</v>
      </c>
      <c r="AI618" s="5">
        <v>219.39502719999999</v>
      </c>
      <c r="AJ618" s="4">
        <v>2.1391117030000002</v>
      </c>
      <c r="AK618" s="4">
        <v>0.46572040599999998</v>
      </c>
      <c r="AL618" s="5">
        <v>145.3381617</v>
      </c>
      <c r="AM618" s="11">
        <v>16.785833539999999</v>
      </c>
      <c r="AN618" s="3">
        <v>0.251127235</v>
      </c>
      <c r="AO618" s="5">
        <v>21.85730934</v>
      </c>
      <c r="AP618" s="4">
        <v>2.0335000870000002</v>
      </c>
      <c r="AQ618" s="4">
        <v>0.33700521300000003</v>
      </c>
      <c r="AR618" s="5">
        <v>36.034401500000001</v>
      </c>
      <c r="AS618" s="3">
        <v>9.1238214620000004</v>
      </c>
      <c r="AT618" s="3" t="s">
        <v>108</v>
      </c>
      <c r="AU618" s="3" t="s">
        <v>109</v>
      </c>
      <c r="AV618" s="4">
        <v>4.4381730780000002</v>
      </c>
      <c r="AW618" s="12" t="s">
        <v>113</v>
      </c>
      <c r="AX618" s="5">
        <v>31.055073740000001</v>
      </c>
      <c r="AY618" s="4">
        <v>5.3642467999999999E-2</v>
      </c>
      <c r="AZ618" s="4">
        <v>0.16201895899999999</v>
      </c>
      <c r="BA618" s="4" t="s">
        <v>110</v>
      </c>
      <c r="BB618" s="4">
        <v>0.87525065400000002</v>
      </c>
      <c r="BC618" s="4">
        <v>2.0514156209999999</v>
      </c>
      <c r="BD618" s="3" t="s">
        <v>111</v>
      </c>
      <c r="BE618" s="4" t="s">
        <v>112</v>
      </c>
      <c r="BF618" s="4">
        <v>0.90790950999999998</v>
      </c>
      <c r="BG618" s="5">
        <v>1294.8639459999999</v>
      </c>
      <c r="BH618" s="4">
        <v>2.1909352E-2</v>
      </c>
      <c r="BI618" s="3">
        <v>0.19708476</v>
      </c>
      <c r="BJ618" s="5">
        <v>14.259879590000001</v>
      </c>
      <c r="BK618" s="3" t="s">
        <v>111</v>
      </c>
      <c r="BL618" s="3">
        <v>0.85245533699999998</v>
      </c>
      <c r="BM618" s="4">
        <v>1.2460380230000001</v>
      </c>
      <c r="BN618" s="4">
        <v>2.4633635900000002</v>
      </c>
      <c r="BO618" s="3">
        <v>0.121404823</v>
      </c>
      <c r="BP618" s="3">
        <v>2.4629631550000002</v>
      </c>
      <c r="BQ618" s="3">
        <v>1.9291988440000001</v>
      </c>
      <c r="BR618" s="3">
        <v>4.61025464</v>
      </c>
    </row>
    <row r="619" spans="1:70">
      <c r="A619" s="8">
        <v>10055</v>
      </c>
      <c r="B619" s="8">
        <v>351700</v>
      </c>
      <c r="C619" s="8">
        <v>1637</v>
      </c>
      <c r="D619" s="8">
        <v>2013</v>
      </c>
      <c r="E619" s="23">
        <v>11.785492</v>
      </c>
      <c r="F619" s="23">
        <v>64.059438</v>
      </c>
      <c r="G619" s="11">
        <v>635921.91085294599</v>
      </c>
      <c r="H619" s="11">
        <v>7106609.4479289101</v>
      </c>
      <c r="I619" s="8">
        <v>50</v>
      </c>
      <c r="J619" s="8" t="s">
        <v>194</v>
      </c>
      <c r="K619" s="8">
        <v>0</v>
      </c>
      <c r="L619" s="8">
        <v>2</v>
      </c>
      <c r="M619" s="20" t="s">
        <v>195</v>
      </c>
      <c r="N619" s="3">
        <v>9.0370940000000007E-3</v>
      </c>
      <c r="O619" s="5">
        <v>3950.7034290000001</v>
      </c>
      <c r="P619" s="4">
        <v>0.23196528499999999</v>
      </c>
      <c r="Q619" s="12">
        <v>6.6267699999999997E-3</v>
      </c>
      <c r="R619" s="11" t="s">
        <v>102</v>
      </c>
      <c r="S619" s="4">
        <v>9.5873103059999991</v>
      </c>
      <c r="T619" s="4">
        <v>0.124762188</v>
      </c>
      <c r="U619" s="4">
        <v>0.15656273300000001</v>
      </c>
      <c r="V619" s="5">
        <v>684.15463999999997</v>
      </c>
      <c r="W619" s="3">
        <v>1.4065852E-2</v>
      </c>
      <c r="X619" s="4">
        <v>11.194784029999999</v>
      </c>
      <c r="Y619" s="4">
        <v>0.62687368799999998</v>
      </c>
      <c r="Z619" s="4">
        <v>18.582337689999999</v>
      </c>
      <c r="AA619" s="4">
        <v>1.291090753</v>
      </c>
      <c r="AB619" s="4">
        <v>2.65979169</v>
      </c>
      <c r="AC619" s="5">
        <v>1743.868256</v>
      </c>
      <c r="AD619" s="4">
        <v>6.1331417909999999</v>
      </c>
      <c r="AE619" s="4" t="s">
        <v>107</v>
      </c>
      <c r="AF619" s="4">
        <v>5.3892427E-2</v>
      </c>
      <c r="AG619" s="3">
        <v>2.2590048000000001E-2</v>
      </c>
      <c r="AH619" s="4" t="s">
        <v>114</v>
      </c>
      <c r="AI619" s="5">
        <v>195.9053993</v>
      </c>
      <c r="AJ619" s="4">
        <v>5.6128325109999997</v>
      </c>
      <c r="AK619" s="4">
        <v>0.36691051000000002</v>
      </c>
      <c r="AL619" s="5">
        <v>421.08723229999998</v>
      </c>
      <c r="AM619" s="11">
        <v>25.16702883</v>
      </c>
      <c r="AN619" s="3">
        <v>0.66422553900000003</v>
      </c>
      <c r="AO619" s="5">
        <v>30.278768540000002</v>
      </c>
      <c r="AP619" s="4">
        <v>3.0383229730000001</v>
      </c>
      <c r="AQ619" s="4">
        <v>1.0796651909999999</v>
      </c>
      <c r="AR619" s="5">
        <v>80.144876569999994</v>
      </c>
      <c r="AS619" s="3">
        <v>11.804713680000001</v>
      </c>
      <c r="AT619" s="3" t="s">
        <v>108</v>
      </c>
      <c r="AU619" s="3" t="s">
        <v>109</v>
      </c>
      <c r="AV619" s="4">
        <v>6.0153906189999997</v>
      </c>
      <c r="AW619" s="12" t="s">
        <v>113</v>
      </c>
      <c r="AX619" s="5">
        <v>197.07120900000001</v>
      </c>
      <c r="AY619" s="4">
        <v>4.0370184000000003E-2</v>
      </c>
      <c r="AZ619" s="4">
        <v>1.0239728269999999</v>
      </c>
      <c r="BA619" s="4" t="s">
        <v>110</v>
      </c>
      <c r="BB619" s="4">
        <v>1.1503283200000001</v>
      </c>
      <c r="BC619" s="4">
        <v>5.6491418849999997</v>
      </c>
      <c r="BD619" s="3" t="s">
        <v>111</v>
      </c>
      <c r="BE619" s="4" t="s">
        <v>112</v>
      </c>
      <c r="BF619" s="4">
        <v>0.65925909400000005</v>
      </c>
      <c r="BG619" s="5">
        <v>1994.4284500000001</v>
      </c>
      <c r="BH619" s="4">
        <v>3.7387133000000003E-2</v>
      </c>
      <c r="BI619" s="3">
        <v>0.37793797000000001</v>
      </c>
      <c r="BJ619" s="5">
        <v>21.981453900000002</v>
      </c>
      <c r="BK619" s="3" t="s">
        <v>111</v>
      </c>
      <c r="BL619" s="3">
        <v>1.3047602869999999</v>
      </c>
      <c r="BM619" s="4">
        <v>3.4791303849999999</v>
      </c>
      <c r="BN619" s="4">
        <v>2.0361660619999999</v>
      </c>
      <c r="BO619" s="3">
        <v>0.15464104100000001</v>
      </c>
      <c r="BP619" s="3">
        <v>3.0299595109999999</v>
      </c>
      <c r="BQ619" s="3">
        <v>2.4888622329999999</v>
      </c>
      <c r="BR619" s="3">
        <v>6.1312508970000001</v>
      </c>
    </row>
    <row r="620" spans="1:70">
      <c r="A620" s="8">
        <v>10130</v>
      </c>
      <c r="B620" s="8">
        <v>351700</v>
      </c>
      <c r="C620" s="8">
        <v>1638</v>
      </c>
      <c r="D620" s="8">
        <v>2013</v>
      </c>
      <c r="E620" s="23">
        <v>11.961112</v>
      </c>
      <c r="F620" s="23">
        <v>64.117234999999994</v>
      </c>
      <c r="G620" s="11">
        <v>644187.54442255304</v>
      </c>
      <c r="H620" s="11">
        <v>7113431.2617718801</v>
      </c>
      <c r="I620" s="8">
        <v>50</v>
      </c>
      <c r="J620" s="8" t="s">
        <v>194</v>
      </c>
      <c r="K620" s="8">
        <v>0</v>
      </c>
      <c r="L620" s="8">
        <v>2</v>
      </c>
      <c r="M620" s="20" t="s">
        <v>195</v>
      </c>
      <c r="N620" s="3">
        <v>2.2210770000000001E-3</v>
      </c>
      <c r="O620" s="5">
        <v>808.88652490000004</v>
      </c>
      <c r="P620" s="4">
        <v>0.559541077</v>
      </c>
      <c r="Q620" s="12">
        <v>1.234003E-3</v>
      </c>
      <c r="R620" s="11" t="s">
        <v>102</v>
      </c>
      <c r="S620" s="4">
        <v>1.811398802</v>
      </c>
      <c r="T620" s="4" t="s">
        <v>107</v>
      </c>
      <c r="U620" s="4">
        <v>9.4447163000000001E-2</v>
      </c>
      <c r="V620" s="5" t="s">
        <v>105</v>
      </c>
      <c r="W620" s="3" t="s">
        <v>116</v>
      </c>
      <c r="X620" s="4">
        <v>5.9336161020000002</v>
      </c>
      <c r="Y620" s="4" t="s">
        <v>107</v>
      </c>
      <c r="Z620" s="4">
        <v>1.244647923</v>
      </c>
      <c r="AA620" s="4">
        <v>0.65158925999999995</v>
      </c>
      <c r="AB620" s="4">
        <v>0.19469958000000001</v>
      </c>
      <c r="AC620" s="5" t="s">
        <v>100</v>
      </c>
      <c r="AD620" s="4">
        <v>1.79881183</v>
      </c>
      <c r="AE620" s="4" t="s">
        <v>107</v>
      </c>
      <c r="AF620" s="4">
        <v>7.2030553999999997E-2</v>
      </c>
      <c r="AG620" s="3" t="s">
        <v>117</v>
      </c>
      <c r="AH620" s="4" t="s">
        <v>114</v>
      </c>
      <c r="AI620" s="5">
        <v>130.58193209999999</v>
      </c>
      <c r="AJ620" s="4">
        <v>3.0329866640000001</v>
      </c>
      <c r="AK620" s="4" t="s">
        <v>107</v>
      </c>
      <c r="AL620" s="5" t="s">
        <v>101</v>
      </c>
      <c r="AM620" s="11">
        <v>9.0063489719999996</v>
      </c>
      <c r="AN620" s="3">
        <v>0.108803155</v>
      </c>
      <c r="AO620" s="5">
        <v>21.207916740000002</v>
      </c>
      <c r="AP620" s="4">
        <v>1.996911321</v>
      </c>
      <c r="AQ620" s="4">
        <v>0.136942067</v>
      </c>
      <c r="AR620" s="5">
        <v>28.36330371</v>
      </c>
      <c r="AS620" s="3">
        <v>4.8533613920000001</v>
      </c>
      <c r="AT620" s="3" t="s">
        <v>108</v>
      </c>
      <c r="AU620" s="3" t="s">
        <v>109</v>
      </c>
      <c r="AV620" s="4">
        <v>2.3257893740000002</v>
      </c>
      <c r="AW620" s="12" t="s">
        <v>113</v>
      </c>
      <c r="AX620" s="5">
        <v>61.02347374</v>
      </c>
      <c r="AY620" s="4">
        <v>3.7027059000000001E-2</v>
      </c>
      <c r="AZ620" s="4">
        <v>0.113603386</v>
      </c>
      <c r="BA620" s="4" t="s">
        <v>110</v>
      </c>
      <c r="BB620" s="4">
        <v>0.56592490799999995</v>
      </c>
      <c r="BC620" s="4">
        <v>1.0443991960000001</v>
      </c>
      <c r="BD620" s="3" t="s">
        <v>111</v>
      </c>
      <c r="BE620" s="4" t="s">
        <v>112</v>
      </c>
      <c r="BF620" s="4">
        <v>1.228758692</v>
      </c>
      <c r="BG620" s="5">
        <v>461.25997869999998</v>
      </c>
      <c r="BH620" s="4" t="s">
        <v>114</v>
      </c>
      <c r="BI620" s="3">
        <v>0.25922414300000002</v>
      </c>
      <c r="BJ620" s="5">
        <v>3.0128967759999998</v>
      </c>
      <c r="BK620" s="3" t="s">
        <v>111</v>
      </c>
      <c r="BL620" s="3">
        <v>0.81183592999999998</v>
      </c>
      <c r="BM620" s="4">
        <v>0.37263534300000001</v>
      </c>
      <c r="BN620" s="4">
        <v>2.8240101549999999</v>
      </c>
      <c r="BO620" s="3">
        <v>6.1908555999999997E-2</v>
      </c>
      <c r="BP620" s="3">
        <v>1.315040124</v>
      </c>
      <c r="BQ620" s="3">
        <v>1.006323978</v>
      </c>
      <c r="BR620" s="3">
        <v>2.470088734</v>
      </c>
    </row>
    <row r="621" spans="1:70">
      <c r="A621" s="8">
        <v>10086</v>
      </c>
      <c r="B621" s="8">
        <v>351700</v>
      </c>
      <c r="C621" s="8">
        <v>1639</v>
      </c>
      <c r="D621" s="8">
        <v>2013</v>
      </c>
      <c r="E621" s="23">
        <v>11.879299</v>
      </c>
      <c r="F621" s="23">
        <v>64.135069000000001</v>
      </c>
      <c r="G621" s="11">
        <v>640116.00805995299</v>
      </c>
      <c r="H621" s="11">
        <v>7115234.2976692403</v>
      </c>
      <c r="I621" s="8">
        <v>50</v>
      </c>
      <c r="J621" s="8" t="s">
        <v>194</v>
      </c>
      <c r="K621" s="8">
        <v>0</v>
      </c>
      <c r="L621" s="8">
        <v>2</v>
      </c>
      <c r="M621" s="20" t="s">
        <v>195</v>
      </c>
      <c r="N621" s="3">
        <v>5.9123379999999996E-3</v>
      </c>
      <c r="O621" s="5">
        <v>1293.267036</v>
      </c>
      <c r="P621" s="4" t="s">
        <v>107</v>
      </c>
      <c r="Q621" s="12">
        <v>4.13533E-4</v>
      </c>
      <c r="R621" s="11" t="s">
        <v>102</v>
      </c>
      <c r="S621" s="4">
        <v>3.452048783</v>
      </c>
      <c r="T621" s="4" t="s">
        <v>107</v>
      </c>
      <c r="U621" s="4">
        <v>8.2166928E-2</v>
      </c>
      <c r="V621" s="5">
        <v>206.07003570000001</v>
      </c>
      <c r="W621" s="3" t="s">
        <v>116</v>
      </c>
      <c r="X621" s="4">
        <v>2.553599427</v>
      </c>
      <c r="Y621" s="4">
        <v>0.25747419799999999</v>
      </c>
      <c r="Z621" s="4">
        <v>1.316987237</v>
      </c>
      <c r="AA621" s="4">
        <v>0.48372713899999997</v>
      </c>
      <c r="AB621" s="4">
        <v>0.34122766199999999</v>
      </c>
      <c r="AC621" s="5">
        <v>903.89793399999996</v>
      </c>
      <c r="AD621" s="4">
        <v>2.075999387</v>
      </c>
      <c r="AE621" s="4" t="s">
        <v>107</v>
      </c>
      <c r="AF621" s="4">
        <v>5.7760117999999999E-2</v>
      </c>
      <c r="AG621" s="3">
        <v>9.9985300000000003E-3</v>
      </c>
      <c r="AH621" s="4" t="s">
        <v>114</v>
      </c>
      <c r="AI621" s="5">
        <v>288.94557950000001</v>
      </c>
      <c r="AJ621" s="4">
        <v>1.249164009</v>
      </c>
      <c r="AK621" s="4">
        <v>0.41153455</v>
      </c>
      <c r="AL621" s="5">
        <v>260.46179910000001</v>
      </c>
      <c r="AM621" s="11">
        <v>30.801185069999999</v>
      </c>
      <c r="AN621" s="3">
        <v>0.32366470600000002</v>
      </c>
      <c r="AO621" s="5">
        <v>20.881736279999998</v>
      </c>
      <c r="AP621" s="4">
        <v>0.93766505600000005</v>
      </c>
      <c r="AQ621" s="4">
        <v>0.67272248099999998</v>
      </c>
      <c r="AR621" s="5">
        <v>20.47739894</v>
      </c>
      <c r="AS621" s="3">
        <v>5.1537635169999998</v>
      </c>
      <c r="AT621" s="3" t="s">
        <v>108</v>
      </c>
      <c r="AU621" s="3" t="s">
        <v>109</v>
      </c>
      <c r="AV621" s="4">
        <v>3.3450503739999999</v>
      </c>
      <c r="AW621" s="12" t="s">
        <v>113</v>
      </c>
      <c r="AX621" s="5">
        <v>45.398731230000003</v>
      </c>
      <c r="AY621" s="4">
        <v>2.9220482999999998E-2</v>
      </c>
      <c r="AZ621" s="4">
        <v>0.236908743</v>
      </c>
      <c r="BA621" s="4" t="s">
        <v>110</v>
      </c>
      <c r="BB621" s="4">
        <v>0.511316777</v>
      </c>
      <c r="BC621" s="4">
        <v>1.8713427680000001</v>
      </c>
      <c r="BD621" s="3" t="s">
        <v>111</v>
      </c>
      <c r="BE621" s="4" t="s">
        <v>112</v>
      </c>
      <c r="BF621" s="4">
        <v>0.99640588699999999</v>
      </c>
      <c r="BG621" s="5">
        <v>652.6196344</v>
      </c>
      <c r="BH621" s="4" t="s">
        <v>114</v>
      </c>
      <c r="BI621" s="3">
        <v>0.212521395</v>
      </c>
      <c r="BJ621" s="5">
        <v>5.2016323800000004</v>
      </c>
      <c r="BK621" s="3" t="s">
        <v>111</v>
      </c>
      <c r="BL621" s="3">
        <v>0.87950420299999998</v>
      </c>
      <c r="BM621" s="4">
        <v>2.4811676380000001</v>
      </c>
      <c r="BN621" s="4">
        <v>2.568897631</v>
      </c>
      <c r="BO621" s="3">
        <v>6.8544276000000001E-2</v>
      </c>
      <c r="BP621" s="3">
        <v>1.354159205</v>
      </c>
      <c r="BQ621" s="3">
        <v>1.073241992</v>
      </c>
      <c r="BR621" s="3">
        <v>2.6578180439999999</v>
      </c>
    </row>
    <row r="622" spans="1:70">
      <c r="A622" s="8">
        <v>10677</v>
      </c>
      <c r="B622" s="8">
        <v>351700</v>
      </c>
      <c r="C622" s="8" t="s">
        <v>60</v>
      </c>
      <c r="D622" s="8">
        <v>2013</v>
      </c>
      <c r="E622" s="23">
        <v>11.522894000000001</v>
      </c>
      <c r="F622" s="23">
        <v>63.888716000000002</v>
      </c>
      <c r="G622" s="11">
        <v>623866.23324971402</v>
      </c>
      <c r="H622" s="11">
        <v>7087062.8905165102</v>
      </c>
      <c r="I622" s="8">
        <v>50</v>
      </c>
      <c r="J622" s="8" t="s">
        <v>194</v>
      </c>
      <c r="K622" s="8">
        <v>0</v>
      </c>
      <c r="L622" s="8">
        <v>2</v>
      </c>
      <c r="M622" s="20" t="s">
        <v>195</v>
      </c>
      <c r="N622" s="3">
        <v>8.2914090999999995E-2</v>
      </c>
      <c r="O622" s="5">
        <v>8018.0932620000003</v>
      </c>
      <c r="P622" s="4">
        <v>1.123004876</v>
      </c>
      <c r="Q622" s="12" t="s">
        <v>99</v>
      </c>
      <c r="R622" s="11" t="s">
        <v>102</v>
      </c>
      <c r="S622" s="4">
        <v>42.052656409999997</v>
      </c>
      <c r="T622" s="4">
        <v>0.50692004199999996</v>
      </c>
      <c r="U622" s="4">
        <v>9.4424999999999995E-2</v>
      </c>
      <c r="V622" s="5">
        <v>2290.3377650000002</v>
      </c>
      <c r="W622" s="3">
        <v>5.0983393000000002E-2</v>
      </c>
      <c r="X622" s="4">
        <v>36.930534049999999</v>
      </c>
      <c r="Y622" s="4">
        <v>7.7699406529999999</v>
      </c>
      <c r="Z622" s="4">
        <v>19.48276546</v>
      </c>
      <c r="AA622" s="4">
        <v>3.0828346949999998</v>
      </c>
      <c r="AB622" s="4">
        <v>16.557655159999999</v>
      </c>
      <c r="AC622" s="5">
        <v>20217.888180000002</v>
      </c>
      <c r="AD622" s="4">
        <v>4.068486074</v>
      </c>
      <c r="AE622" s="4" t="s">
        <v>107</v>
      </c>
      <c r="AF622" s="4" t="s">
        <v>114</v>
      </c>
      <c r="AG622" s="3">
        <v>4.4899662E-2</v>
      </c>
      <c r="AH622" s="4" t="s">
        <v>114</v>
      </c>
      <c r="AI622" s="5">
        <v>380.76438899999999</v>
      </c>
      <c r="AJ622" s="4">
        <v>10.65135566</v>
      </c>
      <c r="AK622" s="4">
        <v>7.1991499790000004</v>
      </c>
      <c r="AL622" s="5">
        <v>2150.3729450000001</v>
      </c>
      <c r="AM622" s="11">
        <v>186.2472052</v>
      </c>
      <c r="AN622" s="3">
        <v>1.37497903</v>
      </c>
      <c r="AO622" s="5">
        <v>55.728459360000002</v>
      </c>
      <c r="AP622" s="4">
        <v>1.702458391</v>
      </c>
      <c r="AQ622" s="4">
        <v>8.589002743</v>
      </c>
      <c r="AR622" s="5">
        <v>207.7046503</v>
      </c>
      <c r="AS622" s="3">
        <v>11.583002110000001</v>
      </c>
      <c r="AT622" s="3" t="s">
        <v>108</v>
      </c>
      <c r="AU622" s="3" t="s">
        <v>109</v>
      </c>
      <c r="AV622" s="4">
        <v>9.8232774979999995</v>
      </c>
      <c r="AW622" s="12" t="s">
        <v>113</v>
      </c>
      <c r="AX622" s="5">
        <v>216.5029907</v>
      </c>
      <c r="AY622" s="4">
        <v>5.4538919999999998E-2</v>
      </c>
      <c r="AZ622" s="4">
        <v>1.881085763</v>
      </c>
      <c r="BA622" s="4" t="s">
        <v>110</v>
      </c>
      <c r="BB622" s="4">
        <v>0.61725024500000003</v>
      </c>
      <c r="BC622" s="4">
        <v>8.2758816809999995</v>
      </c>
      <c r="BD622" s="3" t="s">
        <v>111</v>
      </c>
      <c r="BE622" s="4" t="s">
        <v>112</v>
      </c>
      <c r="BF622" s="4">
        <v>2.4620207390000002</v>
      </c>
      <c r="BG622" s="5">
        <v>932.26782460000004</v>
      </c>
      <c r="BH622" s="4">
        <v>7.7283535E-2</v>
      </c>
      <c r="BI622" s="3">
        <v>0.68121288999999996</v>
      </c>
      <c r="BJ622" s="5">
        <v>36.511068340000001</v>
      </c>
      <c r="BK622" s="3">
        <v>5.0799769000000002E-2</v>
      </c>
      <c r="BL622" s="3">
        <v>7.3859353609999996</v>
      </c>
      <c r="BM622" s="4">
        <v>21.18131254</v>
      </c>
      <c r="BN622" s="4">
        <v>1.32215814</v>
      </c>
      <c r="BO622" s="3">
        <v>0.155547245</v>
      </c>
      <c r="BP622" s="3">
        <v>3.0008732450000002</v>
      </c>
      <c r="BQ622" s="3">
        <v>2.459203831</v>
      </c>
      <c r="BR622" s="3">
        <v>5.9673777929999998</v>
      </c>
    </row>
    <row r="623" spans="1:70">
      <c r="A623" s="8">
        <v>10573</v>
      </c>
      <c r="B623" s="8">
        <v>351700</v>
      </c>
      <c r="C623" s="8">
        <v>1641</v>
      </c>
      <c r="D623" s="8">
        <v>2013</v>
      </c>
      <c r="E623" s="23">
        <v>13.008127999999999</v>
      </c>
      <c r="F623" s="23">
        <v>64.971789000000001</v>
      </c>
      <c r="G623" s="11">
        <v>689110.12987585401</v>
      </c>
      <c r="H623" s="11">
        <v>7211307.3406892195</v>
      </c>
      <c r="I623" s="8">
        <v>50</v>
      </c>
      <c r="J623" s="8" t="s">
        <v>194</v>
      </c>
      <c r="K623" s="8">
        <v>0</v>
      </c>
      <c r="L623" s="8">
        <v>2</v>
      </c>
      <c r="M623" s="20" t="s">
        <v>195</v>
      </c>
      <c r="N623" s="3">
        <v>2.4103689999999999E-3</v>
      </c>
      <c r="O623" s="5">
        <v>19233.315429999999</v>
      </c>
      <c r="P623" s="4">
        <v>3.2960022219999998</v>
      </c>
      <c r="Q623" s="12">
        <v>7.2141700000000002E-4</v>
      </c>
      <c r="R623" s="11" t="s">
        <v>102</v>
      </c>
      <c r="S623" s="4">
        <v>29.389571669999999</v>
      </c>
      <c r="T623" s="4">
        <v>0.39244948000000002</v>
      </c>
      <c r="U623" s="4">
        <v>0.120840899</v>
      </c>
      <c r="V623" s="5">
        <v>1448.850355</v>
      </c>
      <c r="W623" s="3">
        <v>2.6460799E-2</v>
      </c>
      <c r="X623" s="4">
        <v>37.813560930000001</v>
      </c>
      <c r="Y623" s="4">
        <v>9.8496861950000003</v>
      </c>
      <c r="Z623" s="4">
        <v>49.581475079999997</v>
      </c>
      <c r="AA623" s="4">
        <v>1.303518212</v>
      </c>
      <c r="AB623" s="4">
        <v>29.099823069999999</v>
      </c>
      <c r="AC623" s="5">
        <v>27449.646000000001</v>
      </c>
      <c r="AD623" s="4">
        <v>4.7351767249999996</v>
      </c>
      <c r="AE623" s="4" t="s">
        <v>107</v>
      </c>
      <c r="AF623" s="4">
        <v>6.7739252999999999E-2</v>
      </c>
      <c r="AG623" s="3">
        <v>1.0233658E-2</v>
      </c>
      <c r="AH623" s="4">
        <v>2.4401253000000001E-2</v>
      </c>
      <c r="AI623" s="5">
        <v>1542.6019289999999</v>
      </c>
      <c r="AJ623" s="4">
        <v>18.61177283</v>
      </c>
      <c r="AK623" s="4">
        <v>17.7615269</v>
      </c>
      <c r="AL623" s="5">
        <v>10537.76489</v>
      </c>
      <c r="AM623" s="11">
        <v>211.32186909999999</v>
      </c>
      <c r="AN623" s="3">
        <v>0.35168544000000002</v>
      </c>
      <c r="AO623" s="5">
        <v>97.276649480000003</v>
      </c>
      <c r="AP623" s="4">
        <v>1.0083409750000001</v>
      </c>
      <c r="AQ623" s="4">
        <v>32.259253350000002</v>
      </c>
      <c r="AR623" s="5">
        <v>429.12484610000001</v>
      </c>
      <c r="AS623" s="3">
        <v>7.6139363739999997</v>
      </c>
      <c r="AT623" s="3" t="s">
        <v>108</v>
      </c>
      <c r="AU623" s="3" t="s">
        <v>109</v>
      </c>
      <c r="AV623" s="4">
        <v>14.41434001</v>
      </c>
      <c r="AW623" s="12" t="s">
        <v>113</v>
      </c>
      <c r="AX623" s="5">
        <v>60.214343069999998</v>
      </c>
      <c r="AY623" s="4">
        <v>4.5403159999999998E-2</v>
      </c>
      <c r="AZ623" s="4">
        <v>3.4549444629999999</v>
      </c>
      <c r="BA623" s="4" t="s">
        <v>110</v>
      </c>
      <c r="BB623" s="4">
        <v>0.42953746700000001</v>
      </c>
      <c r="BC623" s="4">
        <v>7.9243419199999998</v>
      </c>
      <c r="BD623" s="3" t="s">
        <v>111</v>
      </c>
      <c r="BE623" s="4" t="s">
        <v>112</v>
      </c>
      <c r="BF623" s="4">
        <v>6.6755018709999998</v>
      </c>
      <c r="BG623" s="5">
        <v>1251.0812860000001</v>
      </c>
      <c r="BH623" s="4">
        <v>0.167761514</v>
      </c>
      <c r="BI623" s="3">
        <v>0.789236991</v>
      </c>
      <c r="BJ623" s="5">
        <v>37.710149289999997</v>
      </c>
      <c r="BK623" s="3">
        <v>6.2451857999999999E-2</v>
      </c>
      <c r="BL623" s="3">
        <v>9.0941344999999991</v>
      </c>
      <c r="BM623" s="4">
        <v>52.727828610000003</v>
      </c>
      <c r="BN623" s="4">
        <v>4.5200123950000002</v>
      </c>
      <c r="BO623" s="3">
        <v>0.10269220599999999</v>
      </c>
      <c r="BP623" s="3">
        <v>2.018065708</v>
      </c>
      <c r="BQ623" s="3">
        <v>1.5987952759999999</v>
      </c>
      <c r="BR623" s="3">
        <v>3.8943831840000001</v>
      </c>
    </row>
    <row r="624" spans="1:70">
      <c r="A624" s="8">
        <v>10372</v>
      </c>
      <c r="B624" s="8">
        <v>351700</v>
      </c>
      <c r="C624" s="8">
        <v>1642</v>
      </c>
      <c r="D624" s="8">
        <v>2013</v>
      </c>
      <c r="E624" s="23">
        <v>13.01737</v>
      </c>
      <c r="F624" s="23">
        <v>64.936120000000003</v>
      </c>
      <c r="G624" s="11">
        <v>689798.257595081</v>
      </c>
      <c r="H624" s="11">
        <v>7207366.0882610697</v>
      </c>
      <c r="I624" s="8">
        <v>50</v>
      </c>
      <c r="J624" s="8" t="s">
        <v>194</v>
      </c>
      <c r="K624" s="8">
        <v>0</v>
      </c>
      <c r="L624" s="8">
        <v>2</v>
      </c>
      <c r="M624" s="20" t="s">
        <v>195</v>
      </c>
      <c r="N624" s="3">
        <v>1.0115575999999999E-2</v>
      </c>
      <c r="O624" s="5">
        <v>7830.4522710000001</v>
      </c>
      <c r="P624" s="4">
        <v>5.5196663959999999</v>
      </c>
      <c r="Q624" s="12">
        <v>2.646593E-3</v>
      </c>
      <c r="R624" s="11" t="s">
        <v>102</v>
      </c>
      <c r="S624" s="4">
        <v>11.690551839999999</v>
      </c>
      <c r="T624" s="4">
        <v>0.14602347399999999</v>
      </c>
      <c r="U624" s="4">
        <v>8.9546381999999994E-2</v>
      </c>
      <c r="V624" s="5">
        <v>1578.8052</v>
      </c>
      <c r="W624" s="3">
        <v>3.6228563999999998E-2</v>
      </c>
      <c r="X624" s="4">
        <v>37.035970489999997</v>
      </c>
      <c r="Y624" s="4">
        <v>8.695829969</v>
      </c>
      <c r="Z624" s="4">
        <v>18.659345689999999</v>
      </c>
      <c r="AA624" s="4">
        <v>0.59531266800000004</v>
      </c>
      <c r="AB624" s="4">
        <v>31.03048326</v>
      </c>
      <c r="AC624" s="5">
        <v>12683.07739</v>
      </c>
      <c r="AD624" s="4">
        <v>1.8539013449999999</v>
      </c>
      <c r="AE624" s="4" t="s">
        <v>107</v>
      </c>
      <c r="AF624" s="4">
        <v>4.8282217000000002E-2</v>
      </c>
      <c r="AG624" s="3">
        <v>2.0955181E-2</v>
      </c>
      <c r="AH624" s="4" t="s">
        <v>114</v>
      </c>
      <c r="AI624" s="5">
        <v>722.20199579999996</v>
      </c>
      <c r="AJ624" s="4">
        <v>13.368421209999999</v>
      </c>
      <c r="AK624" s="4">
        <v>7.1713940630000002</v>
      </c>
      <c r="AL624" s="5">
        <v>4303.3504869999997</v>
      </c>
      <c r="AM624" s="11">
        <v>376.15609899999998</v>
      </c>
      <c r="AN624" s="3">
        <v>0.18175392200000001</v>
      </c>
      <c r="AO624" s="5">
        <v>63.420133589999999</v>
      </c>
      <c r="AP624" s="4">
        <v>0.44549648600000002</v>
      </c>
      <c r="AQ624" s="4">
        <v>19.477348790000001</v>
      </c>
      <c r="AR624" s="5">
        <v>568.05435769999997</v>
      </c>
      <c r="AS624" s="3">
        <v>6.3700720249999998</v>
      </c>
      <c r="AT624" s="3" t="s">
        <v>108</v>
      </c>
      <c r="AU624" s="3" t="s">
        <v>109</v>
      </c>
      <c r="AV624" s="4">
        <v>5.9561658160000004</v>
      </c>
      <c r="AW624" s="12" t="s">
        <v>113</v>
      </c>
      <c r="AX624" s="5">
        <v>21.350233549999999</v>
      </c>
      <c r="AY624" s="4">
        <v>3.8554821000000003E-2</v>
      </c>
      <c r="AZ624" s="4">
        <v>2.0545051220000001</v>
      </c>
      <c r="BA624" s="4" t="s">
        <v>110</v>
      </c>
      <c r="BB624" s="4">
        <v>0.16078830999999999</v>
      </c>
      <c r="BC624" s="4">
        <v>7.0532115150000001</v>
      </c>
      <c r="BD624" s="3" t="s">
        <v>111</v>
      </c>
      <c r="BE624" s="4" t="s">
        <v>112</v>
      </c>
      <c r="BF624" s="4">
        <v>4.1693040459999997</v>
      </c>
      <c r="BG624" s="5">
        <v>575.54244440000002</v>
      </c>
      <c r="BH624" s="4">
        <v>8.9337725000000007E-2</v>
      </c>
      <c r="BI624" s="3">
        <v>0.639307654</v>
      </c>
      <c r="BJ624" s="5">
        <v>16.03455305</v>
      </c>
      <c r="BK624" s="3" t="s">
        <v>111</v>
      </c>
      <c r="BL624" s="3">
        <v>6.0951713229999998</v>
      </c>
      <c r="BM624" s="4">
        <v>20.97390163</v>
      </c>
      <c r="BN624" s="4">
        <v>2.197237425</v>
      </c>
      <c r="BO624" s="3">
        <v>8.3871959999999995E-2</v>
      </c>
      <c r="BP624" s="3">
        <v>1.5937025579999999</v>
      </c>
      <c r="BQ624" s="3">
        <v>1.272530545</v>
      </c>
      <c r="BR624" s="3">
        <v>3.4199669620000002</v>
      </c>
    </row>
    <row r="625" spans="1:70">
      <c r="A625" s="8">
        <v>10374</v>
      </c>
      <c r="B625" s="8">
        <v>351700</v>
      </c>
      <c r="C625" s="8">
        <v>1643</v>
      </c>
      <c r="D625" s="8">
        <v>2013</v>
      </c>
      <c r="E625" s="23">
        <v>13.030569</v>
      </c>
      <c r="F625" s="23">
        <v>64.853499999999997</v>
      </c>
      <c r="G625" s="11">
        <v>691007.75665944896</v>
      </c>
      <c r="H625" s="11">
        <v>7198212.6712944303</v>
      </c>
      <c r="I625" s="8">
        <v>50</v>
      </c>
      <c r="J625" s="8" t="s">
        <v>194</v>
      </c>
      <c r="K625" s="8">
        <v>0</v>
      </c>
      <c r="L625" s="8">
        <v>2</v>
      </c>
      <c r="M625" s="20" t="s">
        <v>195</v>
      </c>
      <c r="N625" s="3">
        <v>3.8756906000000001E-2</v>
      </c>
      <c r="O625" s="5">
        <v>22554.418949999999</v>
      </c>
      <c r="P625" s="4">
        <v>4.7136666580000002</v>
      </c>
      <c r="Q625" s="12">
        <v>3.5704389999999999E-3</v>
      </c>
      <c r="R625" s="11">
        <v>1.0369108140000001</v>
      </c>
      <c r="S625" s="4">
        <v>41.386628960000003</v>
      </c>
      <c r="T625" s="4">
        <v>0.39760222899999997</v>
      </c>
      <c r="U625" s="4">
        <v>0.172495182</v>
      </c>
      <c r="V625" s="5">
        <v>1025.5302240000001</v>
      </c>
      <c r="W625" s="3">
        <v>6.7160880000000006E-2</v>
      </c>
      <c r="X625" s="4">
        <v>29.981768410000001</v>
      </c>
      <c r="Y625" s="4">
        <v>11.63608554</v>
      </c>
      <c r="Z625" s="4">
        <v>54.437130109999998</v>
      </c>
      <c r="AA625" s="4">
        <v>1.3865411569999999</v>
      </c>
      <c r="AB625" s="4">
        <v>21.30469454</v>
      </c>
      <c r="AC625" s="5">
        <v>31786.635740000002</v>
      </c>
      <c r="AD625" s="4">
        <v>5.4758216600000003</v>
      </c>
      <c r="AE625" s="4" t="s">
        <v>107</v>
      </c>
      <c r="AF625" s="4">
        <v>6.8222731999999994E-2</v>
      </c>
      <c r="AG625" s="3">
        <v>5.3094802000000003E-2</v>
      </c>
      <c r="AH625" s="4">
        <v>2.1481164000000001E-2</v>
      </c>
      <c r="AI625" s="5">
        <v>1404.5776370000001</v>
      </c>
      <c r="AJ625" s="4">
        <v>12.704206559999999</v>
      </c>
      <c r="AK625" s="4">
        <v>23.006242369999999</v>
      </c>
      <c r="AL625" s="5">
        <v>10983.40698</v>
      </c>
      <c r="AM625" s="11">
        <v>285.33110920000001</v>
      </c>
      <c r="AN625" s="3">
        <v>0.20059933799999999</v>
      </c>
      <c r="AO625" s="5">
        <v>83.698558809999994</v>
      </c>
      <c r="AP625" s="4">
        <v>0.88712380800000001</v>
      </c>
      <c r="AQ625" s="4">
        <v>43.060763260000002</v>
      </c>
      <c r="AR625" s="5">
        <v>333.94456150000002</v>
      </c>
      <c r="AS625" s="3">
        <v>10.09011106</v>
      </c>
      <c r="AT625" s="3" t="s">
        <v>108</v>
      </c>
      <c r="AU625" s="3" t="s">
        <v>109</v>
      </c>
      <c r="AV625" s="4">
        <v>15.005703309999999</v>
      </c>
      <c r="AW625" s="12" t="s">
        <v>113</v>
      </c>
      <c r="AX625" s="5">
        <v>97.474756240000005</v>
      </c>
      <c r="AY625" s="4">
        <v>5.0705831E-2</v>
      </c>
      <c r="AZ625" s="4">
        <v>3.359488657</v>
      </c>
      <c r="BA625" s="4" t="s">
        <v>110</v>
      </c>
      <c r="BB625" s="4">
        <v>0.36492397900000001</v>
      </c>
      <c r="BC625" s="4">
        <v>5.9978272730000004</v>
      </c>
      <c r="BD625" s="3" t="s">
        <v>111</v>
      </c>
      <c r="BE625" s="4" t="s">
        <v>112</v>
      </c>
      <c r="BF625" s="4">
        <v>4.4548885609999997</v>
      </c>
      <c r="BG625" s="5">
        <v>1028.9425080000001</v>
      </c>
      <c r="BH625" s="4">
        <v>0.114657817</v>
      </c>
      <c r="BI625" s="3">
        <v>0.43243247200000001</v>
      </c>
      <c r="BJ625" s="5">
        <v>46.482419970000002</v>
      </c>
      <c r="BK625" s="3" t="s">
        <v>111</v>
      </c>
      <c r="BL625" s="3">
        <v>4.9709661340000002</v>
      </c>
      <c r="BM625" s="4">
        <v>53.241637490000002</v>
      </c>
      <c r="BN625" s="4">
        <v>3.522356625</v>
      </c>
      <c r="BO625" s="3">
        <v>0.12960406699999999</v>
      </c>
      <c r="BP625" s="3">
        <v>2.5458463290000002</v>
      </c>
      <c r="BQ625" s="3">
        <v>2.0958199359999998</v>
      </c>
      <c r="BR625" s="3">
        <v>5.3188407230000001</v>
      </c>
    </row>
    <row r="626" spans="1:70">
      <c r="A626" s="8">
        <v>10301</v>
      </c>
      <c r="B626" s="8">
        <v>351700</v>
      </c>
      <c r="C626" s="8">
        <v>1644</v>
      </c>
      <c r="D626" s="8">
        <v>2013</v>
      </c>
      <c r="E626" s="23">
        <v>12.852803</v>
      </c>
      <c r="F626" s="23">
        <v>64.914349999999999</v>
      </c>
      <c r="G626" s="11">
        <v>682178.85281560803</v>
      </c>
      <c r="H626" s="11">
        <v>7204459.4251951696</v>
      </c>
      <c r="I626" s="8">
        <v>50</v>
      </c>
      <c r="J626" s="8" t="s">
        <v>194</v>
      </c>
      <c r="K626" s="8">
        <v>0</v>
      </c>
      <c r="L626" s="8">
        <v>2</v>
      </c>
      <c r="M626" s="20" t="s">
        <v>195</v>
      </c>
      <c r="N626" s="3">
        <v>2.4153938999999999E-2</v>
      </c>
      <c r="O626" s="5">
        <v>11998.72803</v>
      </c>
      <c r="P626" s="4">
        <v>1.561442054</v>
      </c>
      <c r="Q626" s="12">
        <v>5.9716399999999996E-4</v>
      </c>
      <c r="R626" s="11" t="s">
        <v>102</v>
      </c>
      <c r="S626" s="4">
        <v>27.034061170000001</v>
      </c>
      <c r="T626" s="4">
        <v>0.23055123599999999</v>
      </c>
      <c r="U626" s="4">
        <v>8.2456473000000002E-2</v>
      </c>
      <c r="V626" s="5">
        <v>2042.0337770000001</v>
      </c>
      <c r="W626" s="3">
        <v>3.0624634000000001E-2</v>
      </c>
      <c r="X626" s="4">
        <v>27.272544830000001</v>
      </c>
      <c r="Y626" s="4">
        <v>7.648801143</v>
      </c>
      <c r="Z626" s="4">
        <v>34.770085680000001</v>
      </c>
      <c r="AA626" s="4">
        <v>1.062632625</v>
      </c>
      <c r="AB626" s="4">
        <v>19.438006730000001</v>
      </c>
      <c r="AC626" s="5">
        <v>18335.821530000001</v>
      </c>
      <c r="AD626" s="4">
        <v>3.9967662920000002</v>
      </c>
      <c r="AE626" s="4" t="s">
        <v>107</v>
      </c>
      <c r="AF626" s="4">
        <v>9.3462472000000005E-2</v>
      </c>
      <c r="AG626" s="3">
        <v>2.0265538999999999E-2</v>
      </c>
      <c r="AH626" s="4" t="s">
        <v>114</v>
      </c>
      <c r="AI626" s="5">
        <v>749.19555660000003</v>
      </c>
      <c r="AJ626" s="4">
        <v>13.40253143</v>
      </c>
      <c r="AK626" s="4">
        <v>13.05058227</v>
      </c>
      <c r="AL626" s="5">
        <v>7158.4503169999998</v>
      </c>
      <c r="AM626" s="11">
        <v>143.59210920000001</v>
      </c>
      <c r="AN626" s="3">
        <v>0.34012615699999998</v>
      </c>
      <c r="AO626" s="5">
        <v>65.30656338</v>
      </c>
      <c r="AP626" s="4">
        <v>0.75307004499999997</v>
      </c>
      <c r="AQ626" s="4">
        <v>35.813500079999997</v>
      </c>
      <c r="AR626" s="5">
        <v>567.50371410000002</v>
      </c>
      <c r="AS626" s="3">
        <v>7.6788853689999996</v>
      </c>
      <c r="AT626" s="3" t="s">
        <v>108</v>
      </c>
      <c r="AU626" s="3" t="s">
        <v>109</v>
      </c>
      <c r="AV626" s="4">
        <v>8.8192002699999996</v>
      </c>
      <c r="AW626" s="12" t="s">
        <v>113</v>
      </c>
      <c r="AX626" s="5">
        <v>94.330511090000002</v>
      </c>
      <c r="AY626" s="4">
        <v>4.4573906000000003E-2</v>
      </c>
      <c r="AZ626" s="4">
        <v>2.9986151720000001</v>
      </c>
      <c r="BA626" s="4" t="s">
        <v>110</v>
      </c>
      <c r="BB626" s="4">
        <v>0.365545493</v>
      </c>
      <c r="BC626" s="4">
        <v>8.1576211710000006</v>
      </c>
      <c r="BD626" s="3" t="s">
        <v>111</v>
      </c>
      <c r="BE626" s="4" t="s">
        <v>112</v>
      </c>
      <c r="BF626" s="4">
        <v>3.6854322210000001</v>
      </c>
      <c r="BG626" s="5">
        <v>913.92984179999996</v>
      </c>
      <c r="BH626" s="4">
        <v>0.137347941</v>
      </c>
      <c r="BI626" s="3">
        <v>0.881527053</v>
      </c>
      <c r="BJ626" s="5">
        <v>28.39972019</v>
      </c>
      <c r="BK626" s="3" t="s">
        <v>111</v>
      </c>
      <c r="BL626" s="3">
        <v>7.0522860850000004</v>
      </c>
      <c r="BM626" s="4">
        <v>33.017996439999997</v>
      </c>
      <c r="BN626" s="4">
        <v>5.2612884839999996</v>
      </c>
      <c r="BO626" s="3">
        <v>0.100144045</v>
      </c>
      <c r="BP626" s="3">
        <v>1.941699208</v>
      </c>
      <c r="BQ626" s="3">
        <v>1.5665305979999999</v>
      </c>
      <c r="BR626" s="3">
        <v>4.070511518</v>
      </c>
    </row>
    <row r="627" spans="1:70">
      <c r="A627" s="8">
        <v>10056</v>
      </c>
      <c r="B627" s="8">
        <v>351700</v>
      </c>
      <c r="C627" s="8">
        <v>1645</v>
      </c>
      <c r="D627" s="8">
        <v>2013</v>
      </c>
      <c r="E627" s="23">
        <v>12.869714999999999</v>
      </c>
      <c r="F627" s="23">
        <v>64.881378999999995</v>
      </c>
      <c r="G627" s="11">
        <v>683202.50209589896</v>
      </c>
      <c r="H627" s="11">
        <v>7200839.1265032003</v>
      </c>
      <c r="I627" s="8">
        <v>50</v>
      </c>
      <c r="J627" s="8" t="s">
        <v>194</v>
      </c>
      <c r="K627" s="8">
        <v>0</v>
      </c>
      <c r="L627" s="8">
        <v>2</v>
      </c>
      <c r="M627" s="20" t="s">
        <v>195</v>
      </c>
      <c r="N627" s="3">
        <v>1.4009423E-2</v>
      </c>
      <c r="O627" s="5">
        <v>12009.913329999999</v>
      </c>
      <c r="P627" s="4">
        <v>2.8537110160000001</v>
      </c>
      <c r="Q627" s="12">
        <v>4.8141999999999998E-4</v>
      </c>
      <c r="R627" s="11" t="s">
        <v>102</v>
      </c>
      <c r="S627" s="4">
        <v>27.51503701</v>
      </c>
      <c r="T627" s="4">
        <v>0.212479259</v>
      </c>
      <c r="U627" s="4">
        <v>4.8688007999999998E-2</v>
      </c>
      <c r="V627" s="5">
        <v>2723.2869000000001</v>
      </c>
      <c r="W627" s="3">
        <v>4.0052895999999998E-2</v>
      </c>
      <c r="X627" s="4">
        <v>35.889537830000002</v>
      </c>
      <c r="Y627" s="4">
        <v>9.3989643950000001</v>
      </c>
      <c r="Z627" s="4">
        <v>35.187654610000003</v>
      </c>
      <c r="AA627" s="4">
        <v>0.76328226700000001</v>
      </c>
      <c r="AB627" s="4">
        <v>27.65086196</v>
      </c>
      <c r="AC627" s="5">
        <v>19033.4375</v>
      </c>
      <c r="AD627" s="4">
        <v>3.3099294079999999</v>
      </c>
      <c r="AE627" s="4" t="s">
        <v>107</v>
      </c>
      <c r="AF627" s="4">
        <v>0.20226697399999999</v>
      </c>
      <c r="AG627" s="3">
        <v>8.1615490000000006E-3</v>
      </c>
      <c r="AH627" s="4" t="s">
        <v>114</v>
      </c>
      <c r="AI627" s="5">
        <v>1054.898758</v>
      </c>
      <c r="AJ627" s="4">
        <v>16.282646570000001</v>
      </c>
      <c r="AK627" s="4">
        <v>10.120348</v>
      </c>
      <c r="AL627" s="5">
        <v>8204.3621829999993</v>
      </c>
      <c r="AM627" s="11">
        <v>285.97426610000002</v>
      </c>
      <c r="AN627" s="3">
        <v>0.25267897700000003</v>
      </c>
      <c r="AO627" s="5">
        <v>88.418445590000005</v>
      </c>
      <c r="AP627" s="4">
        <v>0.46521433400000001</v>
      </c>
      <c r="AQ627" s="4">
        <v>34.605266690000001</v>
      </c>
      <c r="AR627" s="5">
        <v>715.28969549999999</v>
      </c>
      <c r="AS627" s="3">
        <v>4.5616249560000002</v>
      </c>
      <c r="AT627" s="3" t="s">
        <v>108</v>
      </c>
      <c r="AU627" s="3" t="s">
        <v>109</v>
      </c>
      <c r="AV627" s="4">
        <v>12.08386907</v>
      </c>
      <c r="AW627" s="12" t="s">
        <v>113</v>
      </c>
      <c r="AX627" s="5" t="s">
        <v>103</v>
      </c>
      <c r="AY627" s="4">
        <v>3.9523582000000002E-2</v>
      </c>
      <c r="AZ627" s="4">
        <v>3.0668052650000002</v>
      </c>
      <c r="BA627" s="4" t="s">
        <v>110</v>
      </c>
      <c r="BB627" s="4">
        <v>0.21832853899999999</v>
      </c>
      <c r="BC627" s="4">
        <v>10.25949698</v>
      </c>
      <c r="BD627" s="3" t="s">
        <v>111</v>
      </c>
      <c r="BE627" s="4" t="s">
        <v>112</v>
      </c>
      <c r="BF627" s="4">
        <v>5.0391257749999996</v>
      </c>
      <c r="BG627" s="5">
        <v>804.33817509999994</v>
      </c>
      <c r="BH627" s="4">
        <v>0.105042528</v>
      </c>
      <c r="BI627" s="3">
        <v>0.82440170800000001</v>
      </c>
      <c r="BJ627" s="5">
        <v>31.889641279999999</v>
      </c>
      <c r="BK627" s="3" t="s">
        <v>111</v>
      </c>
      <c r="BL627" s="3">
        <v>8.3509667440000008</v>
      </c>
      <c r="BM627" s="4">
        <v>39.485331420000001</v>
      </c>
      <c r="BN627" s="4">
        <v>8.9870218790000003</v>
      </c>
      <c r="BO627" s="3">
        <v>6.0080153999999997E-2</v>
      </c>
      <c r="BP627" s="3">
        <v>1.1712393299999999</v>
      </c>
      <c r="BQ627" s="3">
        <v>0.96381355499999999</v>
      </c>
      <c r="BR627" s="3">
        <v>2.3664919169999998</v>
      </c>
    </row>
    <row r="628" spans="1:70">
      <c r="A628" s="8">
        <v>10444</v>
      </c>
      <c r="B628" s="8">
        <v>351700</v>
      </c>
      <c r="C628" s="8">
        <v>1646</v>
      </c>
      <c r="D628" s="8">
        <v>2013</v>
      </c>
      <c r="E628" s="23">
        <v>12.996059000000001</v>
      </c>
      <c r="F628" s="23">
        <v>64.827855999999997</v>
      </c>
      <c r="G628" s="11">
        <v>689554.46536408796</v>
      </c>
      <c r="H628" s="11">
        <v>7195255.4430937804</v>
      </c>
      <c r="I628" s="8">
        <v>50</v>
      </c>
      <c r="J628" s="8" t="s">
        <v>194</v>
      </c>
      <c r="K628" s="8">
        <v>0</v>
      </c>
      <c r="L628" s="8">
        <v>2</v>
      </c>
      <c r="M628" s="20" t="s">
        <v>195</v>
      </c>
      <c r="N628" s="3">
        <v>9.1489919000000003E-2</v>
      </c>
      <c r="O628" s="5">
        <v>30252.890630000002</v>
      </c>
      <c r="P628" s="4" t="s">
        <v>107</v>
      </c>
      <c r="Q628" s="12">
        <v>5.3184100000000002E-4</v>
      </c>
      <c r="R628" s="11">
        <v>2.8353749509999999</v>
      </c>
      <c r="S628" s="4">
        <v>97.962004329999999</v>
      </c>
      <c r="T628" s="4">
        <v>0.33535169599999998</v>
      </c>
      <c r="U628" s="4">
        <v>8.6229675000000006E-2</v>
      </c>
      <c r="V628" s="5">
        <v>592.19325909999998</v>
      </c>
      <c r="W628" s="3">
        <v>3.3214669000000002E-2</v>
      </c>
      <c r="X628" s="4">
        <v>9.7897328659999996</v>
      </c>
      <c r="Y628" s="4">
        <v>3.496668068</v>
      </c>
      <c r="Z628" s="4">
        <v>56.053157779999999</v>
      </c>
      <c r="AA628" s="4">
        <v>1.96810486</v>
      </c>
      <c r="AB628" s="4">
        <v>17.70951015</v>
      </c>
      <c r="AC628" s="5">
        <v>67325.502930000002</v>
      </c>
      <c r="AD628" s="4">
        <v>19.928021380000001</v>
      </c>
      <c r="AE628" s="4">
        <v>0.23011236900000001</v>
      </c>
      <c r="AF628" s="4">
        <v>0.14028882000000001</v>
      </c>
      <c r="AG628" s="3">
        <v>5.1738952999999997E-2</v>
      </c>
      <c r="AH628" s="4">
        <v>4.6747419999999998E-2</v>
      </c>
      <c r="AI628" s="5">
        <v>4137.9684450000004</v>
      </c>
      <c r="AJ628" s="4">
        <v>4.8567257250000004</v>
      </c>
      <c r="AK628" s="4">
        <v>19.09883726</v>
      </c>
      <c r="AL628" s="5">
        <v>12417.42065</v>
      </c>
      <c r="AM628" s="11">
        <v>272.9717574</v>
      </c>
      <c r="AN628" s="3">
        <v>5.6673388840000003</v>
      </c>
      <c r="AO628" s="5">
        <v>108.38554379999999</v>
      </c>
      <c r="AP628" s="4">
        <v>6.1521239650000004</v>
      </c>
      <c r="AQ628" s="4">
        <v>5.7089662480000003</v>
      </c>
      <c r="AR628" s="5">
        <v>224.8603</v>
      </c>
      <c r="AS628" s="3">
        <v>8.9263801350000005</v>
      </c>
      <c r="AT628" s="3" t="s">
        <v>108</v>
      </c>
      <c r="AU628" s="3" t="s">
        <v>109</v>
      </c>
      <c r="AV628" s="4">
        <v>19.047009540000001</v>
      </c>
      <c r="AW628" s="12" t="s">
        <v>113</v>
      </c>
      <c r="AX628" s="5">
        <v>502.33428959999998</v>
      </c>
      <c r="AY628" s="4">
        <v>3.9977323000000002E-2</v>
      </c>
      <c r="AZ628" s="4">
        <v>2.5477465920000002</v>
      </c>
      <c r="BA628" s="4" t="s">
        <v>110</v>
      </c>
      <c r="BB628" s="4">
        <v>0.99591120700000002</v>
      </c>
      <c r="BC628" s="4">
        <v>2.591850714</v>
      </c>
      <c r="BD628" s="3" t="s">
        <v>111</v>
      </c>
      <c r="BE628" s="4" t="s">
        <v>112</v>
      </c>
      <c r="BF628" s="4">
        <v>12.35289004</v>
      </c>
      <c r="BG628" s="5">
        <v>3820.6069040000002</v>
      </c>
      <c r="BH628" s="4">
        <v>0.152630619</v>
      </c>
      <c r="BI628" s="3">
        <v>1.532474635</v>
      </c>
      <c r="BJ628" s="5">
        <v>191.95846560000001</v>
      </c>
      <c r="BK628" s="3">
        <v>7.3898071999999995E-2</v>
      </c>
      <c r="BL628" s="3">
        <v>4.0790817119999998</v>
      </c>
      <c r="BM628" s="4">
        <v>52.82135538</v>
      </c>
      <c r="BN628" s="4">
        <v>4.7695198420000002</v>
      </c>
      <c r="BO628" s="3">
        <v>0.114088273</v>
      </c>
      <c r="BP628" s="3">
        <v>2.3572252119999999</v>
      </c>
      <c r="BQ628" s="3">
        <v>1.7896851469999999</v>
      </c>
      <c r="BR628" s="3">
        <v>4.6653815029999999</v>
      </c>
    </row>
    <row r="629" spans="1:70">
      <c r="A629" s="8">
        <v>10889</v>
      </c>
      <c r="B629" s="8">
        <v>351700</v>
      </c>
      <c r="C629" s="8">
        <v>1647</v>
      </c>
      <c r="D629" s="8">
        <v>2013</v>
      </c>
      <c r="E629" s="23">
        <v>12.886879</v>
      </c>
      <c r="F629" s="23">
        <v>64.835907000000006</v>
      </c>
      <c r="G629" s="11">
        <v>684325.52962091996</v>
      </c>
      <c r="H629" s="11">
        <v>7195828.7454458699</v>
      </c>
      <c r="I629" s="8">
        <v>50</v>
      </c>
      <c r="J629" s="8" t="s">
        <v>194</v>
      </c>
      <c r="K629" s="8">
        <v>0</v>
      </c>
      <c r="L629" s="8">
        <v>2</v>
      </c>
      <c r="M629" s="20" t="s">
        <v>195</v>
      </c>
      <c r="N629" s="3">
        <v>4.5862439999999997E-3</v>
      </c>
      <c r="O629" s="5">
        <v>21452.995610000002</v>
      </c>
      <c r="P629" s="4">
        <v>3.720105722</v>
      </c>
      <c r="Q629" s="12">
        <v>3.6659629999999999E-3</v>
      </c>
      <c r="R629" s="11" t="s">
        <v>102</v>
      </c>
      <c r="S629" s="4">
        <v>47.762061009999996</v>
      </c>
      <c r="T629" s="4">
        <v>0.44505106799999999</v>
      </c>
      <c r="U629" s="4">
        <v>0.101475817</v>
      </c>
      <c r="V629" s="5">
        <v>1929.8190790000001</v>
      </c>
      <c r="W629" s="3">
        <v>2.6137583999999998E-2</v>
      </c>
      <c r="X629" s="4">
        <v>42.633959930000003</v>
      </c>
      <c r="Y629" s="4">
        <v>14.714135450000001</v>
      </c>
      <c r="Z629" s="4">
        <v>52.69710654</v>
      </c>
      <c r="AA629" s="4">
        <v>1.7631747339999999</v>
      </c>
      <c r="AB629" s="4">
        <v>43.734125419999998</v>
      </c>
      <c r="AC629" s="5">
        <v>29957.60498</v>
      </c>
      <c r="AD629" s="4">
        <v>5.3540479320000003</v>
      </c>
      <c r="AE629" s="4" t="s">
        <v>107</v>
      </c>
      <c r="AF629" s="4">
        <v>8.6887232999999994E-2</v>
      </c>
      <c r="AG629" s="3">
        <v>1.1002993000000001E-2</v>
      </c>
      <c r="AH629" s="4" t="s">
        <v>114</v>
      </c>
      <c r="AI629" s="5">
        <v>2966.429138</v>
      </c>
      <c r="AJ629" s="4">
        <v>18.707403809999999</v>
      </c>
      <c r="AK629" s="4">
        <v>17.380365780000002</v>
      </c>
      <c r="AL629" s="5">
        <v>11980.54077</v>
      </c>
      <c r="AM629" s="11">
        <v>424.72378880000002</v>
      </c>
      <c r="AN629" s="3">
        <v>0.25089188099999998</v>
      </c>
      <c r="AO629" s="5">
        <v>186.4347267</v>
      </c>
      <c r="AP629" s="4">
        <v>0.74077469299999998</v>
      </c>
      <c r="AQ629" s="4">
        <v>41.631654380000001</v>
      </c>
      <c r="AR629" s="5">
        <v>551.82252689999996</v>
      </c>
      <c r="AS629" s="3">
        <v>7.2570180710000001</v>
      </c>
      <c r="AT629" s="3" t="s">
        <v>108</v>
      </c>
      <c r="AU629" s="3" t="s">
        <v>109</v>
      </c>
      <c r="AV629" s="4">
        <v>21.958720939999999</v>
      </c>
      <c r="AW629" s="12">
        <v>3.0886659999999999E-3</v>
      </c>
      <c r="AX629" s="5">
        <v>61.711244579999999</v>
      </c>
      <c r="AY629" s="4">
        <v>5.7048555000000001E-2</v>
      </c>
      <c r="AZ629" s="4">
        <v>5.1541728400000002</v>
      </c>
      <c r="BA629" s="4" t="s">
        <v>110</v>
      </c>
      <c r="BB629" s="4">
        <v>0.42416868699999999</v>
      </c>
      <c r="BC629" s="4">
        <v>8.0683887639999998</v>
      </c>
      <c r="BD629" s="3" t="s">
        <v>111</v>
      </c>
      <c r="BE629" s="4" t="s">
        <v>112</v>
      </c>
      <c r="BF629" s="4">
        <v>7.3021418410000001</v>
      </c>
      <c r="BG629" s="5">
        <v>1348.9653310000001</v>
      </c>
      <c r="BH629" s="4">
        <v>0.25225059799999999</v>
      </c>
      <c r="BI629" s="3">
        <v>0.91740909000000004</v>
      </c>
      <c r="BJ629" s="5">
        <v>52.739462850000002</v>
      </c>
      <c r="BK629" s="3" t="s">
        <v>111</v>
      </c>
      <c r="BL629" s="3">
        <v>9.2350560949999991</v>
      </c>
      <c r="BM629" s="4">
        <v>58.782340570000002</v>
      </c>
      <c r="BN629" s="4">
        <v>6.0721904210000002</v>
      </c>
      <c r="BO629" s="3">
        <v>0.10206312300000001</v>
      </c>
      <c r="BP629" s="3">
        <v>1.848227142</v>
      </c>
      <c r="BQ629" s="3">
        <v>1.5231377610000001</v>
      </c>
      <c r="BR629" s="3">
        <v>3.783590045</v>
      </c>
    </row>
    <row r="630" spans="1:70">
      <c r="A630" s="8">
        <v>10695</v>
      </c>
      <c r="B630" s="8">
        <v>351700</v>
      </c>
      <c r="C630" s="8">
        <v>1648</v>
      </c>
      <c r="D630" s="8">
        <v>2013</v>
      </c>
      <c r="E630" s="23">
        <v>13.251549000000001</v>
      </c>
      <c r="F630" s="23">
        <v>64.870534000000006</v>
      </c>
      <c r="G630" s="11">
        <v>701340.43502309697</v>
      </c>
      <c r="H630" s="11">
        <v>7200793.25447632</v>
      </c>
      <c r="I630" s="8">
        <v>50</v>
      </c>
      <c r="J630" s="8" t="s">
        <v>194</v>
      </c>
      <c r="K630" s="8">
        <v>0</v>
      </c>
      <c r="L630" s="8">
        <v>2</v>
      </c>
      <c r="M630" s="20" t="s">
        <v>195</v>
      </c>
      <c r="N630" s="3">
        <v>2.5622717E-2</v>
      </c>
      <c r="O630" s="5">
        <v>11605.05127</v>
      </c>
      <c r="P630" s="4">
        <v>5.811880758</v>
      </c>
      <c r="Q630" s="12">
        <v>5.2421499999999997E-4</v>
      </c>
      <c r="R630" s="11" t="s">
        <v>102</v>
      </c>
      <c r="S630" s="4">
        <v>8.9232447510000004</v>
      </c>
      <c r="T630" s="4" t="s">
        <v>107</v>
      </c>
      <c r="U630" s="4">
        <v>9.972723E-2</v>
      </c>
      <c r="V630" s="5">
        <v>995.18608010000003</v>
      </c>
      <c r="W630" s="3" t="s">
        <v>116</v>
      </c>
      <c r="X630" s="4">
        <v>17.830283529999999</v>
      </c>
      <c r="Y630" s="4">
        <v>6.8847257759999998</v>
      </c>
      <c r="Z630" s="4">
        <v>31.522475480000001</v>
      </c>
      <c r="AA630" s="4">
        <v>1.200427688</v>
      </c>
      <c r="AB630" s="4">
        <v>13.185979509999999</v>
      </c>
      <c r="AC630" s="5">
        <v>22963.552250000001</v>
      </c>
      <c r="AD630" s="4">
        <v>4.1166166149999999</v>
      </c>
      <c r="AE630" s="4" t="s">
        <v>107</v>
      </c>
      <c r="AF630" s="4">
        <v>4.4093080999999999E-2</v>
      </c>
      <c r="AG630" s="3">
        <v>3.5121706000000003E-2</v>
      </c>
      <c r="AH630" s="4" t="s">
        <v>114</v>
      </c>
      <c r="AI630" s="5">
        <v>478.73847960000001</v>
      </c>
      <c r="AJ630" s="4">
        <v>8.7259264620000003</v>
      </c>
      <c r="AK630" s="4">
        <v>7.4399369780000004</v>
      </c>
      <c r="AL630" s="5">
        <v>5802.7709960000002</v>
      </c>
      <c r="AM630" s="11">
        <v>201.0350669</v>
      </c>
      <c r="AN630" s="3">
        <v>0.39455838900000001</v>
      </c>
      <c r="AO630" s="5">
        <v>34.264874460000001</v>
      </c>
      <c r="AP630" s="4">
        <v>0.90585570299999996</v>
      </c>
      <c r="AQ630" s="4">
        <v>15.77829358</v>
      </c>
      <c r="AR630" s="5">
        <v>260.61663709999999</v>
      </c>
      <c r="AS630" s="3">
        <v>8.544230786</v>
      </c>
      <c r="AT630" s="3" t="s">
        <v>108</v>
      </c>
      <c r="AU630" s="3" t="s">
        <v>109</v>
      </c>
      <c r="AV630" s="4">
        <v>6.3134162060000003</v>
      </c>
      <c r="AW630" s="12" t="s">
        <v>113</v>
      </c>
      <c r="AX630" s="5">
        <v>106.4821625</v>
      </c>
      <c r="AY630" s="4">
        <v>5.3827035000000002E-2</v>
      </c>
      <c r="AZ630" s="4">
        <v>2.1406942180000001</v>
      </c>
      <c r="BA630" s="4">
        <v>0.97155113400000004</v>
      </c>
      <c r="BB630" s="4">
        <v>0.31210833799999999</v>
      </c>
      <c r="BC630" s="4">
        <v>4.4710256060000004</v>
      </c>
      <c r="BD630" s="3" t="s">
        <v>111</v>
      </c>
      <c r="BE630" s="4" t="s">
        <v>112</v>
      </c>
      <c r="BF630" s="4">
        <v>2.8662570409999999</v>
      </c>
      <c r="BG630" s="5">
        <v>1413.5793100000001</v>
      </c>
      <c r="BH630" s="4">
        <v>7.7611634999999998E-2</v>
      </c>
      <c r="BI630" s="3">
        <v>0.55994062300000003</v>
      </c>
      <c r="BJ630" s="5">
        <v>33.358225820000001</v>
      </c>
      <c r="BK630" s="3">
        <v>5.6044594000000003E-2</v>
      </c>
      <c r="BL630" s="3">
        <v>5.2823710750000004</v>
      </c>
      <c r="BM630" s="4">
        <v>30.408604090000001</v>
      </c>
      <c r="BN630" s="4">
        <v>2.028704614</v>
      </c>
      <c r="BO630" s="3">
        <v>0.1151829</v>
      </c>
      <c r="BP630" s="3">
        <v>2.2106191270000002</v>
      </c>
      <c r="BQ630" s="3">
        <v>1.7739029799999999</v>
      </c>
      <c r="BR630" s="3">
        <v>4.4445257790000001</v>
      </c>
    </row>
    <row r="631" spans="1:70">
      <c r="A631" s="8">
        <v>10697</v>
      </c>
      <c r="B631" s="8">
        <v>351700</v>
      </c>
      <c r="C631" s="8">
        <v>1649</v>
      </c>
      <c r="D631" s="8">
        <v>2013</v>
      </c>
      <c r="E631" s="23">
        <v>13.085711</v>
      </c>
      <c r="F631" s="23">
        <v>64.829742999999993</v>
      </c>
      <c r="G631" s="11">
        <v>693789.00947789801</v>
      </c>
      <c r="H631" s="11">
        <v>7195737.0033849301</v>
      </c>
      <c r="I631" s="8">
        <v>50</v>
      </c>
      <c r="J631" s="8" t="s">
        <v>194</v>
      </c>
      <c r="K631" s="8">
        <v>0</v>
      </c>
      <c r="L631" s="8">
        <v>2</v>
      </c>
      <c r="M631" s="20" t="s">
        <v>195</v>
      </c>
      <c r="N631" s="3">
        <v>1.2746014999999999E-2</v>
      </c>
      <c r="O631" s="5">
        <v>22132.685549999998</v>
      </c>
      <c r="P631" s="4">
        <v>2.1486970400000001</v>
      </c>
      <c r="Q631" s="12">
        <v>2.585712E-3</v>
      </c>
      <c r="R631" s="11" t="s">
        <v>102</v>
      </c>
      <c r="S631" s="4">
        <v>17.061621930000001</v>
      </c>
      <c r="T631" s="4">
        <v>0.43424432499999999</v>
      </c>
      <c r="U631" s="4">
        <v>8.4589094000000004E-2</v>
      </c>
      <c r="V631" s="5">
        <v>486.36124869999998</v>
      </c>
      <c r="W631" s="3">
        <v>2.7970933E-2</v>
      </c>
      <c r="X631" s="4">
        <v>20.851751490000002</v>
      </c>
      <c r="Y631" s="4">
        <v>5.8225553100000003</v>
      </c>
      <c r="Z631" s="4">
        <v>45.390360219999998</v>
      </c>
      <c r="AA631" s="4">
        <v>0.93914129099999999</v>
      </c>
      <c r="AB631" s="4">
        <v>13.126304279999999</v>
      </c>
      <c r="AC631" s="5">
        <v>29863.820800000001</v>
      </c>
      <c r="AD631" s="4">
        <v>5.1849109609999999</v>
      </c>
      <c r="AE631" s="4">
        <v>0.122186485</v>
      </c>
      <c r="AF631" s="4">
        <v>0.119481532</v>
      </c>
      <c r="AG631" s="3">
        <v>3.2286187000000001E-2</v>
      </c>
      <c r="AH631" s="4">
        <v>4.0427560000000001E-2</v>
      </c>
      <c r="AI631" s="5">
        <v>437.78530119999999</v>
      </c>
      <c r="AJ631" s="4">
        <v>9.1814170619999995</v>
      </c>
      <c r="AK631" s="4">
        <v>12.056017069999999</v>
      </c>
      <c r="AL631" s="5">
        <v>5606.4630129999996</v>
      </c>
      <c r="AM631" s="11">
        <v>174.4746657</v>
      </c>
      <c r="AN631" s="3">
        <v>0.21916581900000001</v>
      </c>
      <c r="AO631" s="5" t="s">
        <v>106</v>
      </c>
      <c r="AP631" s="4">
        <v>1.700409767</v>
      </c>
      <c r="AQ631" s="4">
        <v>18.072692669999999</v>
      </c>
      <c r="AR631" s="5">
        <v>259.27458280000002</v>
      </c>
      <c r="AS631" s="3">
        <v>7.5293321049999999</v>
      </c>
      <c r="AT631" s="3" t="s">
        <v>108</v>
      </c>
      <c r="AU631" s="3">
        <v>4.9860369999999996E-3</v>
      </c>
      <c r="AV631" s="4">
        <v>7.8299988779999996</v>
      </c>
      <c r="AW631" s="12" t="s">
        <v>113</v>
      </c>
      <c r="AX631" s="5">
        <v>227.02280039999999</v>
      </c>
      <c r="AY631" s="4">
        <v>7.8814573999999998E-2</v>
      </c>
      <c r="AZ631" s="4">
        <v>3.6556682020000002</v>
      </c>
      <c r="BA631" s="4" t="s">
        <v>110</v>
      </c>
      <c r="BB631" s="4">
        <v>0.44238378900000003</v>
      </c>
      <c r="BC631" s="4">
        <v>3.64550054</v>
      </c>
      <c r="BD631" s="3" t="s">
        <v>111</v>
      </c>
      <c r="BE631" s="4" t="s">
        <v>112</v>
      </c>
      <c r="BF631" s="4">
        <v>3.241697619</v>
      </c>
      <c r="BG631" s="5">
        <v>1385.952579</v>
      </c>
      <c r="BH631" s="4">
        <v>6.2455728000000002E-2</v>
      </c>
      <c r="BI631" s="3">
        <v>0.52699628899999995</v>
      </c>
      <c r="BJ631" s="5">
        <v>43.517808909999999</v>
      </c>
      <c r="BK631" s="3" t="s">
        <v>111</v>
      </c>
      <c r="BL631" s="3">
        <v>5.0821906490000002</v>
      </c>
      <c r="BM631" s="4">
        <v>29.60731036</v>
      </c>
      <c r="BN631" s="4">
        <v>6.0853980920000001</v>
      </c>
      <c r="BO631" s="3">
        <v>0.10519477200000001</v>
      </c>
      <c r="BP631" s="3">
        <v>1.873103365</v>
      </c>
      <c r="BQ631" s="3">
        <v>1.5767234299999999</v>
      </c>
      <c r="BR631" s="3">
        <v>3.974310537</v>
      </c>
    </row>
    <row r="632" spans="1:70">
      <c r="A632" s="8">
        <v>10148</v>
      </c>
      <c r="B632" s="8">
        <v>351700</v>
      </c>
      <c r="C632" s="8">
        <v>1650</v>
      </c>
      <c r="D632" s="8">
        <v>2013</v>
      </c>
      <c r="E632" s="23">
        <v>12.817303000000001</v>
      </c>
      <c r="F632" s="23">
        <v>64.768459000000007</v>
      </c>
      <c r="G632" s="11">
        <v>681482.385595083</v>
      </c>
      <c r="H632" s="11">
        <v>7188121.7566587804</v>
      </c>
      <c r="I632" s="8">
        <v>50</v>
      </c>
      <c r="J632" s="8" t="s">
        <v>194</v>
      </c>
      <c r="K632" s="8">
        <v>0</v>
      </c>
      <c r="L632" s="8">
        <v>2</v>
      </c>
      <c r="M632" s="20" t="s">
        <v>195</v>
      </c>
      <c r="N632" s="3" t="s">
        <v>115</v>
      </c>
      <c r="O632" s="5">
        <v>13402.53052</v>
      </c>
      <c r="P632" s="4">
        <v>1.0018642449999999</v>
      </c>
      <c r="Q632" s="12">
        <v>1.1359079999999999E-3</v>
      </c>
      <c r="R632" s="11">
        <v>1.44862421</v>
      </c>
      <c r="S632" s="4">
        <v>32.358417289999998</v>
      </c>
      <c r="T632" s="4">
        <v>0.35647674400000001</v>
      </c>
      <c r="U632" s="4">
        <v>5.7298344000000001E-2</v>
      </c>
      <c r="V632" s="5">
        <v>2284.8749579999999</v>
      </c>
      <c r="W632" s="3">
        <v>4.8324064999999999E-2</v>
      </c>
      <c r="X632" s="4">
        <v>36.114655519999999</v>
      </c>
      <c r="Y632" s="4">
        <v>10.75534942</v>
      </c>
      <c r="Z632" s="4">
        <v>35.800049950000002</v>
      </c>
      <c r="AA632" s="4">
        <v>0.87053711700000003</v>
      </c>
      <c r="AB632" s="4">
        <v>41.744652080000002</v>
      </c>
      <c r="AC632" s="5">
        <v>18749.571530000001</v>
      </c>
      <c r="AD632" s="4">
        <v>3.4994063240000002</v>
      </c>
      <c r="AE632" s="4" t="s">
        <v>107</v>
      </c>
      <c r="AF632" s="4">
        <v>4.3655789E-2</v>
      </c>
      <c r="AG632" s="3">
        <v>1.18878E-2</v>
      </c>
      <c r="AH632" s="4" t="s">
        <v>114</v>
      </c>
      <c r="AI632" s="5">
        <v>1799.1226200000001</v>
      </c>
      <c r="AJ632" s="4">
        <v>13.37850497</v>
      </c>
      <c r="AK632" s="4">
        <v>9.6059638029999999</v>
      </c>
      <c r="AL632" s="5">
        <v>7062.373047</v>
      </c>
      <c r="AM632" s="11">
        <v>343.2821174</v>
      </c>
      <c r="AN632" s="3">
        <v>7.8084130000000002E-2</v>
      </c>
      <c r="AO632" s="5">
        <v>145.3470135</v>
      </c>
      <c r="AP632" s="4">
        <v>0.51156296499999998</v>
      </c>
      <c r="AQ632" s="4">
        <v>31.591679859999999</v>
      </c>
      <c r="AR632" s="5">
        <v>604.31600739999999</v>
      </c>
      <c r="AS632" s="3">
        <v>4.4493123040000002</v>
      </c>
      <c r="AT632" s="3" t="s">
        <v>108</v>
      </c>
      <c r="AU632" s="3" t="s">
        <v>109</v>
      </c>
      <c r="AV632" s="4">
        <v>11.84427721</v>
      </c>
      <c r="AW632" s="12" t="s">
        <v>113</v>
      </c>
      <c r="AX632" s="5" t="s">
        <v>103</v>
      </c>
      <c r="AY632" s="4">
        <v>2.958353E-2</v>
      </c>
      <c r="AZ632" s="4">
        <v>3.8113632229999999</v>
      </c>
      <c r="BA632" s="4" t="s">
        <v>110</v>
      </c>
      <c r="BB632" s="4">
        <v>0.30010189399999998</v>
      </c>
      <c r="BC632" s="4">
        <v>8.4647558069999995</v>
      </c>
      <c r="BD632" s="3" t="s">
        <v>111</v>
      </c>
      <c r="BE632" s="4" t="s">
        <v>112</v>
      </c>
      <c r="BF632" s="4">
        <v>6.0151703650000004</v>
      </c>
      <c r="BG632" s="5">
        <v>945.10111380000001</v>
      </c>
      <c r="BH632" s="4">
        <v>0.13347587</v>
      </c>
      <c r="BI632" s="3">
        <v>0.65399844699999998</v>
      </c>
      <c r="BJ632" s="5">
        <v>34.166707989999999</v>
      </c>
      <c r="BK632" s="3" t="s">
        <v>111</v>
      </c>
      <c r="BL632" s="3">
        <v>6.5263360639999997</v>
      </c>
      <c r="BM632" s="4">
        <v>37.015787570000001</v>
      </c>
      <c r="BN632" s="4">
        <v>2.688098804</v>
      </c>
      <c r="BO632" s="3">
        <v>5.7222144000000003E-2</v>
      </c>
      <c r="BP632" s="3">
        <v>1.15270955</v>
      </c>
      <c r="BQ632" s="3">
        <v>0.90371094500000004</v>
      </c>
      <c r="BR632" s="3">
        <v>2.3356696650000002</v>
      </c>
    </row>
    <row r="633" spans="1:70">
      <c r="A633" s="8">
        <v>10859</v>
      </c>
      <c r="B633" s="8">
        <v>351700</v>
      </c>
      <c r="C633" s="8">
        <v>1651</v>
      </c>
      <c r="D633" s="8">
        <v>2013</v>
      </c>
      <c r="E633" s="23">
        <v>13.046775999999999</v>
      </c>
      <c r="F633" s="23">
        <v>64.774013999999994</v>
      </c>
      <c r="G633" s="11">
        <v>692341.20636478497</v>
      </c>
      <c r="H633" s="11">
        <v>7189417.4783436498</v>
      </c>
      <c r="I633" s="8">
        <v>50</v>
      </c>
      <c r="J633" s="8" t="s">
        <v>194</v>
      </c>
      <c r="K633" s="8">
        <v>0</v>
      </c>
      <c r="L633" s="8">
        <v>2</v>
      </c>
      <c r="M633" s="20" t="s">
        <v>195</v>
      </c>
      <c r="N633" s="3">
        <v>7.4286939999999996E-3</v>
      </c>
      <c r="O633" s="5">
        <v>21151.188959999999</v>
      </c>
      <c r="P633" s="4">
        <v>2.4850176830000001</v>
      </c>
      <c r="Q633" s="12">
        <v>6.7056099999999997E-4</v>
      </c>
      <c r="R633" s="11" t="s">
        <v>102</v>
      </c>
      <c r="S633" s="4">
        <v>47.58865909</v>
      </c>
      <c r="T633" s="4">
        <v>0.35361351899999999</v>
      </c>
      <c r="U633" s="4">
        <v>9.2799418999999994E-2</v>
      </c>
      <c r="V633" s="5">
        <v>2993.7591550000002</v>
      </c>
      <c r="W633" s="3">
        <v>8.7239251000000004E-2</v>
      </c>
      <c r="X633" s="4">
        <v>48.639302559999997</v>
      </c>
      <c r="Y633" s="4">
        <v>15.83088628</v>
      </c>
      <c r="Z633" s="4">
        <v>52.677276679999999</v>
      </c>
      <c r="AA633" s="4">
        <v>1.3134465529999999</v>
      </c>
      <c r="AB633" s="4">
        <v>32.794347680000001</v>
      </c>
      <c r="AC633" s="5">
        <v>25529.95117</v>
      </c>
      <c r="AD633" s="4">
        <v>5.2108632129999997</v>
      </c>
      <c r="AE633" s="4" t="s">
        <v>107</v>
      </c>
      <c r="AF633" s="4">
        <v>9.4599762000000004E-2</v>
      </c>
      <c r="AG633" s="3">
        <v>3.0766538999999999E-2</v>
      </c>
      <c r="AH633" s="4">
        <v>3.0919034000000001E-2</v>
      </c>
      <c r="AI633" s="5">
        <v>2894.89624</v>
      </c>
      <c r="AJ633" s="4">
        <v>15.48952626</v>
      </c>
      <c r="AK633" s="4">
        <v>15.64459965</v>
      </c>
      <c r="AL633" s="5">
        <v>11061.005859999999</v>
      </c>
      <c r="AM633" s="11">
        <v>372.31277710000001</v>
      </c>
      <c r="AN633" s="3">
        <v>0.119842134</v>
      </c>
      <c r="AO633" s="5">
        <v>351.24996190000002</v>
      </c>
      <c r="AP633" s="4">
        <v>0.94969088999999995</v>
      </c>
      <c r="AQ633" s="4">
        <v>48.560117499999997</v>
      </c>
      <c r="AR633" s="5">
        <v>485.63244780000002</v>
      </c>
      <c r="AS633" s="3">
        <v>5.2404915150000004</v>
      </c>
      <c r="AT633" s="3" t="s">
        <v>108</v>
      </c>
      <c r="AU633" s="3" t="s">
        <v>109</v>
      </c>
      <c r="AV633" s="4">
        <v>21.39398151</v>
      </c>
      <c r="AW633" s="12" t="s">
        <v>113</v>
      </c>
      <c r="AX633" s="5">
        <v>58.524990080000002</v>
      </c>
      <c r="AY633" s="4">
        <v>3.8974627999999997E-2</v>
      </c>
      <c r="AZ633" s="4">
        <v>5.2159735410000003</v>
      </c>
      <c r="BA633" s="4" t="s">
        <v>110</v>
      </c>
      <c r="BB633" s="4">
        <v>0.42773183100000001</v>
      </c>
      <c r="BC633" s="4">
        <v>8.7079501310000005</v>
      </c>
      <c r="BD633" s="3" t="s">
        <v>111</v>
      </c>
      <c r="BE633" s="4" t="s">
        <v>112</v>
      </c>
      <c r="BF633" s="4">
        <v>5.5012979709999996</v>
      </c>
      <c r="BG633" s="5">
        <v>1362.1873579999999</v>
      </c>
      <c r="BH633" s="4">
        <v>0.17306859899999999</v>
      </c>
      <c r="BI633" s="3">
        <v>0.62776626999999996</v>
      </c>
      <c r="BJ633" s="5">
        <v>49.148702620000002</v>
      </c>
      <c r="BK633" s="3">
        <v>8.0794370000000004E-2</v>
      </c>
      <c r="BL633" s="3">
        <v>7.7870191030000004</v>
      </c>
      <c r="BM633" s="4">
        <v>45.023594780000003</v>
      </c>
      <c r="BN633" s="4">
        <v>12.57357418</v>
      </c>
      <c r="BO633" s="3">
        <v>6.2878492999999994E-2</v>
      </c>
      <c r="BP633" s="3">
        <v>1.332664643</v>
      </c>
      <c r="BQ633" s="3">
        <v>1.0584896800000001</v>
      </c>
      <c r="BR633" s="3">
        <v>2.7864586990000002</v>
      </c>
    </row>
    <row r="634" spans="1:70">
      <c r="A634" s="8">
        <v>10669</v>
      </c>
      <c r="B634" s="8">
        <v>351700</v>
      </c>
      <c r="C634" s="8">
        <v>1652</v>
      </c>
      <c r="D634" s="8">
        <v>2013</v>
      </c>
      <c r="E634" s="23">
        <v>12.981657999999999</v>
      </c>
      <c r="F634" s="23">
        <v>64.770139999999998</v>
      </c>
      <c r="G634" s="11">
        <v>689276.52730065095</v>
      </c>
      <c r="H634" s="11">
        <v>7188790.1257090904</v>
      </c>
      <c r="I634" s="8">
        <v>50</v>
      </c>
      <c r="J634" s="8" t="s">
        <v>194</v>
      </c>
      <c r="K634" s="8">
        <v>0</v>
      </c>
      <c r="L634" s="8">
        <v>2</v>
      </c>
      <c r="M634" s="20" t="s">
        <v>195</v>
      </c>
      <c r="N634" s="3" t="s">
        <v>115</v>
      </c>
      <c r="O634" s="5">
        <v>14856.829830000001</v>
      </c>
      <c r="P634" s="4">
        <v>2.0539698240000002</v>
      </c>
      <c r="Q634" s="12">
        <v>8.8141499999999998E-4</v>
      </c>
      <c r="R634" s="11" t="s">
        <v>102</v>
      </c>
      <c r="S634" s="4">
        <v>38.052315049999997</v>
      </c>
      <c r="T634" s="4">
        <v>0.15538828299999999</v>
      </c>
      <c r="U634" s="4">
        <v>6.5466455000000007E-2</v>
      </c>
      <c r="V634" s="5">
        <v>2378.8416630000002</v>
      </c>
      <c r="W634" s="3">
        <v>4.6163522999999998E-2</v>
      </c>
      <c r="X634" s="4">
        <v>39.139970329999997</v>
      </c>
      <c r="Y634" s="4">
        <v>13.229728160000001</v>
      </c>
      <c r="Z634" s="4">
        <v>40.532479739999999</v>
      </c>
      <c r="AA634" s="4">
        <v>0.94046059999999998</v>
      </c>
      <c r="AB634" s="4">
        <v>41.982882459999999</v>
      </c>
      <c r="AC634" s="5">
        <v>22128.151860000002</v>
      </c>
      <c r="AD634" s="4">
        <v>4.0261693340000004</v>
      </c>
      <c r="AE634" s="4" t="s">
        <v>107</v>
      </c>
      <c r="AF634" s="4">
        <v>4.572901E-2</v>
      </c>
      <c r="AG634" s="3">
        <v>5.5807069999999999E-3</v>
      </c>
      <c r="AH634" s="4" t="s">
        <v>114</v>
      </c>
      <c r="AI634" s="5">
        <v>1894.1990659999999</v>
      </c>
      <c r="AJ634" s="4">
        <v>18.84372849</v>
      </c>
      <c r="AK634" s="4">
        <v>11.47299881</v>
      </c>
      <c r="AL634" s="5">
        <v>8805.1043699999991</v>
      </c>
      <c r="AM634" s="11">
        <v>396.06974650000001</v>
      </c>
      <c r="AN634" s="3">
        <v>9.5342267999999994E-2</v>
      </c>
      <c r="AO634" s="5">
        <v>157.25031849999999</v>
      </c>
      <c r="AP634" s="4">
        <v>0.58410128699999997</v>
      </c>
      <c r="AQ634" s="4">
        <v>37.978751799999998</v>
      </c>
      <c r="AR634" s="5">
        <v>588.00284060000001</v>
      </c>
      <c r="AS634" s="3">
        <v>5.0792714840000004</v>
      </c>
      <c r="AT634" s="3" t="s">
        <v>108</v>
      </c>
      <c r="AU634" s="3" t="s">
        <v>109</v>
      </c>
      <c r="AV634" s="4">
        <v>14.201910120000001</v>
      </c>
      <c r="AW634" s="12" t="s">
        <v>113</v>
      </c>
      <c r="AX634" s="5">
        <v>41.719298360000003</v>
      </c>
      <c r="AY634" s="4" t="s">
        <v>114</v>
      </c>
      <c r="AZ634" s="4">
        <v>3.7697184639999999</v>
      </c>
      <c r="BA634" s="4" t="s">
        <v>110</v>
      </c>
      <c r="BB634" s="4">
        <v>0.26683641200000002</v>
      </c>
      <c r="BC634" s="4">
        <v>7.0630456969999997</v>
      </c>
      <c r="BD634" s="3" t="s">
        <v>111</v>
      </c>
      <c r="BE634" s="4" t="s">
        <v>112</v>
      </c>
      <c r="BF634" s="4">
        <v>4.976072243</v>
      </c>
      <c r="BG634" s="5">
        <v>1050.1878589999999</v>
      </c>
      <c r="BH634" s="4">
        <v>0.14930795799999999</v>
      </c>
      <c r="BI634" s="3">
        <v>0.52046261199999999</v>
      </c>
      <c r="BJ634" s="5">
        <v>38.547954560000001</v>
      </c>
      <c r="BK634" s="3" t="s">
        <v>111</v>
      </c>
      <c r="BL634" s="3">
        <v>8.0575656759999994</v>
      </c>
      <c r="BM634" s="4">
        <v>36.777673579999998</v>
      </c>
      <c r="BN634" s="4">
        <v>2.4170057800000002</v>
      </c>
      <c r="BO634" s="3">
        <v>6.5392889999999995E-2</v>
      </c>
      <c r="BP634" s="3">
        <v>1.3001537320000001</v>
      </c>
      <c r="BQ634" s="3">
        <v>1.0887359249999999</v>
      </c>
      <c r="BR634" s="3">
        <v>2.6249889369999999</v>
      </c>
    </row>
    <row r="635" spans="1:70">
      <c r="A635" s="8">
        <v>10072</v>
      </c>
      <c r="B635" s="8">
        <v>351700</v>
      </c>
      <c r="C635" s="8">
        <v>1653</v>
      </c>
      <c r="D635" s="8">
        <v>2013</v>
      </c>
      <c r="E635" s="23">
        <v>13.098257</v>
      </c>
      <c r="F635" s="23">
        <v>64.707710000000006</v>
      </c>
      <c r="G635" s="11">
        <v>695263.46513678902</v>
      </c>
      <c r="H635" s="11">
        <v>7182197.7478319304</v>
      </c>
      <c r="I635" s="8">
        <v>50</v>
      </c>
      <c r="J635" s="8" t="s">
        <v>194</v>
      </c>
      <c r="K635" s="8">
        <v>0</v>
      </c>
      <c r="L635" s="8">
        <v>2</v>
      </c>
      <c r="M635" s="20" t="s">
        <v>195</v>
      </c>
      <c r="N635" s="3" t="s">
        <v>115</v>
      </c>
      <c r="O635" s="5">
        <v>10725.44312</v>
      </c>
      <c r="P635" s="4">
        <v>2.2064093219999998</v>
      </c>
      <c r="Q635" s="12">
        <v>4.936635E-3</v>
      </c>
      <c r="R635" s="11" t="s">
        <v>102</v>
      </c>
      <c r="S635" s="4">
        <v>14.14201241</v>
      </c>
      <c r="T635" s="4">
        <v>0.36133836800000002</v>
      </c>
      <c r="U635" s="4">
        <v>5.2903115000000001E-2</v>
      </c>
      <c r="V635" s="5">
        <v>2124.8473319999998</v>
      </c>
      <c r="W635" s="3">
        <v>3.2075496000000002E-2</v>
      </c>
      <c r="X635" s="4">
        <v>24.763723559999999</v>
      </c>
      <c r="Y635" s="4">
        <v>7.7381476640000004</v>
      </c>
      <c r="Z635" s="4">
        <v>33.054421210000001</v>
      </c>
      <c r="AA635" s="4">
        <v>0.41195629499999997</v>
      </c>
      <c r="AB635" s="4">
        <v>23.973198310000001</v>
      </c>
      <c r="AC635" s="5">
        <v>16532.50244</v>
      </c>
      <c r="AD635" s="4">
        <v>2.6889603800000001</v>
      </c>
      <c r="AE635" s="4" t="s">
        <v>107</v>
      </c>
      <c r="AF635" s="4">
        <v>5.9974041999999998E-2</v>
      </c>
      <c r="AG635" s="3">
        <v>1.8427313000000001E-2</v>
      </c>
      <c r="AH635" s="4" t="s">
        <v>114</v>
      </c>
      <c r="AI635" s="5">
        <v>606.26850130000003</v>
      </c>
      <c r="AJ635" s="4">
        <v>12.86348383</v>
      </c>
      <c r="AK635" s="4">
        <v>7.2063014770000002</v>
      </c>
      <c r="AL635" s="5">
        <v>6007.1600340000005</v>
      </c>
      <c r="AM635" s="11">
        <v>253.65539440000001</v>
      </c>
      <c r="AN635" s="3">
        <v>0.14081327799999999</v>
      </c>
      <c r="AO635" s="5">
        <v>110.775795</v>
      </c>
      <c r="AP635" s="4">
        <v>0.64175916499999996</v>
      </c>
      <c r="AQ635" s="4">
        <v>23.37844767</v>
      </c>
      <c r="AR635" s="5">
        <v>355.69211089999999</v>
      </c>
      <c r="AS635" s="3">
        <v>4.6362512139999996</v>
      </c>
      <c r="AT635" s="3" t="s">
        <v>108</v>
      </c>
      <c r="AU635" s="3" t="s">
        <v>109</v>
      </c>
      <c r="AV635" s="4">
        <v>4.3758489559999996</v>
      </c>
      <c r="AW635" s="12" t="s">
        <v>113</v>
      </c>
      <c r="AX635" s="5">
        <v>99.71944809</v>
      </c>
      <c r="AY635" s="4">
        <v>6.2254449000000003E-2</v>
      </c>
      <c r="AZ635" s="4">
        <v>2.6338484869999998</v>
      </c>
      <c r="BA635" s="4" t="s">
        <v>110</v>
      </c>
      <c r="BB635" s="4">
        <v>0.24922334300000001</v>
      </c>
      <c r="BC635" s="4">
        <v>9.6215514770000006</v>
      </c>
      <c r="BD635" s="3" t="s">
        <v>111</v>
      </c>
      <c r="BE635" s="4" t="s">
        <v>112</v>
      </c>
      <c r="BF635" s="4">
        <v>3.9352965119999999</v>
      </c>
      <c r="BG635" s="5">
        <v>933.62663120000002</v>
      </c>
      <c r="BH635" s="4">
        <v>5.1075560999999998E-2</v>
      </c>
      <c r="BI635" s="3">
        <v>0.509853844</v>
      </c>
      <c r="BJ635" s="5">
        <v>26.588842870000001</v>
      </c>
      <c r="BK635" s="3" t="s">
        <v>111</v>
      </c>
      <c r="BL635" s="3">
        <v>6.2260330740000001</v>
      </c>
      <c r="BM635" s="4">
        <v>23.453304920000001</v>
      </c>
      <c r="BN635" s="4">
        <v>2.6344934489999998</v>
      </c>
      <c r="BO635" s="3">
        <v>6.2401855999999999E-2</v>
      </c>
      <c r="BP635" s="3">
        <v>1.1950078040000001</v>
      </c>
      <c r="BQ635" s="3">
        <v>0.95365525799999995</v>
      </c>
      <c r="BR635" s="3">
        <v>2.4251862960000001</v>
      </c>
    </row>
    <row r="636" spans="1:70">
      <c r="A636" s="8">
        <v>10174</v>
      </c>
      <c r="B636" s="8">
        <v>351700</v>
      </c>
      <c r="C636" s="8">
        <v>1654</v>
      </c>
      <c r="D636" s="8">
        <v>2013</v>
      </c>
      <c r="E636" s="23">
        <v>12.948081</v>
      </c>
      <c r="F636" s="23">
        <v>64.719448</v>
      </c>
      <c r="G636" s="11">
        <v>688034.08675996598</v>
      </c>
      <c r="H636" s="11">
        <v>7183049.3587861704</v>
      </c>
      <c r="I636" s="8">
        <v>50</v>
      </c>
      <c r="J636" s="8" t="s">
        <v>194</v>
      </c>
      <c r="K636" s="8">
        <v>0</v>
      </c>
      <c r="L636" s="8">
        <v>2</v>
      </c>
      <c r="M636" s="20" t="s">
        <v>195</v>
      </c>
      <c r="N636" s="3">
        <v>2.1781193000000001E-2</v>
      </c>
      <c r="O636" s="5">
        <v>5858.799438</v>
      </c>
      <c r="P636" s="4">
        <v>0.78596743199999997</v>
      </c>
      <c r="Q636" s="12">
        <v>7.27833E-4</v>
      </c>
      <c r="R636" s="11">
        <v>1.243446676</v>
      </c>
      <c r="S636" s="4">
        <v>5.5199244920000003</v>
      </c>
      <c r="T636" s="4" t="s">
        <v>107</v>
      </c>
      <c r="U636" s="4">
        <v>6.0987808999999997E-2</v>
      </c>
      <c r="V636" s="5">
        <v>545.38754740000002</v>
      </c>
      <c r="W636" s="3">
        <v>2.0202451E-2</v>
      </c>
      <c r="X636" s="4">
        <v>5.7718309760000004</v>
      </c>
      <c r="Y636" s="4">
        <v>2.5003834930000002</v>
      </c>
      <c r="Z636" s="4">
        <v>13.793382709999999</v>
      </c>
      <c r="AA636" s="4">
        <v>0.47449670900000002</v>
      </c>
      <c r="AB636" s="4">
        <v>5.2469660749999996</v>
      </c>
      <c r="AC636" s="5">
        <v>9297.7471920000007</v>
      </c>
      <c r="AD636" s="4">
        <v>3.2512763339999999</v>
      </c>
      <c r="AE636" s="4" t="s">
        <v>107</v>
      </c>
      <c r="AF636" s="4">
        <v>2.2508897999999999E-2</v>
      </c>
      <c r="AG636" s="3">
        <v>1.9701553E-2</v>
      </c>
      <c r="AH636" s="4" t="s">
        <v>114</v>
      </c>
      <c r="AI636" s="5">
        <v>158.1338882</v>
      </c>
      <c r="AJ636" s="4">
        <v>2.7835319169999999</v>
      </c>
      <c r="AK636" s="4">
        <v>3.5866970509999998</v>
      </c>
      <c r="AL636" s="5">
        <v>1110.4650349999999</v>
      </c>
      <c r="AM636" s="11">
        <v>93.090879749999999</v>
      </c>
      <c r="AN636" s="3">
        <v>8.9989365000000002E-2</v>
      </c>
      <c r="AO636" s="5">
        <v>41.681504250000003</v>
      </c>
      <c r="AP636" s="4">
        <v>0.97431052299999998</v>
      </c>
      <c r="AQ636" s="4">
        <v>4.0589170010000002</v>
      </c>
      <c r="AR636" s="5">
        <v>63.379300450000002</v>
      </c>
      <c r="AS636" s="3">
        <v>3.93689943</v>
      </c>
      <c r="AT636" s="3" t="s">
        <v>108</v>
      </c>
      <c r="AU636" s="3" t="s">
        <v>109</v>
      </c>
      <c r="AV636" s="4">
        <v>3.1445601970000001</v>
      </c>
      <c r="AW636" s="12" t="s">
        <v>113</v>
      </c>
      <c r="AX636" s="5">
        <v>63.37096691</v>
      </c>
      <c r="AY636" s="4">
        <v>4.0627666999999999E-2</v>
      </c>
      <c r="AZ636" s="4">
        <v>1.1639008040000001</v>
      </c>
      <c r="BA636" s="4" t="s">
        <v>110</v>
      </c>
      <c r="BB636" s="4">
        <v>0.39010682400000002</v>
      </c>
      <c r="BC636" s="4">
        <v>2.9511189990000002</v>
      </c>
      <c r="BD636" s="3" t="s">
        <v>111</v>
      </c>
      <c r="BE636" s="4" t="s">
        <v>112</v>
      </c>
      <c r="BF636" s="4">
        <v>0.97335451299999998</v>
      </c>
      <c r="BG636" s="5">
        <v>1108.095145</v>
      </c>
      <c r="BH636" s="4">
        <v>2.4364182000000002E-2</v>
      </c>
      <c r="BI636" s="3">
        <v>0.20845541100000001</v>
      </c>
      <c r="BJ636" s="5">
        <v>37.483904359999997</v>
      </c>
      <c r="BK636" s="3" t="s">
        <v>111</v>
      </c>
      <c r="BL636" s="3">
        <v>1.573371895</v>
      </c>
      <c r="BM636" s="4">
        <v>7.6668727299999997</v>
      </c>
      <c r="BN636" s="4">
        <v>1.1256921200000001</v>
      </c>
      <c r="BO636" s="3">
        <v>5.3418205000000003E-2</v>
      </c>
      <c r="BP636" s="3">
        <v>1.0240006589999999</v>
      </c>
      <c r="BQ636" s="3">
        <v>0.82091709000000002</v>
      </c>
      <c r="BR636" s="3">
        <v>2.0385634769999998</v>
      </c>
    </row>
    <row r="637" spans="1:70">
      <c r="A637" s="8">
        <v>10077</v>
      </c>
      <c r="B637" s="8">
        <v>351700</v>
      </c>
      <c r="C637" s="8">
        <v>1655</v>
      </c>
      <c r="D637" s="8">
        <v>2013</v>
      </c>
      <c r="E637" s="23">
        <v>12.866028999999999</v>
      </c>
      <c r="F637" s="23">
        <v>64.720968999999997</v>
      </c>
      <c r="G637" s="11">
        <v>684119.69080014701</v>
      </c>
      <c r="H637" s="11">
        <v>7182977.5208508801</v>
      </c>
      <c r="I637" s="8">
        <v>50</v>
      </c>
      <c r="J637" s="8" t="s">
        <v>194</v>
      </c>
      <c r="K637" s="8">
        <v>0</v>
      </c>
      <c r="L637" s="8">
        <v>2</v>
      </c>
      <c r="M637" s="20" t="s">
        <v>195</v>
      </c>
      <c r="N637" s="3">
        <v>6.3931120000000003E-3</v>
      </c>
      <c r="O637" s="5">
        <v>8476.8572999999997</v>
      </c>
      <c r="P637" s="4">
        <v>1.659895015</v>
      </c>
      <c r="Q637" s="12">
        <v>1.052964E-3</v>
      </c>
      <c r="R637" s="11" t="s">
        <v>102</v>
      </c>
      <c r="S637" s="4">
        <v>8.0642694410000004</v>
      </c>
      <c r="T637" s="4">
        <v>0.24421836699999999</v>
      </c>
      <c r="U637" s="4">
        <v>4.5070899999999997E-2</v>
      </c>
      <c r="V637" s="5">
        <v>2203.8289289999998</v>
      </c>
      <c r="W637" s="3">
        <v>1.6203229999999999E-2</v>
      </c>
      <c r="X637" s="4">
        <v>17.1350576</v>
      </c>
      <c r="Y637" s="4">
        <v>4.6003851830000002</v>
      </c>
      <c r="Z637" s="4">
        <v>22.707149650000002</v>
      </c>
      <c r="AA637" s="4">
        <v>0.26947716300000002</v>
      </c>
      <c r="AB637" s="4">
        <v>15.900341020000001</v>
      </c>
      <c r="AC637" s="5">
        <v>14765.532230000001</v>
      </c>
      <c r="AD637" s="4">
        <v>1.5382230290000001</v>
      </c>
      <c r="AE637" s="4" t="s">
        <v>107</v>
      </c>
      <c r="AF637" s="4">
        <v>2.5562122E-2</v>
      </c>
      <c r="AG637" s="3">
        <v>1.5468077E-2</v>
      </c>
      <c r="AH637" s="4" t="s">
        <v>114</v>
      </c>
      <c r="AI637" s="5">
        <v>328.10848240000001</v>
      </c>
      <c r="AJ637" s="4">
        <v>9.8211941229999997</v>
      </c>
      <c r="AK637" s="4">
        <v>4.2023751000000003</v>
      </c>
      <c r="AL637" s="5">
        <v>3304.1526450000001</v>
      </c>
      <c r="AM637" s="11">
        <v>118.5055005</v>
      </c>
      <c r="AN637" s="3">
        <v>0.26906097800000001</v>
      </c>
      <c r="AO637" s="5">
        <v>77.513337140000004</v>
      </c>
      <c r="AP637" s="4">
        <v>0.50604491799999995</v>
      </c>
      <c r="AQ637" s="4">
        <v>11.73463482</v>
      </c>
      <c r="AR637" s="5">
        <v>585.14740589999997</v>
      </c>
      <c r="AS637" s="3">
        <v>2.6267375359999998</v>
      </c>
      <c r="AT637" s="3">
        <v>3.3335573E-2</v>
      </c>
      <c r="AU637" s="3" t="s">
        <v>109</v>
      </c>
      <c r="AV637" s="4">
        <v>2.9482081120000001</v>
      </c>
      <c r="AW637" s="12" t="s">
        <v>113</v>
      </c>
      <c r="AX637" s="5">
        <v>143.95199779999999</v>
      </c>
      <c r="AY637" s="4">
        <v>2.8665867000000001E-2</v>
      </c>
      <c r="AZ637" s="4">
        <v>2.1912071590000002</v>
      </c>
      <c r="BA637" s="4" t="s">
        <v>110</v>
      </c>
      <c r="BB637" s="4">
        <v>0.13946083200000001</v>
      </c>
      <c r="BC637" s="4">
        <v>6.2776799649999999</v>
      </c>
      <c r="BD637" s="3" t="s">
        <v>111</v>
      </c>
      <c r="BE637" s="4" t="s">
        <v>112</v>
      </c>
      <c r="BF637" s="4">
        <v>2.6043603470000001</v>
      </c>
      <c r="BG637" s="5">
        <v>504.03287039999998</v>
      </c>
      <c r="BH637" s="4">
        <v>2.4245099999999999E-2</v>
      </c>
      <c r="BI637" s="3">
        <v>0.41380015999999997</v>
      </c>
      <c r="BJ637" s="5">
        <v>18.052581549999999</v>
      </c>
      <c r="BK637" s="3">
        <v>8.7017553999999997E-2</v>
      </c>
      <c r="BL637" s="3">
        <v>4.7679739740000002</v>
      </c>
      <c r="BM637" s="4">
        <v>13.72542763</v>
      </c>
      <c r="BN637" s="4">
        <v>1.2302486989999999</v>
      </c>
      <c r="BO637" s="3">
        <v>3.3432023999999998E-2</v>
      </c>
      <c r="BP637" s="3">
        <v>0.69361624700000002</v>
      </c>
      <c r="BQ637" s="3">
        <v>0.54245724500000003</v>
      </c>
      <c r="BR637" s="3">
        <v>1.357232021</v>
      </c>
    </row>
    <row r="638" spans="1:70">
      <c r="A638" s="8">
        <v>10143</v>
      </c>
      <c r="B638" s="8">
        <v>351700</v>
      </c>
      <c r="C638" s="8">
        <v>1656</v>
      </c>
      <c r="D638" s="8">
        <v>2013</v>
      </c>
      <c r="E638" s="23">
        <v>12.812153</v>
      </c>
      <c r="F638" s="23">
        <v>64.671871999999993</v>
      </c>
      <c r="G638" s="11">
        <v>681885.41336977296</v>
      </c>
      <c r="H638" s="11">
        <v>7177358.1281943796</v>
      </c>
      <c r="I638" s="8">
        <v>50</v>
      </c>
      <c r="J638" s="8" t="s">
        <v>194</v>
      </c>
      <c r="K638" s="8">
        <v>0</v>
      </c>
      <c r="L638" s="8">
        <v>2</v>
      </c>
      <c r="M638" s="20" t="s">
        <v>195</v>
      </c>
      <c r="N638" s="3">
        <v>1.704404E-2</v>
      </c>
      <c r="O638" s="5">
        <v>11389.416499999999</v>
      </c>
      <c r="P638" s="4">
        <v>3.1154305610000002</v>
      </c>
      <c r="Q638" s="12">
        <v>2.1007729999999998E-3</v>
      </c>
      <c r="R638" s="11">
        <v>1.2429094949999999</v>
      </c>
      <c r="S638" s="4">
        <v>17.07400256</v>
      </c>
      <c r="T638" s="4">
        <v>0.40944025699999997</v>
      </c>
      <c r="U638" s="4">
        <v>0.10374240999999999</v>
      </c>
      <c r="V638" s="5">
        <v>1223.8570749999999</v>
      </c>
      <c r="W638" s="3">
        <v>6.1939118000000001E-2</v>
      </c>
      <c r="X638" s="4">
        <v>21.762037930000002</v>
      </c>
      <c r="Y638" s="4">
        <v>8.2404829300000006</v>
      </c>
      <c r="Z638" s="4">
        <v>29.303626569999999</v>
      </c>
      <c r="AA638" s="4">
        <v>0.50453467399999996</v>
      </c>
      <c r="AB638" s="4">
        <v>23.61155724</v>
      </c>
      <c r="AC638" s="5">
        <v>16401.496579999999</v>
      </c>
      <c r="AD638" s="4">
        <v>2.540418259</v>
      </c>
      <c r="AE638" s="4" t="s">
        <v>107</v>
      </c>
      <c r="AF638" s="4">
        <v>6.4166901999999998E-2</v>
      </c>
      <c r="AG638" s="3">
        <v>2.7099312E-2</v>
      </c>
      <c r="AH638" s="4" t="s">
        <v>114</v>
      </c>
      <c r="AI638" s="5">
        <v>515.43861389999995</v>
      </c>
      <c r="AJ638" s="4">
        <v>7.238285737</v>
      </c>
      <c r="AK638" s="4">
        <v>6.515295311</v>
      </c>
      <c r="AL638" s="5">
        <v>3729.8627449999999</v>
      </c>
      <c r="AM638" s="11">
        <v>163.307849</v>
      </c>
      <c r="AN638" s="3">
        <v>0.26570033999999998</v>
      </c>
      <c r="AO638" s="5">
        <v>84.069309230000002</v>
      </c>
      <c r="AP638" s="4">
        <v>0.66326717999999996</v>
      </c>
      <c r="AQ638" s="4">
        <v>17.252353039999999</v>
      </c>
      <c r="AR638" s="5">
        <v>341.86539859999999</v>
      </c>
      <c r="AS638" s="3">
        <v>4.6828383210000002</v>
      </c>
      <c r="AT638" s="3" t="s">
        <v>108</v>
      </c>
      <c r="AU638" s="3" t="s">
        <v>109</v>
      </c>
      <c r="AV638" s="4">
        <v>4.1389993069999997</v>
      </c>
      <c r="AW638" s="12" t="s">
        <v>113</v>
      </c>
      <c r="AX638" s="5">
        <v>174.5832825</v>
      </c>
      <c r="AY638" s="4">
        <v>5.8517557999999997E-2</v>
      </c>
      <c r="AZ638" s="4">
        <v>2.856376193</v>
      </c>
      <c r="BA638" s="4" t="s">
        <v>110</v>
      </c>
      <c r="BB638" s="4">
        <v>0.26148718100000001</v>
      </c>
      <c r="BC638" s="4">
        <v>5.185707506</v>
      </c>
      <c r="BD638" s="3" t="s">
        <v>111</v>
      </c>
      <c r="BE638" s="4" t="s">
        <v>112</v>
      </c>
      <c r="BF638" s="4">
        <v>3.1756885480000001</v>
      </c>
      <c r="BG638" s="5">
        <v>984.59035730000005</v>
      </c>
      <c r="BH638" s="4">
        <v>5.8874905999999998E-2</v>
      </c>
      <c r="BI638" s="3">
        <v>0.57398456799999997</v>
      </c>
      <c r="BJ638" s="5">
        <v>29.07318592</v>
      </c>
      <c r="BK638" s="3" t="s">
        <v>111</v>
      </c>
      <c r="BL638" s="3">
        <v>6.0106824809999999</v>
      </c>
      <c r="BM638" s="4">
        <v>21.77108235</v>
      </c>
      <c r="BN638" s="4">
        <v>2.1329069710000002</v>
      </c>
      <c r="BO638" s="3">
        <v>5.9669069999999998E-2</v>
      </c>
      <c r="BP638" s="3">
        <v>1.2139045799999999</v>
      </c>
      <c r="BQ638" s="3">
        <v>0.96008515800000005</v>
      </c>
      <c r="BR638" s="3">
        <v>2.4491795139999999</v>
      </c>
    </row>
    <row r="639" spans="1:70">
      <c r="A639" s="8">
        <v>10222</v>
      </c>
      <c r="B639" s="8">
        <v>351700</v>
      </c>
      <c r="C639" s="8">
        <v>1657</v>
      </c>
      <c r="D639" s="8">
        <v>2013</v>
      </c>
      <c r="E639" s="23">
        <v>13.368425</v>
      </c>
      <c r="F639" s="23">
        <v>64.859892000000002</v>
      </c>
      <c r="G639" s="11">
        <v>706950.41909288801</v>
      </c>
      <c r="H639" s="11">
        <v>7199986.6487499801</v>
      </c>
      <c r="I639" s="8">
        <v>50</v>
      </c>
      <c r="J639" s="8" t="s">
        <v>194</v>
      </c>
      <c r="K639" s="8">
        <v>0</v>
      </c>
      <c r="L639" s="8">
        <v>2</v>
      </c>
      <c r="M639" s="20" t="s">
        <v>195</v>
      </c>
      <c r="N639" s="3">
        <v>1.7324570000000001E-2</v>
      </c>
      <c r="O639" s="5">
        <v>19430.57861</v>
      </c>
      <c r="P639" s="4">
        <v>3.1795146000000001</v>
      </c>
      <c r="Q639" s="12">
        <v>1.8480599999999999E-3</v>
      </c>
      <c r="R639" s="11" t="s">
        <v>102</v>
      </c>
      <c r="S639" s="4">
        <v>7.4832588339999999</v>
      </c>
      <c r="T639" s="4" t="s">
        <v>107</v>
      </c>
      <c r="U639" s="4">
        <v>5.6022318000000002E-2</v>
      </c>
      <c r="V639" s="5">
        <v>1562.9605449999999</v>
      </c>
      <c r="W639" s="3">
        <v>3.0940294E-2</v>
      </c>
      <c r="X639" s="4">
        <v>16.488984949999999</v>
      </c>
      <c r="Y639" s="4">
        <v>19.149324279999998</v>
      </c>
      <c r="Z639" s="4">
        <v>112.10323820000001</v>
      </c>
      <c r="AA639" s="4">
        <v>0.55032224200000002</v>
      </c>
      <c r="AB639" s="4">
        <v>82.225095920000001</v>
      </c>
      <c r="AC639" s="5">
        <v>34115.183109999998</v>
      </c>
      <c r="AD639" s="4">
        <v>4.6316577859999999</v>
      </c>
      <c r="AE639" s="4" t="s">
        <v>107</v>
      </c>
      <c r="AF639" s="4">
        <v>7.3966806999999996E-2</v>
      </c>
      <c r="AG639" s="3">
        <v>3.7811972999999999E-2</v>
      </c>
      <c r="AH639" s="4" t="s">
        <v>114</v>
      </c>
      <c r="AI639" s="5">
        <v>326.39835360000001</v>
      </c>
      <c r="AJ639" s="4">
        <v>6.8309176489999999</v>
      </c>
      <c r="AK639" s="4">
        <v>11.202616409999999</v>
      </c>
      <c r="AL639" s="5">
        <v>14868.265380000001</v>
      </c>
      <c r="AM639" s="11">
        <v>483.14309680000002</v>
      </c>
      <c r="AN639" s="3">
        <v>0.236833026</v>
      </c>
      <c r="AO639" s="5">
        <v>37.725334169999996</v>
      </c>
      <c r="AP639" s="4">
        <v>0.61290664299999997</v>
      </c>
      <c r="AQ639" s="4">
        <v>41.59650156</v>
      </c>
      <c r="AR639" s="5">
        <v>301.77763959999999</v>
      </c>
      <c r="AS639" s="3">
        <v>5.2544419419999997</v>
      </c>
      <c r="AT639" s="3" t="s">
        <v>108</v>
      </c>
      <c r="AU639" s="3" t="s">
        <v>109</v>
      </c>
      <c r="AV639" s="4">
        <v>2.7185436730000001</v>
      </c>
      <c r="AW639" s="12">
        <v>1.640147E-3</v>
      </c>
      <c r="AX639" s="5">
        <v>392.4440002</v>
      </c>
      <c r="AY639" s="4">
        <v>9.8306931E-2</v>
      </c>
      <c r="AZ639" s="4">
        <v>3.7683876490000001</v>
      </c>
      <c r="BA639" s="4">
        <v>1.437025652</v>
      </c>
      <c r="BB639" s="4">
        <v>0.175265122</v>
      </c>
      <c r="BC639" s="4">
        <v>5.7344992699999997</v>
      </c>
      <c r="BD639" s="3" t="s">
        <v>111</v>
      </c>
      <c r="BE639" s="4" t="s">
        <v>112</v>
      </c>
      <c r="BF639" s="4">
        <v>2.111533385</v>
      </c>
      <c r="BG639" s="5">
        <v>1683.5021819999999</v>
      </c>
      <c r="BH639" s="4">
        <v>2.3959010999999999E-2</v>
      </c>
      <c r="BI639" s="3">
        <v>0.31643502400000001</v>
      </c>
      <c r="BJ639" s="5">
        <v>61.514477730000003</v>
      </c>
      <c r="BK639" s="3" t="s">
        <v>111</v>
      </c>
      <c r="BL639" s="3">
        <v>5.7386901290000001</v>
      </c>
      <c r="BM639" s="4">
        <v>52.840397940000003</v>
      </c>
      <c r="BN639" s="4">
        <v>3.2776754719999999</v>
      </c>
      <c r="BO639" s="3">
        <v>7.0089366E-2</v>
      </c>
      <c r="BP639" s="3">
        <v>1.3410283300000001</v>
      </c>
      <c r="BQ639" s="3">
        <v>1.0953475770000001</v>
      </c>
      <c r="BR639" s="3">
        <v>2.7479766689999998</v>
      </c>
    </row>
    <row r="640" spans="1:70">
      <c r="A640" s="8">
        <v>10674</v>
      </c>
      <c r="B640" s="8">
        <v>351700</v>
      </c>
      <c r="C640" s="8">
        <v>1658</v>
      </c>
      <c r="D640" s="8">
        <v>2013</v>
      </c>
      <c r="E640" s="23">
        <v>13.477349</v>
      </c>
      <c r="F640" s="23">
        <v>64.821406999999994</v>
      </c>
      <c r="G640" s="11">
        <v>712407.346759042</v>
      </c>
      <c r="H640" s="11">
        <v>7196066.8899219902</v>
      </c>
      <c r="I640" s="8">
        <v>50</v>
      </c>
      <c r="J640" s="8" t="s">
        <v>194</v>
      </c>
      <c r="K640" s="8">
        <v>0</v>
      </c>
      <c r="L640" s="8">
        <v>2</v>
      </c>
      <c r="M640" s="20" t="s">
        <v>195</v>
      </c>
      <c r="N640" s="3">
        <v>1.5159271E-2</v>
      </c>
      <c r="O640" s="5">
        <v>23573.186040000001</v>
      </c>
      <c r="P640" s="4">
        <v>6.3370338989999997</v>
      </c>
      <c r="Q640" s="12" t="s">
        <v>99</v>
      </c>
      <c r="R640" s="11" t="s">
        <v>102</v>
      </c>
      <c r="S640" s="4">
        <v>25.92958453</v>
      </c>
      <c r="T640" s="4">
        <v>0.51097566699999997</v>
      </c>
      <c r="U640" s="4">
        <v>0.131145605</v>
      </c>
      <c r="V640" s="5">
        <v>1658.015819</v>
      </c>
      <c r="W640" s="3">
        <v>2.751317E-2</v>
      </c>
      <c r="X640" s="4">
        <v>45.206799259999997</v>
      </c>
      <c r="Y640" s="4">
        <v>17.96704033</v>
      </c>
      <c r="Z640" s="4">
        <v>62.470542539999997</v>
      </c>
      <c r="AA640" s="4">
        <v>1.61683668</v>
      </c>
      <c r="AB640" s="4">
        <v>36.06759358</v>
      </c>
      <c r="AC640" s="5">
        <v>33852.282709999999</v>
      </c>
      <c r="AD640" s="4">
        <v>5.6903976209999998</v>
      </c>
      <c r="AE640" s="4" t="s">
        <v>107</v>
      </c>
      <c r="AF640" s="4">
        <v>9.3393492999999994E-2</v>
      </c>
      <c r="AG640" s="3">
        <v>2.7405816E-2</v>
      </c>
      <c r="AH640" s="4" t="s">
        <v>114</v>
      </c>
      <c r="AI640" s="5">
        <v>1858.983917</v>
      </c>
      <c r="AJ640" s="4">
        <v>18.492686410000001</v>
      </c>
      <c r="AK640" s="4">
        <v>25.9382491</v>
      </c>
      <c r="AL640" s="5">
        <v>15062.037350000001</v>
      </c>
      <c r="AM640" s="11">
        <v>459.8872677</v>
      </c>
      <c r="AN640" s="3">
        <v>0.200962419</v>
      </c>
      <c r="AO640" s="5">
        <v>66.178302759999994</v>
      </c>
      <c r="AP640" s="4">
        <v>0.63471286800000004</v>
      </c>
      <c r="AQ640" s="4">
        <v>52.136143539999999</v>
      </c>
      <c r="AR640" s="5">
        <v>507.53908560000002</v>
      </c>
      <c r="AS640" s="3">
        <v>11.22365302</v>
      </c>
      <c r="AT640" s="3" t="s">
        <v>108</v>
      </c>
      <c r="AU640" s="3" t="s">
        <v>109</v>
      </c>
      <c r="AV640" s="4">
        <v>13.578258590000001</v>
      </c>
      <c r="AW640" s="12" t="s">
        <v>113</v>
      </c>
      <c r="AX640" s="5">
        <v>48.388705250000001</v>
      </c>
      <c r="AY640" s="4">
        <v>5.8538750000000001E-2</v>
      </c>
      <c r="AZ640" s="4">
        <v>3.5263076679999998</v>
      </c>
      <c r="BA640" s="4" t="s">
        <v>110</v>
      </c>
      <c r="BB640" s="4">
        <v>0.36504565999999999</v>
      </c>
      <c r="BC640" s="4">
        <v>5.6318204810000001</v>
      </c>
      <c r="BD640" s="3" t="s">
        <v>111</v>
      </c>
      <c r="BE640" s="4" t="s">
        <v>112</v>
      </c>
      <c r="BF640" s="4">
        <v>6.1484025410000003</v>
      </c>
      <c r="BG640" s="5">
        <v>1075.3651629999999</v>
      </c>
      <c r="BH640" s="4">
        <v>0.16485156000000001</v>
      </c>
      <c r="BI640" s="3">
        <v>0.46914984599999998</v>
      </c>
      <c r="BJ640" s="5">
        <v>42.517142300000003</v>
      </c>
      <c r="BK640" s="3" t="s">
        <v>111</v>
      </c>
      <c r="BL640" s="3">
        <v>6.8366224930000001</v>
      </c>
      <c r="BM640" s="4">
        <v>66.616600680000005</v>
      </c>
      <c r="BN640" s="4">
        <v>6.9799905539999996</v>
      </c>
      <c r="BO640" s="3">
        <v>0.14938927299999999</v>
      </c>
      <c r="BP640" s="3">
        <v>2.8376936499999998</v>
      </c>
      <c r="BQ640" s="3">
        <v>2.4303058239999999</v>
      </c>
      <c r="BR640" s="3">
        <v>5.8062642719999999</v>
      </c>
    </row>
    <row r="641" spans="1:70">
      <c r="A641" s="8">
        <v>10436</v>
      </c>
      <c r="B641" s="8">
        <v>351700</v>
      </c>
      <c r="C641" s="8">
        <v>1659</v>
      </c>
      <c r="D641" s="8">
        <v>2013</v>
      </c>
      <c r="E641" s="23">
        <v>13.477256000000001</v>
      </c>
      <c r="F641" s="23">
        <v>64.870182</v>
      </c>
      <c r="G641" s="11">
        <v>712018.42332412605</v>
      </c>
      <c r="H641" s="11">
        <v>7201491.7300134897</v>
      </c>
      <c r="I641" s="8">
        <v>50</v>
      </c>
      <c r="J641" s="8" t="s">
        <v>194</v>
      </c>
      <c r="K641" s="8">
        <v>0</v>
      </c>
      <c r="L641" s="8">
        <v>2</v>
      </c>
      <c r="M641" s="20" t="s">
        <v>195</v>
      </c>
      <c r="N641" s="3">
        <v>1.4144888E-2</v>
      </c>
      <c r="O641" s="5">
        <v>18327.73804</v>
      </c>
      <c r="P641" s="4">
        <v>8.7323207519999997</v>
      </c>
      <c r="Q641" s="12">
        <v>1.164577E-3</v>
      </c>
      <c r="R641" s="11" t="s">
        <v>102</v>
      </c>
      <c r="S641" s="4">
        <v>19.108431620000001</v>
      </c>
      <c r="T641" s="4">
        <v>0.138493535</v>
      </c>
      <c r="U641" s="4">
        <v>0.116718606</v>
      </c>
      <c r="V641" s="5">
        <v>2386.1679349999999</v>
      </c>
      <c r="W641" s="3">
        <v>3.5265701000000003E-2</v>
      </c>
      <c r="X641" s="4">
        <v>43.495760820000001</v>
      </c>
      <c r="Y641" s="4">
        <v>16.28863583</v>
      </c>
      <c r="Z641" s="4">
        <v>56.406368579999999</v>
      </c>
      <c r="AA641" s="4">
        <v>1.1139298879999999</v>
      </c>
      <c r="AB641" s="4">
        <v>52.140677500000002</v>
      </c>
      <c r="AC641" s="5">
        <v>28556.005860000001</v>
      </c>
      <c r="AD641" s="4">
        <v>4.8755986819999997</v>
      </c>
      <c r="AE641" s="4" t="s">
        <v>107</v>
      </c>
      <c r="AF641" s="4">
        <v>0.16593091300000001</v>
      </c>
      <c r="AG641" s="3">
        <v>1.1157416E-2</v>
      </c>
      <c r="AH641" s="4">
        <v>2.0594627000000001E-2</v>
      </c>
      <c r="AI641" s="5">
        <v>1071.6607670000001</v>
      </c>
      <c r="AJ641" s="4">
        <v>19.20898923</v>
      </c>
      <c r="AK641" s="4">
        <v>16.940550300000002</v>
      </c>
      <c r="AL641" s="5">
        <v>13386.30371</v>
      </c>
      <c r="AM641" s="11">
        <v>624.5905133</v>
      </c>
      <c r="AN641" s="3">
        <v>0.32551776500000001</v>
      </c>
      <c r="AO641" s="5">
        <v>63.124823569999997</v>
      </c>
      <c r="AP641" s="4">
        <v>0.47978584600000002</v>
      </c>
      <c r="AQ641" s="4">
        <v>53.795345599999997</v>
      </c>
      <c r="AR641" s="5">
        <v>818.38401699999997</v>
      </c>
      <c r="AS641" s="3">
        <v>11.726422660000001</v>
      </c>
      <c r="AT641" s="3" t="s">
        <v>108</v>
      </c>
      <c r="AU641" s="3" t="s">
        <v>109</v>
      </c>
      <c r="AV641" s="4">
        <v>7.7948244300000002</v>
      </c>
      <c r="AW641" s="12" t="s">
        <v>113</v>
      </c>
      <c r="AX641" s="5">
        <v>24.535894389999999</v>
      </c>
      <c r="AY641" s="4">
        <v>7.9323721999999999E-2</v>
      </c>
      <c r="AZ641" s="4">
        <v>3.4707770889999998</v>
      </c>
      <c r="BA641" s="4" t="s">
        <v>110</v>
      </c>
      <c r="BB641" s="4">
        <v>0.220754758</v>
      </c>
      <c r="BC641" s="4">
        <v>9.6148171139999992</v>
      </c>
      <c r="BD641" s="3" t="s">
        <v>111</v>
      </c>
      <c r="BE641" s="4" t="s">
        <v>112</v>
      </c>
      <c r="BF641" s="4">
        <v>6.7167254319999996</v>
      </c>
      <c r="BG641" s="5">
        <v>916.08211349999999</v>
      </c>
      <c r="BH641" s="4">
        <v>0.121343337</v>
      </c>
      <c r="BI641" s="3">
        <v>0.73981077500000003</v>
      </c>
      <c r="BJ641" s="5">
        <v>33.523736</v>
      </c>
      <c r="BK641" s="3" t="s">
        <v>111</v>
      </c>
      <c r="BL641" s="3">
        <v>8.9502334280000007</v>
      </c>
      <c r="BM641" s="4">
        <v>51.892887029999997</v>
      </c>
      <c r="BN641" s="4">
        <v>10.41315097</v>
      </c>
      <c r="BO641" s="3">
        <v>0.15585718300000001</v>
      </c>
      <c r="BP641" s="3">
        <v>2.9520932989999999</v>
      </c>
      <c r="BQ641" s="3">
        <v>2.4188197310000001</v>
      </c>
      <c r="BR641" s="3">
        <v>6.1996524470000001</v>
      </c>
    </row>
    <row r="642" spans="1:70">
      <c r="A642" s="8">
        <v>10702</v>
      </c>
      <c r="B642" s="8">
        <v>351700</v>
      </c>
      <c r="C642" s="8" t="s">
        <v>90</v>
      </c>
      <c r="D642" s="8">
        <v>2013</v>
      </c>
      <c r="E642" s="23">
        <v>13.521955</v>
      </c>
      <c r="F642" s="23">
        <v>64.909188</v>
      </c>
      <c r="G642" s="11">
        <v>713821.636306684</v>
      </c>
      <c r="H642" s="11">
        <v>7205980.7414243799</v>
      </c>
      <c r="I642" s="8">
        <v>50</v>
      </c>
      <c r="J642" s="8" t="s">
        <v>194</v>
      </c>
      <c r="K642" s="8">
        <v>0</v>
      </c>
      <c r="L642" s="8">
        <v>2</v>
      </c>
      <c r="M642" s="20" t="s">
        <v>195</v>
      </c>
      <c r="N642" s="3" t="s">
        <v>115</v>
      </c>
      <c r="O642" s="5">
        <v>15729.22241</v>
      </c>
      <c r="P642" s="4">
        <v>7.3666536039999997</v>
      </c>
      <c r="Q642" s="12">
        <v>6.5491430000000003E-3</v>
      </c>
      <c r="R642" s="11" t="s">
        <v>102</v>
      </c>
      <c r="S642" s="4">
        <v>13.57268225</v>
      </c>
      <c r="T642" s="4">
        <v>0.17604160499999999</v>
      </c>
      <c r="U642" s="4">
        <v>0.109712876</v>
      </c>
      <c r="V642" s="5">
        <v>1987.9132340000001</v>
      </c>
      <c r="W642" s="3">
        <v>2.9850115E-2</v>
      </c>
      <c r="X642" s="4">
        <v>42.913741280000004</v>
      </c>
      <c r="Y642" s="4">
        <v>14.686576649999999</v>
      </c>
      <c r="Z642" s="4">
        <v>58.612104029999998</v>
      </c>
      <c r="AA642" s="4">
        <v>1.0147733350000001</v>
      </c>
      <c r="AB642" s="4">
        <v>35.84199297</v>
      </c>
      <c r="AC642" s="5">
        <v>24193.142090000001</v>
      </c>
      <c r="AD642" s="4">
        <v>3.9946053949999998</v>
      </c>
      <c r="AE642" s="4" t="s">
        <v>107</v>
      </c>
      <c r="AF642" s="4" t="s">
        <v>114</v>
      </c>
      <c r="AG642" s="3">
        <v>2.3081170000000002E-2</v>
      </c>
      <c r="AH642" s="4" t="s">
        <v>114</v>
      </c>
      <c r="AI642" s="5">
        <v>633.50826259999997</v>
      </c>
      <c r="AJ642" s="4">
        <v>12.11391712</v>
      </c>
      <c r="AK642" s="4">
        <v>13.52122374</v>
      </c>
      <c r="AL642" s="5">
        <v>9412.9760740000002</v>
      </c>
      <c r="AM642" s="11">
        <v>502.29439880000001</v>
      </c>
      <c r="AN642" s="3">
        <v>0.289897401</v>
      </c>
      <c r="AO642" s="5" t="s">
        <v>106</v>
      </c>
      <c r="AP642" s="4">
        <v>0.46789505300000001</v>
      </c>
      <c r="AQ642" s="4">
        <v>34.298557150000001</v>
      </c>
      <c r="AR642" s="5">
        <v>732.03337399999998</v>
      </c>
      <c r="AS642" s="3">
        <v>8.8362573550000008</v>
      </c>
      <c r="AT642" s="3" t="s">
        <v>108</v>
      </c>
      <c r="AU642" s="3" t="s">
        <v>109</v>
      </c>
      <c r="AV642" s="4">
        <v>5.5735864020000001</v>
      </c>
      <c r="AW642" s="12" t="s">
        <v>113</v>
      </c>
      <c r="AX642" s="5">
        <v>51.601157190000002</v>
      </c>
      <c r="AY642" s="4">
        <v>7.4657767E-2</v>
      </c>
      <c r="AZ642" s="4">
        <v>3.618820597</v>
      </c>
      <c r="BA642" s="4" t="s">
        <v>110</v>
      </c>
      <c r="BB642" s="4">
        <v>0.11935393699999999</v>
      </c>
      <c r="BC642" s="4">
        <v>8.7656042129999996</v>
      </c>
      <c r="BD642" s="3" t="s">
        <v>111</v>
      </c>
      <c r="BE642" s="4" t="s">
        <v>112</v>
      </c>
      <c r="BF642" s="4">
        <v>5.2013668009999998</v>
      </c>
      <c r="BG642" s="5">
        <v>789.82199379999997</v>
      </c>
      <c r="BH642" s="4">
        <v>0.10103912399999999</v>
      </c>
      <c r="BI642" s="3">
        <v>0.73632997200000005</v>
      </c>
      <c r="BJ642" s="5">
        <v>34.09736633</v>
      </c>
      <c r="BK642" s="3" t="s">
        <v>111</v>
      </c>
      <c r="BL642" s="3">
        <v>6.6986795350000001</v>
      </c>
      <c r="BM642" s="4">
        <v>40.31795829</v>
      </c>
      <c r="BN642" s="4">
        <v>2.973379091</v>
      </c>
      <c r="BO642" s="3">
        <v>0.120951534</v>
      </c>
      <c r="BP642" s="3">
        <v>2.2784755969999999</v>
      </c>
      <c r="BQ642" s="3">
        <v>1.8837159990000001</v>
      </c>
      <c r="BR642" s="3">
        <v>4.5531142249999998</v>
      </c>
    </row>
    <row r="643" spans="1:70">
      <c r="A643" s="8">
        <v>10196</v>
      </c>
      <c r="B643" s="8">
        <v>351700</v>
      </c>
      <c r="C643" s="8">
        <v>1661</v>
      </c>
      <c r="D643" s="8">
        <v>2013</v>
      </c>
      <c r="E643" s="23">
        <v>13.661489</v>
      </c>
      <c r="F643" s="23">
        <v>65.075514999999996</v>
      </c>
      <c r="G643" s="11">
        <v>719043.48319311801</v>
      </c>
      <c r="H643" s="11">
        <v>7224957.2894431697</v>
      </c>
      <c r="I643" s="8">
        <v>50</v>
      </c>
      <c r="J643" s="8" t="s">
        <v>194</v>
      </c>
      <c r="K643" s="8">
        <v>0</v>
      </c>
      <c r="L643" s="8">
        <v>2</v>
      </c>
      <c r="M643" s="20" t="s">
        <v>195</v>
      </c>
      <c r="N643" s="3">
        <v>4.8061040000000003E-3</v>
      </c>
      <c r="O643" s="5">
        <v>7935.2093510000004</v>
      </c>
      <c r="P643" s="4">
        <v>5.202066984</v>
      </c>
      <c r="Q643" s="12">
        <v>4.1885099999999998E-4</v>
      </c>
      <c r="R643" s="11" t="s">
        <v>102</v>
      </c>
      <c r="S643" s="4">
        <v>20.449504449999999</v>
      </c>
      <c r="T643" s="4">
        <v>0.27203494099999997</v>
      </c>
      <c r="U643" s="4">
        <v>0.117785791</v>
      </c>
      <c r="V643" s="5">
        <v>2343.435727</v>
      </c>
      <c r="W643" s="3">
        <v>4.9863181999999999E-2</v>
      </c>
      <c r="X643" s="4">
        <v>149.59937830000001</v>
      </c>
      <c r="Y643" s="4">
        <v>7.071182039</v>
      </c>
      <c r="Z643" s="4">
        <v>20.802920870000001</v>
      </c>
      <c r="AA643" s="4">
        <v>1.7861899880000001</v>
      </c>
      <c r="AB643" s="4">
        <v>17.50053445</v>
      </c>
      <c r="AC643" s="5">
        <v>12046.573490000001</v>
      </c>
      <c r="AD643" s="4">
        <v>3.3288580040000002</v>
      </c>
      <c r="AE643" s="4" t="s">
        <v>107</v>
      </c>
      <c r="AF643" s="4">
        <v>2.7995487999999999E-2</v>
      </c>
      <c r="AG643" s="3">
        <v>5.1825969999999997E-3</v>
      </c>
      <c r="AH643" s="4">
        <v>2.6899553E-2</v>
      </c>
      <c r="AI643" s="5">
        <v>1130.054398</v>
      </c>
      <c r="AJ643" s="4">
        <v>32.345797019999999</v>
      </c>
      <c r="AK643" s="4">
        <v>13.243879</v>
      </c>
      <c r="AL643" s="5">
        <v>3916.4674559999999</v>
      </c>
      <c r="AM643" s="11">
        <v>181.36019279999999</v>
      </c>
      <c r="AN643" s="3">
        <v>0.14402911600000001</v>
      </c>
      <c r="AO643" s="5">
        <v>63.781156539999998</v>
      </c>
      <c r="AP643" s="4">
        <v>1.106349596</v>
      </c>
      <c r="AQ643" s="4">
        <v>18.953006040000002</v>
      </c>
      <c r="AR643" s="5">
        <v>584.28278049999994</v>
      </c>
      <c r="AS643" s="3">
        <v>7.0657579259999999</v>
      </c>
      <c r="AT643" s="3" t="s">
        <v>108</v>
      </c>
      <c r="AU643" s="3" t="s">
        <v>109</v>
      </c>
      <c r="AV643" s="4">
        <v>15.84182908</v>
      </c>
      <c r="AW643" s="12" t="s">
        <v>113</v>
      </c>
      <c r="AX643" s="5">
        <v>42.519788740000003</v>
      </c>
      <c r="AY643" s="4">
        <v>4.3397796000000002E-2</v>
      </c>
      <c r="AZ643" s="4">
        <v>2.209093728</v>
      </c>
      <c r="BA643" s="4" t="s">
        <v>110</v>
      </c>
      <c r="BB643" s="4">
        <v>0.609514051</v>
      </c>
      <c r="BC643" s="4">
        <v>9.0817065489999997</v>
      </c>
      <c r="BD643" s="3" t="s">
        <v>111</v>
      </c>
      <c r="BE643" s="4" t="s">
        <v>112</v>
      </c>
      <c r="BF643" s="4">
        <v>12.636606</v>
      </c>
      <c r="BG643" s="5">
        <v>675.5136</v>
      </c>
      <c r="BH643" s="4">
        <v>0.15317002900000001</v>
      </c>
      <c r="BI643" s="3">
        <v>1.2442932120000001</v>
      </c>
      <c r="BJ643" s="5">
        <v>12.36808896</v>
      </c>
      <c r="BK643" s="3">
        <v>0.140436954</v>
      </c>
      <c r="BL643" s="3">
        <v>14.19417999</v>
      </c>
      <c r="BM643" s="4">
        <v>36.900183640000002</v>
      </c>
      <c r="BN643" s="4">
        <v>1.853313999</v>
      </c>
      <c r="BO643" s="3">
        <v>8.0215291999999994E-2</v>
      </c>
      <c r="BP643" s="3">
        <v>1.9375538919999999</v>
      </c>
      <c r="BQ643" s="3">
        <v>1.2844670090000001</v>
      </c>
      <c r="BR643" s="3">
        <v>3.7635217330000001</v>
      </c>
    </row>
    <row r="644" spans="1:70">
      <c r="A644" s="8">
        <v>10735</v>
      </c>
      <c r="B644" s="8">
        <v>351700</v>
      </c>
      <c r="C644" s="8">
        <v>1662</v>
      </c>
      <c r="D644" s="8">
        <v>2013</v>
      </c>
      <c r="E644" s="23">
        <v>13.651681</v>
      </c>
      <c r="F644" s="23">
        <v>65.106267000000003</v>
      </c>
      <c r="G644" s="11">
        <v>718330.87408759096</v>
      </c>
      <c r="H644" s="11">
        <v>7228343.2892293101</v>
      </c>
      <c r="I644" s="8">
        <v>50</v>
      </c>
      <c r="J644" s="8" t="s">
        <v>194</v>
      </c>
      <c r="K644" s="8">
        <v>0</v>
      </c>
      <c r="L644" s="8">
        <v>2</v>
      </c>
      <c r="M644" s="20" t="s">
        <v>195</v>
      </c>
      <c r="N644" s="3">
        <v>1.9476526000000001E-2</v>
      </c>
      <c r="O644" s="5">
        <v>9894.140625</v>
      </c>
      <c r="P644" s="4">
        <v>4.1893706240000004</v>
      </c>
      <c r="Q644" s="12">
        <v>3.2361599999999999E-4</v>
      </c>
      <c r="R644" s="11" t="s">
        <v>102</v>
      </c>
      <c r="S644" s="4">
        <v>16.36166635</v>
      </c>
      <c r="T644" s="4">
        <v>0.20796151900000001</v>
      </c>
      <c r="U644" s="4">
        <v>7.5368205999999993E-2</v>
      </c>
      <c r="V644" s="5">
        <v>1998.3719209999999</v>
      </c>
      <c r="W644" s="3">
        <v>2.3427851999999999E-2</v>
      </c>
      <c r="X644" s="4">
        <v>56.855401479999998</v>
      </c>
      <c r="Y644" s="4">
        <v>7.8854948450000002</v>
      </c>
      <c r="Z644" s="4">
        <v>25.279865340000001</v>
      </c>
      <c r="AA644" s="4">
        <v>1.3211875150000001</v>
      </c>
      <c r="AB644" s="4">
        <v>33.686112680000001</v>
      </c>
      <c r="AC644" s="5">
        <v>14116.242679999999</v>
      </c>
      <c r="AD644" s="4">
        <v>2.8399601579999998</v>
      </c>
      <c r="AE644" s="4">
        <v>0.10183566300000001</v>
      </c>
      <c r="AF644" s="4">
        <v>2.2208258000000002E-2</v>
      </c>
      <c r="AG644" s="3" t="s">
        <v>117</v>
      </c>
      <c r="AH644" s="4">
        <v>2.2563149000000001E-2</v>
      </c>
      <c r="AI644" s="5">
        <v>993.96476749999999</v>
      </c>
      <c r="AJ644" s="4">
        <v>31.60449006</v>
      </c>
      <c r="AK644" s="4">
        <v>9.0810754290000002</v>
      </c>
      <c r="AL644" s="5">
        <v>6078.7683109999998</v>
      </c>
      <c r="AM644" s="11">
        <v>184.62514229999999</v>
      </c>
      <c r="AN644" s="3">
        <v>0.106879763</v>
      </c>
      <c r="AO644" s="5">
        <v>45.406527519999997</v>
      </c>
      <c r="AP644" s="4">
        <v>0.64807158499999995</v>
      </c>
      <c r="AQ644" s="4">
        <v>14.11933378</v>
      </c>
      <c r="AR644" s="5">
        <v>560.46115599999996</v>
      </c>
      <c r="AS644" s="3">
        <v>5.6695346019999997</v>
      </c>
      <c r="AT644" s="3" t="s">
        <v>108</v>
      </c>
      <c r="AU644" s="3" t="s">
        <v>109</v>
      </c>
      <c r="AV644" s="4">
        <v>9.326762939</v>
      </c>
      <c r="AW644" s="12" t="s">
        <v>113</v>
      </c>
      <c r="AX644" s="5">
        <v>82.985172270000007</v>
      </c>
      <c r="AY644" s="4">
        <v>7.9992781999999998E-2</v>
      </c>
      <c r="AZ644" s="4">
        <v>1.7579967000000001</v>
      </c>
      <c r="BA644" s="4" t="s">
        <v>110</v>
      </c>
      <c r="BB644" s="4">
        <v>0.31202956700000001</v>
      </c>
      <c r="BC644" s="4">
        <v>11.0975</v>
      </c>
      <c r="BD644" s="3" t="s">
        <v>111</v>
      </c>
      <c r="BE644" s="4" t="s">
        <v>112</v>
      </c>
      <c r="BF644" s="4">
        <v>7.5344329920000002</v>
      </c>
      <c r="BG644" s="5">
        <v>743.5724586</v>
      </c>
      <c r="BH644" s="4">
        <v>0.11378611199999999</v>
      </c>
      <c r="BI644" s="3">
        <v>0.98000157899999996</v>
      </c>
      <c r="BJ644" s="5">
        <v>17.26288795</v>
      </c>
      <c r="BK644" s="3">
        <v>0.114858709</v>
      </c>
      <c r="BL644" s="3">
        <v>11.82000154</v>
      </c>
      <c r="BM644" s="4">
        <v>28.677007490000001</v>
      </c>
      <c r="BN644" s="4">
        <v>2.4253191479999998</v>
      </c>
      <c r="BO644" s="3">
        <v>6.8707406999999998E-2</v>
      </c>
      <c r="BP644" s="3">
        <v>1.5007188890000001</v>
      </c>
      <c r="BQ644" s="3">
        <v>1.1348673060000001</v>
      </c>
      <c r="BR644" s="3">
        <v>2.9652409999999998</v>
      </c>
    </row>
    <row r="645" spans="1:70">
      <c r="A645" s="8">
        <v>10640</v>
      </c>
      <c r="B645" s="8">
        <v>351700</v>
      </c>
      <c r="C645" s="8">
        <v>1663</v>
      </c>
      <c r="D645" s="8">
        <v>2013</v>
      </c>
      <c r="E645" s="23">
        <v>13.525043</v>
      </c>
      <c r="F645" s="23">
        <v>65.011573999999996</v>
      </c>
      <c r="G645" s="11">
        <v>713150.91360160604</v>
      </c>
      <c r="H645" s="11">
        <v>7217378.9821186401</v>
      </c>
      <c r="I645" s="8">
        <v>50</v>
      </c>
      <c r="J645" s="8" t="s">
        <v>194</v>
      </c>
      <c r="K645" s="8">
        <v>0</v>
      </c>
      <c r="L645" s="8">
        <v>2</v>
      </c>
      <c r="M645" s="20" t="s">
        <v>195</v>
      </c>
      <c r="N645" s="3" t="s">
        <v>115</v>
      </c>
      <c r="O645" s="5">
        <v>14587.646479999999</v>
      </c>
      <c r="P645" s="4">
        <v>6.0697224900000002</v>
      </c>
      <c r="Q645" s="12">
        <v>4.3305710000000001E-3</v>
      </c>
      <c r="R645" s="11" t="s">
        <v>102</v>
      </c>
      <c r="S645" s="4">
        <v>11.456625989999999</v>
      </c>
      <c r="T645" s="4">
        <v>0.18820047500000001</v>
      </c>
      <c r="U645" s="4">
        <v>0.119525493</v>
      </c>
      <c r="V645" s="5">
        <v>1655.5237380000001</v>
      </c>
      <c r="W645" s="3">
        <v>1.9472349E-2</v>
      </c>
      <c r="X645" s="4">
        <v>68.283399759999995</v>
      </c>
      <c r="Y645" s="4">
        <v>8.8562245080000004</v>
      </c>
      <c r="Z645" s="4">
        <v>41.000669109999997</v>
      </c>
      <c r="AA645" s="4">
        <v>1.2980134889999999</v>
      </c>
      <c r="AB645" s="4">
        <v>27.8392336</v>
      </c>
      <c r="AC645" s="5">
        <v>20804.650880000001</v>
      </c>
      <c r="AD645" s="4">
        <v>4.0506179449999999</v>
      </c>
      <c r="AE645" s="4" t="s">
        <v>107</v>
      </c>
      <c r="AF645" s="4">
        <v>6.0952619999999999E-2</v>
      </c>
      <c r="AG645" s="3" t="s">
        <v>117</v>
      </c>
      <c r="AH645" s="4" t="s">
        <v>114</v>
      </c>
      <c r="AI645" s="5">
        <v>738.69697570000005</v>
      </c>
      <c r="AJ645" s="4">
        <v>25.433397280000001</v>
      </c>
      <c r="AK645" s="4">
        <v>16.789978439999999</v>
      </c>
      <c r="AL645" s="5">
        <v>9491.1138919999994</v>
      </c>
      <c r="AM645" s="11">
        <v>305.56224800000001</v>
      </c>
      <c r="AN645" s="3">
        <v>0.15795758100000001</v>
      </c>
      <c r="AO645" s="5">
        <v>42.060937879999997</v>
      </c>
      <c r="AP645" s="4">
        <v>0.48983586400000001</v>
      </c>
      <c r="AQ645" s="4">
        <v>34.26860585</v>
      </c>
      <c r="AR645" s="5">
        <v>545.24474310000005</v>
      </c>
      <c r="AS645" s="3">
        <v>9.0722975249999998</v>
      </c>
      <c r="AT645" s="3" t="s">
        <v>108</v>
      </c>
      <c r="AU645" s="3" t="s">
        <v>109</v>
      </c>
      <c r="AV645" s="4">
        <v>7.5055153590000003</v>
      </c>
      <c r="AW645" s="12" t="s">
        <v>113</v>
      </c>
      <c r="AX645" s="5">
        <v>27.857742309999999</v>
      </c>
      <c r="AY645" s="4">
        <v>4.7769510000000001E-2</v>
      </c>
      <c r="AZ645" s="4">
        <v>2.4227785509999999</v>
      </c>
      <c r="BA645" s="4" t="s">
        <v>110</v>
      </c>
      <c r="BB645" s="4">
        <v>0.27493817799999998</v>
      </c>
      <c r="BC645" s="4">
        <v>8.3432989010000007</v>
      </c>
      <c r="BD645" s="3" t="s">
        <v>111</v>
      </c>
      <c r="BE645" s="4" t="s">
        <v>112</v>
      </c>
      <c r="BF645" s="4">
        <v>8.8346684639999999</v>
      </c>
      <c r="BG645" s="5">
        <v>672.00168559999997</v>
      </c>
      <c r="BH645" s="4">
        <v>0.129031959</v>
      </c>
      <c r="BI645" s="3">
        <v>1.0146905719999999</v>
      </c>
      <c r="BJ645" s="5">
        <v>20.863785740000001</v>
      </c>
      <c r="BK645" s="3">
        <v>7.8132172999999999E-2</v>
      </c>
      <c r="BL645" s="3">
        <v>8.2646022200000004</v>
      </c>
      <c r="BM645" s="4">
        <v>35.963884929999999</v>
      </c>
      <c r="BN645" s="4">
        <v>3.1038765019999999</v>
      </c>
      <c r="BO645" s="3">
        <v>0.112682829</v>
      </c>
      <c r="BP645" s="3">
        <v>2.3624710520000001</v>
      </c>
      <c r="BQ645" s="3">
        <v>1.8247462320000001</v>
      </c>
      <c r="BR645" s="3">
        <v>4.7723974120000001</v>
      </c>
    </row>
    <row r="646" spans="1:70">
      <c r="A646" s="8">
        <v>10535</v>
      </c>
      <c r="B646" s="8">
        <v>351700</v>
      </c>
      <c r="C646" s="8">
        <v>1664</v>
      </c>
      <c r="D646" s="8">
        <v>2013</v>
      </c>
      <c r="E646" s="23">
        <v>13.514132999999999</v>
      </c>
      <c r="F646" s="23">
        <v>64.968198999999998</v>
      </c>
      <c r="G646" s="11">
        <v>712982.85906210297</v>
      </c>
      <c r="H646" s="11">
        <v>7212517.8108898997</v>
      </c>
      <c r="I646" s="8">
        <v>50</v>
      </c>
      <c r="J646" s="8" t="s">
        <v>194</v>
      </c>
      <c r="K646" s="8">
        <v>0</v>
      </c>
      <c r="L646" s="8">
        <v>2</v>
      </c>
      <c r="M646" s="20" t="s">
        <v>195</v>
      </c>
      <c r="N646" s="3">
        <v>5.7534800000000001E-3</v>
      </c>
      <c r="O646" s="5">
        <v>14488.09937</v>
      </c>
      <c r="P646" s="4">
        <v>4.7135199070000002</v>
      </c>
      <c r="Q646" s="12">
        <v>9.8670599999999995E-4</v>
      </c>
      <c r="R646" s="11" t="s">
        <v>102</v>
      </c>
      <c r="S646" s="4">
        <v>30.001137570000001</v>
      </c>
      <c r="T646" s="4">
        <v>0.209262585</v>
      </c>
      <c r="U646" s="4">
        <v>9.2115562999999998E-2</v>
      </c>
      <c r="V646" s="5">
        <v>2356.9169419999998</v>
      </c>
      <c r="W646" s="3">
        <v>2.7881158E-2</v>
      </c>
      <c r="X646" s="4">
        <v>45.537620140000001</v>
      </c>
      <c r="Y646" s="4">
        <v>9.3468915500000005</v>
      </c>
      <c r="Z646" s="4">
        <v>33.540916770000003</v>
      </c>
      <c r="AA646" s="4">
        <v>1.5278388329999999</v>
      </c>
      <c r="AB646" s="4">
        <v>30.46760269</v>
      </c>
      <c r="AC646" s="5">
        <v>22164.973139999998</v>
      </c>
      <c r="AD646" s="4">
        <v>3.734191123</v>
      </c>
      <c r="AE646" s="4" t="s">
        <v>107</v>
      </c>
      <c r="AF646" s="4">
        <v>0.11285648199999999</v>
      </c>
      <c r="AG646" s="3">
        <v>5.8453969999999996E-3</v>
      </c>
      <c r="AH646" s="4" t="s">
        <v>114</v>
      </c>
      <c r="AI646" s="5">
        <v>1905.4084780000001</v>
      </c>
      <c r="AJ646" s="4">
        <v>22.989596160000001</v>
      </c>
      <c r="AK646" s="4">
        <v>12.600725730000001</v>
      </c>
      <c r="AL646" s="5">
        <v>8102.9376220000004</v>
      </c>
      <c r="AM646" s="11">
        <v>247.82196329999999</v>
      </c>
      <c r="AN646" s="3">
        <v>0.310404613</v>
      </c>
      <c r="AO646" s="5">
        <v>114.0871716</v>
      </c>
      <c r="AP646" s="4">
        <v>0.96454981200000001</v>
      </c>
      <c r="AQ646" s="4">
        <v>25.29940569</v>
      </c>
      <c r="AR646" s="5">
        <v>628.78771110000002</v>
      </c>
      <c r="AS646" s="3">
        <v>7.4723218710000001</v>
      </c>
      <c r="AT646" s="3" t="s">
        <v>108</v>
      </c>
      <c r="AU646" s="3" t="s">
        <v>109</v>
      </c>
      <c r="AV646" s="4">
        <v>19.449252569999999</v>
      </c>
      <c r="AW646" s="12" t="s">
        <v>113</v>
      </c>
      <c r="AX646" s="5">
        <v>68.525824549999996</v>
      </c>
      <c r="AY646" s="4">
        <v>0.20666041099999999</v>
      </c>
      <c r="AZ646" s="4">
        <v>3.1977482730000002</v>
      </c>
      <c r="BA646" s="4" t="s">
        <v>110</v>
      </c>
      <c r="BB646" s="4">
        <v>0.41037720700000002</v>
      </c>
      <c r="BC646" s="4">
        <v>11.17046743</v>
      </c>
      <c r="BD646" s="3" t="s">
        <v>111</v>
      </c>
      <c r="BE646" s="4" t="s">
        <v>112</v>
      </c>
      <c r="BF646" s="4">
        <v>7.0954837399999997</v>
      </c>
      <c r="BG646" s="5">
        <v>978.64522999999997</v>
      </c>
      <c r="BH646" s="4">
        <v>0.21925315200000001</v>
      </c>
      <c r="BI646" s="3">
        <v>0.83222572800000005</v>
      </c>
      <c r="BJ646" s="5">
        <v>26.176073550000002</v>
      </c>
      <c r="BK646" s="3">
        <v>8.4512135000000002E-2</v>
      </c>
      <c r="BL646" s="3">
        <v>10.65742565</v>
      </c>
      <c r="BM646" s="4">
        <v>46.704556369999999</v>
      </c>
      <c r="BN646" s="4">
        <v>6.2908894330000003</v>
      </c>
      <c r="BO646" s="3">
        <v>9.5009739999999995E-2</v>
      </c>
      <c r="BP646" s="3">
        <v>1.9517784659999999</v>
      </c>
      <c r="BQ646" s="3">
        <v>1.587466437</v>
      </c>
      <c r="BR646" s="3">
        <v>3.8380672279999999</v>
      </c>
    </row>
    <row r="647" spans="1:70">
      <c r="A647" s="8">
        <v>10003</v>
      </c>
      <c r="B647" s="8">
        <v>351700</v>
      </c>
      <c r="C647" s="8">
        <v>1665</v>
      </c>
      <c r="D647" s="8">
        <v>2013</v>
      </c>
      <c r="E647" s="23">
        <v>13.634031</v>
      </c>
      <c r="F647" s="23">
        <v>64.962007999999997</v>
      </c>
      <c r="G647" s="11">
        <v>718682.54089154105</v>
      </c>
      <c r="H647" s="11">
        <v>7212238.78575355</v>
      </c>
      <c r="I647" s="8">
        <v>50</v>
      </c>
      <c r="J647" s="8" t="s">
        <v>194</v>
      </c>
      <c r="K647" s="8">
        <v>0</v>
      </c>
      <c r="L647" s="8">
        <v>2</v>
      </c>
      <c r="M647" s="20" t="s">
        <v>195</v>
      </c>
      <c r="N647" s="3">
        <v>6.7647130000000003E-3</v>
      </c>
      <c r="O647" s="5">
        <v>11360.720209999999</v>
      </c>
      <c r="P647" s="4">
        <v>2.2106046739999998</v>
      </c>
      <c r="Q647" s="12">
        <v>1.9706620000000002E-3</v>
      </c>
      <c r="R647" s="11" t="s">
        <v>102</v>
      </c>
      <c r="S647" s="4">
        <v>22.45892564</v>
      </c>
      <c r="T647" s="4">
        <v>0.114459598</v>
      </c>
      <c r="U647" s="4">
        <v>8.5413554000000003E-2</v>
      </c>
      <c r="V647" s="5">
        <v>3270.0996879999998</v>
      </c>
      <c r="W647" s="3">
        <v>6.3665858000000006E-2</v>
      </c>
      <c r="X647" s="4">
        <v>59.890807340000002</v>
      </c>
      <c r="Y647" s="4">
        <v>9.1055804249999994</v>
      </c>
      <c r="Z647" s="4">
        <v>27.474059950000001</v>
      </c>
      <c r="AA647" s="4">
        <v>1.5730388019999999</v>
      </c>
      <c r="AB647" s="4">
        <v>34.728303070000003</v>
      </c>
      <c r="AC647" s="5">
        <v>17751.000980000001</v>
      </c>
      <c r="AD647" s="4">
        <v>3.4024418390000002</v>
      </c>
      <c r="AE647" s="4" t="s">
        <v>107</v>
      </c>
      <c r="AF647" s="4">
        <v>0.17571203199999999</v>
      </c>
      <c r="AG647" s="3">
        <v>5.6934280000000004E-3</v>
      </c>
      <c r="AH647" s="4">
        <v>2.5077945000000001E-2</v>
      </c>
      <c r="AI647" s="5">
        <v>1340.222626</v>
      </c>
      <c r="AJ647" s="4">
        <v>21.666681260000001</v>
      </c>
      <c r="AK647" s="4">
        <v>12.712111609999999</v>
      </c>
      <c r="AL647" s="5">
        <v>6424.2669679999999</v>
      </c>
      <c r="AM647" s="11">
        <v>285.73394089999999</v>
      </c>
      <c r="AN647" s="3">
        <v>0.17460434599999999</v>
      </c>
      <c r="AO647" s="5">
        <v>56.417779920000001</v>
      </c>
      <c r="AP647" s="4">
        <v>0.58816065100000003</v>
      </c>
      <c r="AQ647" s="4">
        <v>22.918246679999999</v>
      </c>
      <c r="AR647" s="5">
        <v>921.78473659999997</v>
      </c>
      <c r="AS647" s="3">
        <v>5.335305977</v>
      </c>
      <c r="AT647" s="3" t="s">
        <v>108</v>
      </c>
      <c r="AU647" s="3" t="s">
        <v>109</v>
      </c>
      <c r="AV647" s="4">
        <v>12.938030100000001</v>
      </c>
      <c r="AW647" s="12">
        <v>2.742385E-3</v>
      </c>
      <c r="AX647" s="5">
        <v>22.438077929999999</v>
      </c>
      <c r="AY647" s="4">
        <v>6.0338381000000003E-2</v>
      </c>
      <c r="AZ647" s="4">
        <v>2.5415534910000002</v>
      </c>
      <c r="BA647" s="4" t="s">
        <v>110</v>
      </c>
      <c r="BB647" s="4">
        <v>0.24884213799999999</v>
      </c>
      <c r="BC647" s="4">
        <v>17.55165238</v>
      </c>
      <c r="BD647" s="3" t="s">
        <v>111</v>
      </c>
      <c r="BE647" s="4" t="s">
        <v>112</v>
      </c>
      <c r="BF647" s="4">
        <v>7.549225152</v>
      </c>
      <c r="BG647" s="5">
        <v>643.65600389999997</v>
      </c>
      <c r="BH647" s="4">
        <v>0.141426619</v>
      </c>
      <c r="BI647" s="3">
        <v>1.0694137130000001</v>
      </c>
      <c r="BJ647" s="5">
        <v>20.813305379999999</v>
      </c>
      <c r="BK647" s="3" t="s">
        <v>111</v>
      </c>
      <c r="BL647" s="3">
        <v>9.7471142660000005</v>
      </c>
      <c r="BM647" s="4">
        <v>42.225986040000002</v>
      </c>
      <c r="BN647" s="4">
        <v>5.9561390860000003</v>
      </c>
      <c r="BO647" s="3">
        <v>6.8539103000000004E-2</v>
      </c>
      <c r="BP647" s="3">
        <v>1.447364804</v>
      </c>
      <c r="BQ647" s="3">
        <v>1.0819450129999999</v>
      </c>
      <c r="BR647" s="3">
        <v>2.7374570569999999</v>
      </c>
    </row>
    <row r="648" spans="1:70">
      <c r="A648" s="8">
        <v>10438</v>
      </c>
      <c r="B648" s="8">
        <v>351700</v>
      </c>
      <c r="C648" s="8">
        <v>1666</v>
      </c>
      <c r="D648" s="8">
        <v>2013</v>
      </c>
      <c r="E648" s="23">
        <v>13.581194999999999</v>
      </c>
      <c r="F648" s="23">
        <v>65.057213000000004</v>
      </c>
      <c r="G648" s="11">
        <v>715423.60876197298</v>
      </c>
      <c r="H648" s="11">
        <v>7222645.5616955804</v>
      </c>
      <c r="I648" s="8">
        <v>50</v>
      </c>
      <c r="J648" s="8" t="s">
        <v>194</v>
      </c>
      <c r="K648" s="8">
        <v>0</v>
      </c>
      <c r="L648" s="8">
        <v>2</v>
      </c>
      <c r="M648" s="20" t="s">
        <v>195</v>
      </c>
      <c r="N648" s="3">
        <v>1.4299884000000001E-2</v>
      </c>
      <c r="O648" s="5">
        <v>4526.2162760000001</v>
      </c>
      <c r="P648" s="4">
        <v>5.7390435750000002</v>
      </c>
      <c r="Q648" s="12">
        <v>2.5284510000000001E-3</v>
      </c>
      <c r="R648" s="11" t="s">
        <v>102</v>
      </c>
      <c r="S648" s="4">
        <v>7.4945098459999997</v>
      </c>
      <c r="T648" s="4" t="s">
        <v>107</v>
      </c>
      <c r="U648" s="4">
        <v>8.9692736999999995E-2</v>
      </c>
      <c r="V648" s="5">
        <v>1665.0762099999999</v>
      </c>
      <c r="W648" s="3">
        <v>1.8772713999999999E-2</v>
      </c>
      <c r="X648" s="4">
        <v>34.683075889999998</v>
      </c>
      <c r="Y648" s="4">
        <v>1.906451192</v>
      </c>
      <c r="Z648" s="4">
        <v>8.5272258319999992</v>
      </c>
      <c r="AA648" s="4">
        <v>0.71085810400000005</v>
      </c>
      <c r="AB648" s="4">
        <v>5.1429390220000002</v>
      </c>
      <c r="AC648" s="5">
        <v>7209.53125</v>
      </c>
      <c r="AD648" s="4">
        <v>1.42689752</v>
      </c>
      <c r="AE648" s="4" t="s">
        <v>107</v>
      </c>
      <c r="AF648" s="4">
        <v>2.4233386999999999E-2</v>
      </c>
      <c r="AG648" s="3" t="s">
        <v>117</v>
      </c>
      <c r="AH648" s="4">
        <v>2.0977358000000002E-2</v>
      </c>
      <c r="AI648" s="5">
        <v>599.28833010000005</v>
      </c>
      <c r="AJ648" s="4">
        <v>17.73158789</v>
      </c>
      <c r="AK648" s="4">
        <v>3.6524709880000001</v>
      </c>
      <c r="AL648" s="5">
        <v>1882.7894980000001</v>
      </c>
      <c r="AM648" s="11">
        <v>63.333925379999997</v>
      </c>
      <c r="AN648" s="3">
        <v>4.4239076000000002E-2</v>
      </c>
      <c r="AO648" s="5">
        <v>36.501610280000001</v>
      </c>
      <c r="AP648" s="4">
        <v>0.72549705799999997</v>
      </c>
      <c r="AQ648" s="4">
        <v>4.7548926380000003</v>
      </c>
      <c r="AR648" s="5">
        <v>563.44644419999997</v>
      </c>
      <c r="AS648" s="3">
        <v>4.3968193759999998</v>
      </c>
      <c r="AT648" s="3" t="s">
        <v>108</v>
      </c>
      <c r="AU648" s="3" t="s">
        <v>109</v>
      </c>
      <c r="AV648" s="4">
        <v>5.526137802</v>
      </c>
      <c r="AW648" s="12" t="s">
        <v>113</v>
      </c>
      <c r="AX648" s="5">
        <v>47.090797420000001</v>
      </c>
      <c r="AY648" s="4">
        <v>3.1018291999999999E-2</v>
      </c>
      <c r="AZ648" s="4">
        <v>0.96176571899999996</v>
      </c>
      <c r="BA648" s="4" t="s">
        <v>110</v>
      </c>
      <c r="BB648" s="4">
        <v>0.31160280699999998</v>
      </c>
      <c r="BC648" s="4">
        <v>7.0244594420000004</v>
      </c>
      <c r="BD648" s="3" t="s">
        <v>111</v>
      </c>
      <c r="BE648" s="4" t="s">
        <v>112</v>
      </c>
      <c r="BF648" s="4">
        <v>3.873727567</v>
      </c>
      <c r="BG648" s="5">
        <v>304.92517709999998</v>
      </c>
      <c r="BH648" s="4">
        <v>5.547788E-2</v>
      </c>
      <c r="BI648" s="3">
        <v>0.72158721400000003</v>
      </c>
      <c r="BJ648" s="5">
        <v>6.8887263540000001</v>
      </c>
      <c r="BK648" s="3">
        <v>0.26879168199999998</v>
      </c>
      <c r="BL648" s="3">
        <v>7.7595221030000001</v>
      </c>
      <c r="BM648" s="4">
        <v>10.817856219999999</v>
      </c>
      <c r="BN648" s="4">
        <v>1.388550355</v>
      </c>
      <c r="BO648" s="3">
        <v>5.1454485000000001E-2</v>
      </c>
      <c r="BP648" s="3">
        <v>1.2273023869999999</v>
      </c>
      <c r="BQ648" s="3">
        <v>0.81826655599999998</v>
      </c>
      <c r="BR648" s="3">
        <v>2.2997959479999999</v>
      </c>
    </row>
    <row r="649" spans="1:70">
      <c r="A649" s="8">
        <v>10367</v>
      </c>
      <c r="B649" s="8">
        <v>351700</v>
      </c>
      <c r="C649" s="8">
        <v>1667</v>
      </c>
      <c r="D649" s="8">
        <v>2013</v>
      </c>
      <c r="E649" s="23">
        <v>13.669663999999999</v>
      </c>
      <c r="F649" s="23">
        <v>65.032385000000005</v>
      </c>
      <c r="G649" s="11">
        <v>719782.31303407403</v>
      </c>
      <c r="H649" s="11">
        <v>7220189.1884529497</v>
      </c>
      <c r="I649" s="8">
        <v>50</v>
      </c>
      <c r="J649" s="8" t="s">
        <v>194</v>
      </c>
      <c r="K649" s="8">
        <v>0</v>
      </c>
      <c r="L649" s="8">
        <v>2</v>
      </c>
      <c r="M649" s="20" t="s">
        <v>195</v>
      </c>
      <c r="N649" s="3">
        <v>5.1771509999999996E-3</v>
      </c>
      <c r="O649" s="5">
        <v>8233.8476559999999</v>
      </c>
      <c r="P649" s="4">
        <v>5.4824240240000002</v>
      </c>
      <c r="Q649" s="12">
        <v>2.9286749999999999E-3</v>
      </c>
      <c r="R649" s="11" t="s">
        <v>102</v>
      </c>
      <c r="S649" s="4">
        <v>13.42730044</v>
      </c>
      <c r="T649" s="4">
        <v>0.203500076</v>
      </c>
      <c r="U649" s="4">
        <v>8.4704122000000007E-2</v>
      </c>
      <c r="V649" s="5">
        <v>1546.534445</v>
      </c>
      <c r="W649" s="3">
        <v>3.0591057000000001E-2</v>
      </c>
      <c r="X649" s="4">
        <v>28.790665270000002</v>
      </c>
      <c r="Y649" s="4">
        <v>5.0352053349999997</v>
      </c>
      <c r="Z649" s="4">
        <v>17.303328220000001</v>
      </c>
      <c r="AA649" s="4">
        <v>1.0075426919999999</v>
      </c>
      <c r="AB649" s="4">
        <v>19.54453694</v>
      </c>
      <c r="AC649" s="5">
        <v>13665.739750000001</v>
      </c>
      <c r="AD649" s="4">
        <v>2.4378139499999998</v>
      </c>
      <c r="AE649" s="4" t="s">
        <v>107</v>
      </c>
      <c r="AF649" s="4">
        <v>4.2053868000000001E-2</v>
      </c>
      <c r="AG649" s="3">
        <v>1.1903942000000001E-2</v>
      </c>
      <c r="AH649" s="4" t="s">
        <v>114</v>
      </c>
      <c r="AI649" s="5">
        <v>886.66297910000003</v>
      </c>
      <c r="AJ649" s="4">
        <v>12.423463269999999</v>
      </c>
      <c r="AK649" s="4">
        <v>7.7963179929999997</v>
      </c>
      <c r="AL649" s="5">
        <v>4208.3552820000004</v>
      </c>
      <c r="AM649" s="11">
        <v>130.58154780000001</v>
      </c>
      <c r="AN649" s="3">
        <v>0.25816465900000002</v>
      </c>
      <c r="AO649" s="5">
        <v>59.149594309999998</v>
      </c>
      <c r="AP649" s="4">
        <v>0.59467921899999998</v>
      </c>
      <c r="AQ649" s="4">
        <v>11.31076346</v>
      </c>
      <c r="AR649" s="5">
        <v>508.62347849999998</v>
      </c>
      <c r="AS649" s="3">
        <v>5.2305599020000004</v>
      </c>
      <c r="AT649" s="3" t="s">
        <v>108</v>
      </c>
      <c r="AU649" s="3">
        <v>6.5889329999999999E-3</v>
      </c>
      <c r="AV649" s="4">
        <v>10.79513581</v>
      </c>
      <c r="AW649" s="12" t="s">
        <v>113</v>
      </c>
      <c r="AX649" s="5">
        <v>32.755045889999998</v>
      </c>
      <c r="AY649" s="4">
        <v>5.1307990999999997E-2</v>
      </c>
      <c r="AZ649" s="4">
        <v>2.0259502070000002</v>
      </c>
      <c r="BA649" s="4" t="s">
        <v>110</v>
      </c>
      <c r="BB649" s="4">
        <v>0.27915235700000002</v>
      </c>
      <c r="BC649" s="4">
        <v>8.7341283700000005</v>
      </c>
      <c r="BD649" s="3" t="s">
        <v>111</v>
      </c>
      <c r="BE649" s="4" t="s">
        <v>112</v>
      </c>
      <c r="BF649" s="4">
        <v>3.7619983719999999</v>
      </c>
      <c r="BG649" s="5">
        <v>597.80167619999997</v>
      </c>
      <c r="BH649" s="4">
        <v>0.10052478099999999</v>
      </c>
      <c r="BI649" s="3">
        <v>0.56626758799999999</v>
      </c>
      <c r="BJ649" s="5">
        <v>15.32325625</v>
      </c>
      <c r="BK649" s="3">
        <v>0.15807459800000001</v>
      </c>
      <c r="BL649" s="3">
        <v>6.0123380610000003</v>
      </c>
      <c r="BM649" s="4">
        <v>23.751830760000001</v>
      </c>
      <c r="BN649" s="4">
        <v>2.057773294</v>
      </c>
      <c r="BO649" s="3">
        <v>7.0005389000000001E-2</v>
      </c>
      <c r="BP649" s="3">
        <v>1.368093118</v>
      </c>
      <c r="BQ649" s="3">
        <v>1.038869378</v>
      </c>
      <c r="BR649" s="3">
        <v>2.7535920169999999</v>
      </c>
    </row>
    <row r="650" spans="1:70">
      <c r="A650" s="8">
        <v>10729</v>
      </c>
      <c r="B650" s="8">
        <v>351700</v>
      </c>
      <c r="C650" s="8">
        <v>1668</v>
      </c>
      <c r="D650" s="8">
        <v>2013</v>
      </c>
      <c r="E650" s="23">
        <v>13.798055</v>
      </c>
      <c r="F650" s="23">
        <v>65.110146999999998</v>
      </c>
      <c r="G650" s="11">
        <v>725157.98672376794</v>
      </c>
      <c r="H650" s="11">
        <v>7229289.0447489899</v>
      </c>
      <c r="I650" s="8">
        <v>50</v>
      </c>
      <c r="J650" s="8" t="s">
        <v>194</v>
      </c>
      <c r="K650" s="8">
        <v>0</v>
      </c>
      <c r="L650" s="8">
        <v>2</v>
      </c>
      <c r="M650" s="20" t="s">
        <v>195</v>
      </c>
      <c r="N650" s="3">
        <v>3.4159069E-2</v>
      </c>
      <c r="O650" s="5">
        <v>10192.527470000001</v>
      </c>
      <c r="P650" s="4">
        <v>8.1526790479999995</v>
      </c>
      <c r="Q650" s="12" t="s">
        <v>99</v>
      </c>
      <c r="R650" s="11" t="s">
        <v>102</v>
      </c>
      <c r="S650" s="4">
        <v>35.268416500000001</v>
      </c>
      <c r="T650" s="4">
        <v>0.20048913800000001</v>
      </c>
      <c r="U650" s="4">
        <v>0.104234256</v>
      </c>
      <c r="V650" s="5">
        <v>4438.6467659999998</v>
      </c>
      <c r="W650" s="3">
        <v>4.6251223000000001E-2</v>
      </c>
      <c r="X650" s="4">
        <v>46.69321394</v>
      </c>
      <c r="Y650" s="4">
        <v>7.3731442019999998</v>
      </c>
      <c r="Z650" s="4">
        <v>29.691575419999999</v>
      </c>
      <c r="AA650" s="4">
        <v>1.661422969</v>
      </c>
      <c r="AB650" s="4">
        <v>13.847845850000001</v>
      </c>
      <c r="AC650" s="5">
        <v>14540.484619999999</v>
      </c>
      <c r="AD650" s="4">
        <v>3.3540349209999998</v>
      </c>
      <c r="AE650" s="4" t="s">
        <v>107</v>
      </c>
      <c r="AF650" s="4">
        <v>0.17631270900000001</v>
      </c>
      <c r="AG650" s="3" t="s">
        <v>117</v>
      </c>
      <c r="AH650" s="4">
        <v>2.3524548999999999E-2</v>
      </c>
      <c r="AI650" s="5">
        <v>1467.891541</v>
      </c>
      <c r="AJ650" s="4">
        <v>17.13948954</v>
      </c>
      <c r="AK650" s="4">
        <v>12.160853729999999</v>
      </c>
      <c r="AL650" s="5">
        <v>6243.7725829999999</v>
      </c>
      <c r="AM650" s="11">
        <v>217.4288712</v>
      </c>
      <c r="AN650" s="3">
        <v>5.3159735999999999E-2</v>
      </c>
      <c r="AO650" s="5">
        <v>98.786811830000005</v>
      </c>
      <c r="AP650" s="4">
        <v>0.53941441899999998</v>
      </c>
      <c r="AQ650" s="4">
        <v>17.417633989999999</v>
      </c>
      <c r="AR650" s="5">
        <v>986.04069010000001</v>
      </c>
      <c r="AS650" s="3">
        <v>6.2197138450000002</v>
      </c>
      <c r="AT650" s="3" t="s">
        <v>108</v>
      </c>
      <c r="AU650" s="3" t="s">
        <v>109</v>
      </c>
      <c r="AV650" s="4">
        <v>14.46035779</v>
      </c>
      <c r="AW650" s="12" t="s">
        <v>113</v>
      </c>
      <c r="AX650" s="5" t="s">
        <v>103</v>
      </c>
      <c r="AY650" s="4">
        <v>0.115602647</v>
      </c>
      <c r="AZ650" s="4">
        <v>2.5939110959999998</v>
      </c>
      <c r="BA650" s="4" t="s">
        <v>110</v>
      </c>
      <c r="BB650" s="4">
        <v>0.48559417100000002</v>
      </c>
      <c r="BC650" s="4">
        <v>26.745928289999998</v>
      </c>
      <c r="BD650" s="3" t="s">
        <v>111</v>
      </c>
      <c r="BE650" s="4" t="s">
        <v>112</v>
      </c>
      <c r="BF650" s="4">
        <v>7.0919672079999998</v>
      </c>
      <c r="BG650" s="5">
        <v>728.66138339999998</v>
      </c>
      <c r="BH650" s="4">
        <v>0.159305109</v>
      </c>
      <c r="BI650" s="3">
        <v>1.289312614</v>
      </c>
      <c r="BJ650" s="5">
        <v>19.3787086</v>
      </c>
      <c r="BK650" s="3">
        <v>0.193454562</v>
      </c>
      <c r="BL650" s="3">
        <v>8.8180100669999995</v>
      </c>
      <c r="BM650" s="4">
        <v>33.089575080000003</v>
      </c>
      <c r="BN650" s="4">
        <v>6.4409745889999996</v>
      </c>
      <c r="BO650" s="3">
        <v>7.5130456999999998E-2</v>
      </c>
      <c r="BP650" s="3">
        <v>1.685025781</v>
      </c>
      <c r="BQ650" s="3">
        <v>1.274792975</v>
      </c>
      <c r="BR650" s="3">
        <v>3.1847646310000002</v>
      </c>
    </row>
    <row r="651" spans="1:70">
      <c r="A651" s="8">
        <v>10207</v>
      </c>
      <c r="B651" s="8">
        <v>351700</v>
      </c>
      <c r="C651" s="8">
        <v>1669</v>
      </c>
      <c r="D651" s="8">
        <v>2013</v>
      </c>
      <c r="E651" s="23">
        <v>13.780633999999999</v>
      </c>
      <c r="F651" s="23">
        <v>65.073428000000007</v>
      </c>
      <c r="G651" s="11">
        <v>724651.41855075699</v>
      </c>
      <c r="H651" s="11">
        <v>7225143.8977065897</v>
      </c>
      <c r="I651" s="8">
        <v>50</v>
      </c>
      <c r="J651" s="8" t="s">
        <v>194</v>
      </c>
      <c r="K651" s="8">
        <v>0</v>
      </c>
      <c r="L651" s="8">
        <v>2</v>
      </c>
      <c r="M651" s="20" t="s">
        <v>195</v>
      </c>
      <c r="N651" s="3">
        <v>1.9378683000000001E-2</v>
      </c>
      <c r="O651" s="5">
        <v>11620.643309999999</v>
      </c>
      <c r="P651" s="4">
        <v>6.5252123290000004</v>
      </c>
      <c r="Q651" s="12">
        <v>4.3269399999999996E-3</v>
      </c>
      <c r="R651" s="11" t="s">
        <v>102</v>
      </c>
      <c r="S651" s="4">
        <v>23.871260929999998</v>
      </c>
      <c r="T651" s="4">
        <v>0.43135205500000001</v>
      </c>
      <c r="U651" s="4">
        <v>0.135583709</v>
      </c>
      <c r="V651" s="5">
        <v>2705.3542750000001</v>
      </c>
      <c r="W651" s="3">
        <v>2.4705121999999999E-2</v>
      </c>
      <c r="X651" s="4">
        <v>65.184332909999995</v>
      </c>
      <c r="Y651" s="4">
        <v>5.9159667100000002</v>
      </c>
      <c r="Z651" s="4">
        <v>23.453444709999999</v>
      </c>
      <c r="AA651" s="4">
        <v>1.6865073450000001</v>
      </c>
      <c r="AB651" s="4">
        <v>18.282819509999999</v>
      </c>
      <c r="AC651" s="5">
        <v>16515.672610000001</v>
      </c>
      <c r="AD651" s="4">
        <v>3.7273597199999999</v>
      </c>
      <c r="AE651" s="4" t="s">
        <v>107</v>
      </c>
      <c r="AF651" s="4">
        <v>8.7486313999999996E-2</v>
      </c>
      <c r="AG651" s="3">
        <v>8.6424589999999999E-3</v>
      </c>
      <c r="AH651" s="4" t="s">
        <v>114</v>
      </c>
      <c r="AI651" s="5">
        <v>1281.273651</v>
      </c>
      <c r="AJ651" s="4">
        <v>33.380133200000003</v>
      </c>
      <c r="AK651" s="4">
        <v>12.682502469999999</v>
      </c>
      <c r="AL651" s="5">
        <v>5145.6054690000001</v>
      </c>
      <c r="AM651" s="11">
        <v>134.21011730000001</v>
      </c>
      <c r="AN651" s="3">
        <v>0.211167943</v>
      </c>
      <c r="AO651" s="5">
        <v>82.373971940000004</v>
      </c>
      <c r="AP651" s="4">
        <v>1.4607257339999999</v>
      </c>
      <c r="AQ651" s="4">
        <v>17.495474389999998</v>
      </c>
      <c r="AR651" s="5">
        <v>675.41037600000004</v>
      </c>
      <c r="AS651" s="3">
        <v>9.9130932779999998</v>
      </c>
      <c r="AT651" s="3" t="s">
        <v>108</v>
      </c>
      <c r="AU651" s="3" t="s">
        <v>109</v>
      </c>
      <c r="AV651" s="4">
        <v>16.090235209999999</v>
      </c>
      <c r="AW651" s="12" t="s">
        <v>113</v>
      </c>
      <c r="AX651" s="5">
        <v>74.30984497</v>
      </c>
      <c r="AY651" s="4">
        <v>5.7858365000000002E-2</v>
      </c>
      <c r="AZ651" s="4">
        <v>2.682136737</v>
      </c>
      <c r="BA651" s="4" t="s">
        <v>110</v>
      </c>
      <c r="BB651" s="4">
        <v>0.71988735999999998</v>
      </c>
      <c r="BC651" s="4">
        <v>12.704243160000001</v>
      </c>
      <c r="BD651" s="3" t="s">
        <v>111</v>
      </c>
      <c r="BE651" s="4" t="s">
        <v>112</v>
      </c>
      <c r="BF651" s="4">
        <v>9.391008545</v>
      </c>
      <c r="BG651" s="5">
        <v>751.99699229999999</v>
      </c>
      <c r="BH651" s="4">
        <v>0.14447812700000001</v>
      </c>
      <c r="BI651" s="3">
        <v>1.5895942439999999</v>
      </c>
      <c r="BJ651" s="5">
        <v>17.968868019999999</v>
      </c>
      <c r="BK651" s="3">
        <v>0.17048139200000001</v>
      </c>
      <c r="BL651" s="3">
        <v>22.2234883</v>
      </c>
      <c r="BM651" s="4">
        <v>34.994289819999999</v>
      </c>
      <c r="BN651" s="4">
        <v>5.4841075110000004</v>
      </c>
      <c r="BO651" s="3">
        <v>0.120990085</v>
      </c>
      <c r="BP651" s="3">
        <v>2.6863890829999999</v>
      </c>
      <c r="BQ651" s="3">
        <v>1.9668347660000001</v>
      </c>
      <c r="BR651" s="3">
        <v>5.1388793440000002</v>
      </c>
    </row>
    <row r="652" spans="1:70">
      <c r="A652" s="8">
        <v>10549</v>
      </c>
      <c r="B652" s="8">
        <v>351700</v>
      </c>
      <c r="C652" s="8">
        <v>1670</v>
      </c>
      <c r="D652" s="8">
        <v>2013</v>
      </c>
      <c r="E652" s="23">
        <v>13.861761</v>
      </c>
      <c r="F652" s="23">
        <v>65.097618999999995</v>
      </c>
      <c r="G652" s="11">
        <v>728250.37447903305</v>
      </c>
      <c r="H652" s="11">
        <v>7228124.84697768</v>
      </c>
      <c r="I652" s="8">
        <v>50</v>
      </c>
      <c r="J652" s="8" t="s">
        <v>194</v>
      </c>
      <c r="K652" s="8">
        <v>0</v>
      </c>
      <c r="L652" s="8">
        <v>2</v>
      </c>
      <c r="M652" s="20" t="s">
        <v>195</v>
      </c>
      <c r="N652" s="3">
        <v>1.4832332E-2</v>
      </c>
      <c r="O652" s="5">
        <v>11820.010990000001</v>
      </c>
      <c r="P652" s="4">
        <v>3.2356099899999999</v>
      </c>
      <c r="Q652" s="12">
        <v>2.5012390000000002E-3</v>
      </c>
      <c r="R652" s="11">
        <v>1.8422551359999999</v>
      </c>
      <c r="S652" s="4">
        <v>22.809400539999999</v>
      </c>
      <c r="T652" s="4">
        <v>0.38701509699999997</v>
      </c>
      <c r="U652" s="4">
        <v>8.6199889000000002E-2</v>
      </c>
      <c r="V652" s="5">
        <v>2201.425714</v>
      </c>
      <c r="W652" s="3">
        <v>1.6788622E-2</v>
      </c>
      <c r="X652" s="4">
        <v>63.466380360000002</v>
      </c>
      <c r="Y652" s="4">
        <v>6.0702738429999998</v>
      </c>
      <c r="Z652" s="4">
        <v>25.720793700000002</v>
      </c>
      <c r="AA652" s="4">
        <v>1.552226203</v>
      </c>
      <c r="AB652" s="4">
        <v>16.938786579999999</v>
      </c>
      <c r="AC652" s="5">
        <v>17681.130369999999</v>
      </c>
      <c r="AD652" s="4">
        <v>3.6835809400000001</v>
      </c>
      <c r="AE652" s="4" t="s">
        <v>107</v>
      </c>
      <c r="AF652" s="4">
        <v>7.5624463000000003E-2</v>
      </c>
      <c r="AG652" s="3">
        <v>1.3466132E-2</v>
      </c>
      <c r="AH652" s="4" t="s">
        <v>114</v>
      </c>
      <c r="AI652" s="5">
        <v>1569.376068</v>
      </c>
      <c r="AJ652" s="4">
        <v>29.90425866</v>
      </c>
      <c r="AK652" s="4">
        <v>12.49428575</v>
      </c>
      <c r="AL652" s="5">
        <v>6150.4907229999999</v>
      </c>
      <c r="AM652" s="11">
        <v>178.9738978</v>
      </c>
      <c r="AN652" s="3">
        <v>0.14733933299999999</v>
      </c>
      <c r="AO652" s="5">
        <v>65.857081410000006</v>
      </c>
      <c r="AP652" s="4">
        <v>0.75861934099999995</v>
      </c>
      <c r="AQ652" s="4">
        <v>17.56594273</v>
      </c>
      <c r="AR652" s="5">
        <v>615.89448519999996</v>
      </c>
      <c r="AS652" s="3">
        <v>6.8572987510000001</v>
      </c>
      <c r="AT652" s="3" t="s">
        <v>108</v>
      </c>
      <c r="AU652" s="3" t="s">
        <v>109</v>
      </c>
      <c r="AV652" s="4">
        <v>19.99943828</v>
      </c>
      <c r="AW652" s="12" t="s">
        <v>113</v>
      </c>
      <c r="AX652" s="5">
        <v>34.192521569999997</v>
      </c>
      <c r="AY652" s="4">
        <v>7.7060516999999995E-2</v>
      </c>
      <c r="AZ652" s="4">
        <v>2.1541117879999998</v>
      </c>
      <c r="BA652" s="4" t="s">
        <v>110</v>
      </c>
      <c r="BB652" s="4">
        <v>0.40979517500000001</v>
      </c>
      <c r="BC652" s="4">
        <v>11.883411280000001</v>
      </c>
      <c r="BD652" s="3" t="s">
        <v>111</v>
      </c>
      <c r="BE652" s="4" t="s">
        <v>112</v>
      </c>
      <c r="BF652" s="4">
        <v>9.8354164950000005</v>
      </c>
      <c r="BG652" s="5">
        <v>724.33164280000005</v>
      </c>
      <c r="BH652" s="4">
        <v>0.20093765599999999</v>
      </c>
      <c r="BI652" s="3">
        <v>1.0948621540000001</v>
      </c>
      <c r="BJ652" s="5">
        <v>19.596621989999999</v>
      </c>
      <c r="BK652" s="3">
        <v>0.13606875199999999</v>
      </c>
      <c r="BL652" s="3">
        <v>11.36908098</v>
      </c>
      <c r="BM652" s="4">
        <v>40.437186789999998</v>
      </c>
      <c r="BN652" s="4">
        <v>4.9972293409999997</v>
      </c>
      <c r="BO652" s="3">
        <v>8.4594902E-2</v>
      </c>
      <c r="BP652" s="3">
        <v>1.883985187</v>
      </c>
      <c r="BQ652" s="3">
        <v>1.371330078</v>
      </c>
      <c r="BR652" s="3">
        <v>3.5173885839999999</v>
      </c>
    </row>
    <row r="653" spans="1:70">
      <c r="A653" s="8">
        <v>10527</v>
      </c>
      <c r="B653" s="8">
        <v>351700</v>
      </c>
      <c r="C653" s="8">
        <v>1671</v>
      </c>
      <c r="D653" s="8">
        <v>2013</v>
      </c>
      <c r="E653" s="23">
        <v>13.864428999999999</v>
      </c>
      <c r="F653" s="23">
        <v>65.076699000000005</v>
      </c>
      <c r="G653" s="11">
        <v>728554.97893273795</v>
      </c>
      <c r="H653" s="11">
        <v>7225808.4065079195</v>
      </c>
      <c r="I653" s="8">
        <v>50</v>
      </c>
      <c r="J653" s="8" t="s">
        <v>194</v>
      </c>
      <c r="K653" s="8">
        <v>0</v>
      </c>
      <c r="L653" s="8">
        <v>2</v>
      </c>
      <c r="M653" s="20" t="s">
        <v>195</v>
      </c>
      <c r="N653" s="3">
        <v>5.779518E-3</v>
      </c>
      <c r="O653" s="5">
        <v>10388.529049999999</v>
      </c>
      <c r="P653" s="4">
        <v>3.3780394729999998</v>
      </c>
      <c r="Q653" s="12">
        <v>4.4585499999999999E-4</v>
      </c>
      <c r="R653" s="11" t="s">
        <v>102</v>
      </c>
      <c r="S653" s="4">
        <v>13.680104010000001</v>
      </c>
      <c r="T653" s="4">
        <v>0.320181838</v>
      </c>
      <c r="U653" s="4">
        <v>0.100332032</v>
      </c>
      <c r="V653" s="5">
        <v>2209.349991</v>
      </c>
      <c r="W653" s="3">
        <v>7.2332893999999995E-2</v>
      </c>
      <c r="X653" s="4">
        <v>40.424641049999998</v>
      </c>
      <c r="Y653" s="4">
        <v>4.6702424520000001</v>
      </c>
      <c r="Z653" s="4">
        <v>18.33730971</v>
      </c>
      <c r="AA653" s="4">
        <v>1.11224152</v>
      </c>
      <c r="AB653" s="4">
        <v>12.01561032</v>
      </c>
      <c r="AC653" s="5">
        <v>13550.559080000001</v>
      </c>
      <c r="AD653" s="4">
        <v>2.3762681240000001</v>
      </c>
      <c r="AE653" s="4" t="s">
        <v>107</v>
      </c>
      <c r="AF653" s="4">
        <v>4.1565601000000001E-2</v>
      </c>
      <c r="AG653" s="3">
        <v>1.2099901999999999E-2</v>
      </c>
      <c r="AH653" s="4" t="s">
        <v>114</v>
      </c>
      <c r="AI653" s="5">
        <v>906.5769196</v>
      </c>
      <c r="AJ653" s="4">
        <v>18.195064630000001</v>
      </c>
      <c r="AK653" s="4">
        <v>8.8833989639999995</v>
      </c>
      <c r="AL653" s="5">
        <v>4176.0819039999997</v>
      </c>
      <c r="AM653" s="11">
        <v>149.73492820000001</v>
      </c>
      <c r="AN653" s="3">
        <v>9.5157138000000002E-2</v>
      </c>
      <c r="AO653" s="5">
        <v>26.642334460000001</v>
      </c>
      <c r="AP653" s="4">
        <v>0.754207882</v>
      </c>
      <c r="AQ653" s="4">
        <v>12.71753766</v>
      </c>
      <c r="AR653" s="5">
        <v>748.50198669999997</v>
      </c>
      <c r="AS653" s="3">
        <v>4.7433523040000001</v>
      </c>
      <c r="AT653" s="3" t="s">
        <v>108</v>
      </c>
      <c r="AU653" s="3" t="s">
        <v>109</v>
      </c>
      <c r="AV653" s="4">
        <v>11.211991360000001</v>
      </c>
      <c r="AW653" s="12" t="s">
        <v>113</v>
      </c>
      <c r="AX653" s="5">
        <v>62.75070667</v>
      </c>
      <c r="AY653" s="4">
        <v>6.7880243000000007E-2</v>
      </c>
      <c r="AZ653" s="4">
        <v>2.1443584599999999</v>
      </c>
      <c r="BA653" s="4" t="s">
        <v>110</v>
      </c>
      <c r="BB653" s="4">
        <v>0.34763528999999999</v>
      </c>
      <c r="BC653" s="4">
        <v>10.5046807</v>
      </c>
      <c r="BD653" s="3" t="s">
        <v>111</v>
      </c>
      <c r="BE653" s="4" t="s">
        <v>112</v>
      </c>
      <c r="BF653" s="4">
        <v>4.5725002940000001</v>
      </c>
      <c r="BG653" s="5">
        <v>439.80218009999999</v>
      </c>
      <c r="BH653" s="4">
        <v>0.10949642699999999</v>
      </c>
      <c r="BI653" s="3">
        <v>0.83768457799999996</v>
      </c>
      <c r="BJ653" s="5">
        <v>14.20390606</v>
      </c>
      <c r="BK653" s="3">
        <v>0.199491057</v>
      </c>
      <c r="BL653" s="3">
        <v>9.0016154129999997</v>
      </c>
      <c r="BM653" s="4">
        <v>31.952531659999998</v>
      </c>
      <c r="BN653" s="4">
        <v>2.9274897640000002</v>
      </c>
      <c r="BO653" s="3">
        <v>5.9689302E-2</v>
      </c>
      <c r="BP653" s="3">
        <v>1.340644656</v>
      </c>
      <c r="BQ653" s="3">
        <v>0.95719007599999995</v>
      </c>
      <c r="BR653" s="3">
        <v>2.3858282700000002</v>
      </c>
    </row>
    <row r="654" spans="1:70">
      <c r="A654" s="8">
        <v>10489</v>
      </c>
      <c r="B654" s="8">
        <v>351700</v>
      </c>
      <c r="C654" s="8">
        <v>1672</v>
      </c>
      <c r="D654" s="8">
        <v>2013</v>
      </c>
      <c r="E654" s="23">
        <v>13.86293</v>
      </c>
      <c r="F654" s="23">
        <v>65.010074000000003</v>
      </c>
      <c r="G654" s="11">
        <v>729056.07303497801</v>
      </c>
      <c r="H654" s="11">
        <v>7218394.9579068404</v>
      </c>
      <c r="I654" s="8">
        <v>50</v>
      </c>
      <c r="J654" s="8" t="s">
        <v>194</v>
      </c>
      <c r="K654" s="8">
        <v>0</v>
      </c>
      <c r="L654" s="8">
        <v>2</v>
      </c>
      <c r="M654" s="20" t="s">
        <v>195</v>
      </c>
      <c r="N654" s="3">
        <v>2.4234898000000001E-2</v>
      </c>
      <c r="O654" s="5">
        <v>13861.545410000001</v>
      </c>
      <c r="P654" s="4">
        <v>10.36155819</v>
      </c>
      <c r="Q654" s="12" t="s">
        <v>99</v>
      </c>
      <c r="R654" s="11">
        <v>1.383051027</v>
      </c>
      <c r="S654" s="4">
        <v>31.016979190000001</v>
      </c>
      <c r="T654" s="4">
        <v>0.31861962999999999</v>
      </c>
      <c r="U654" s="4">
        <v>0.14629718899999999</v>
      </c>
      <c r="V654" s="5">
        <v>1748.1826000000001</v>
      </c>
      <c r="W654" s="3">
        <v>4.0053682E-2</v>
      </c>
      <c r="X654" s="4">
        <v>43.568628089999997</v>
      </c>
      <c r="Y654" s="4">
        <v>6.8899528840000004</v>
      </c>
      <c r="Z654" s="4">
        <v>23.359171450000002</v>
      </c>
      <c r="AA654" s="4">
        <v>3.2998219799999999</v>
      </c>
      <c r="AB654" s="4">
        <v>15.242126900000001</v>
      </c>
      <c r="AC654" s="5">
        <v>21695.04883</v>
      </c>
      <c r="AD654" s="4">
        <v>3.7559722170000001</v>
      </c>
      <c r="AE654" s="4" t="s">
        <v>107</v>
      </c>
      <c r="AF654" s="4">
        <v>5.4616148000000003E-2</v>
      </c>
      <c r="AG654" s="3">
        <v>2.4110533E-2</v>
      </c>
      <c r="AH654" s="4" t="s">
        <v>114</v>
      </c>
      <c r="AI654" s="5">
        <v>1594.946594</v>
      </c>
      <c r="AJ654" s="4">
        <v>20.473136390000001</v>
      </c>
      <c r="AK654" s="4">
        <v>15.81482389</v>
      </c>
      <c r="AL654" s="5">
        <v>6695.0506590000005</v>
      </c>
      <c r="AM654" s="11">
        <v>226.2379717</v>
      </c>
      <c r="AN654" s="3">
        <v>0.23364484599999999</v>
      </c>
      <c r="AO654" s="5">
        <v>69.474477769999993</v>
      </c>
      <c r="AP654" s="4">
        <v>0.93783719399999999</v>
      </c>
      <c r="AQ654" s="4">
        <v>14.4827119</v>
      </c>
      <c r="AR654" s="5">
        <v>567.07064600000001</v>
      </c>
      <c r="AS654" s="3">
        <v>8.5564628200000001</v>
      </c>
      <c r="AT654" s="3" t="s">
        <v>108</v>
      </c>
      <c r="AU654" s="3" t="s">
        <v>109</v>
      </c>
      <c r="AV654" s="4">
        <v>22.145849500000001</v>
      </c>
      <c r="AW654" s="12" t="s">
        <v>113</v>
      </c>
      <c r="AX654" s="5">
        <v>62.254571910000003</v>
      </c>
      <c r="AY654" s="4">
        <v>7.4788906000000002E-2</v>
      </c>
      <c r="AZ654" s="4">
        <v>1.959648563</v>
      </c>
      <c r="BA654" s="4" t="s">
        <v>110</v>
      </c>
      <c r="BB654" s="4">
        <v>0.49075549600000001</v>
      </c>
      <c r="BC654" s="4">
        <v>10.908354060000001</v>
      </c>
      <c r="BD654" s="3" t="s">
        <v>111</v>
      </c>
      <c r="BE654" s="4" t="s">
        <v>112</v>
      </c>
      <c r="BF654" s="4">
        <v>5.0686501609999999</v>
      </c>
      <c r="BG654" s="5">
        <v>830.81171089999998</v>
      </c>
      <c r="BH654" s="4">
        <v>0.21723821099999999</v>
      </c>
      <c r="BI654" s="3">
        <v>0.98968765599999997</v>
      </c>
      <c r="BJ654" s="5">
        <v>19.87543106</v>
      </c>
      <c r="BK654" s="3">
        <v>0.16225957499999999</v>
      </c>
      <c r="BL654" s="3">
        <v>7.2923471080000004</v>
      </c>
      <c r="BM654" s="4">
        <v>39.222934219999999</v>
      </c>
      <c r="BN654" s="4">
        <v>2.6477684190000002</v>
      </c>
      <c r="BO654" s="3">
        <v>0.110339198</v>
      </c>
      <c r="BP654" s="3">
        <v>2.3125837539999998</v>
      </c>
      <c r="BQ654" s="3">
        <v>1.7557005139999999</v>
      </c>
      <c r="BR654" s="3">
        <v>4.3778393539999998</v>
      </c>
    </row>
    <row r="655" spans="1:70">
      <c r="A655" s="8">
        <v>10879</v>
      </c>
      <c r="B655" s="8">
        <v>351700</v>
      </c>
      <c r="C655" s="8">
        <v>1673</v>
      </c>
      <c r="D655" s="8">
        <v>2013</v>
      </c>
      <c r="E655" s="23">
        <v>13.826471</v>
      </c>
      <c r="F655" s="23">
        <v>64.982848000000004</v>
      </c>
      <c r="G655" s="11">
        <v>727573.05847118399</v>
      </c>
      <c r="H655" s="11">
        <v>7215235.8764980603</v>
      </c>
      <c r="I655" s="8">
        <v>50</v>
      </c>
      <c r="J655" s="8" t="s">
        <v>194</v>
      </c>
      <c r="K655" s="8">
        <v>0</v>
      </c>
      <c r="L655" s="8">
        <v>2</v>
      </c>
      <c r="M655" s="20" t="s">
        <v>195</v>
      </c>
      <c r="N655" s="3">
        <v>2.1645886999999999E-2</v>
      </c>
      <c r="O655" s="5">
        <v>14590.322270000001</v>
      </c>
      <c r="P655" s="4">
        <v>3.212063841</v>
      </c>
      <c r="Q655" s="12">
        <v>1.480128E-3</v>
      </c>
      <c r="R655" s="11" t="s">
        <v>102</v>
      </c>
      <c r="S655" s="4">
        <v>23.142783680000001</v>
      </c>
      <c r="T655" s="4">
        <v>0.26546873599999998</v>
      </c>
      <c r="U655" s="4">
        <v>7.8597652000000004E-2</v>
      </c>
      <c r="V655" s="5">
        <v>1601.560005</v>
      </c>
      <c r="W655" s="3">
        <v>0.104638885</v>
      </c>
      <c r="X655" s="4">
        <v>38.08460436</v>
      </c>
      <c r="Y655" s="4">
        <v>8.6287180980000002</v>
      </c>
      <c r="Z655" s="4">
        <v>26.930819329999999</v>
      </c>
      <c r="AA655" s="4">
        <v>1.1204223419999999</v>
      </c>
      <c r="AB655" s="4">
        <v>18.715931829999999</v>
      </c>
      <c r="AC655" s="5">
        <v>23289.758300000001</v>
      </c>
      <c r="AD655" s="4">
        <v>4.512555839</v>
      </c>
      <c r="AE655" s="4" t="s">
        <v>107</v>
      </c>
      <c r="AF655" s="4">
        <v>7.5104435999999997E-2</v>
      </c>
      <c r="AG655" s="3" t="s">
        <v>117</v>
      </c>
      <c r="AH655" s="4" t="s">
        <v>114</v>
      </c>
      <c r="AI655" s="5">
        <v>1661.4068600000001</v>
      </c>
      <c r="AJ655" s="4">
        <v>16.815595699999999</v>
      </c>
      <c r="AK655" s="4">
        <v>11.182412040000001</v>
      </c>
      <c r="AL655" s="5">
        <v>7524.476318</v>
      </c>
      <c r="AM655" s="11">
        <v>340.51593939999998</v>
      </c>
      <c r="AN655" s="3">
        <v>0.31940107499999998</v>
      </c>
      <c r="AO655" s="5">
        <v>110.09100909999999</v>
      </c>
      <c r="AP655" s="4">
        <v>1.459456925</v>
      </c>
      <c r="AQ655" s="4">
        <v>17.906263129999999</v>
      </c>
      <c r="AR655" s="5">
        <v>442.33259570000001</v>
      </c>
      <c r="AS655" s="3">
        <v>7.6427115429999999</v>
      </c>
      <c r="AT655" s="3" t="s">
        <v>108</v>
      </c>
      <c r="AU655" s="3" t="s">
        <v>109</v>
      </c>
      <c r="AV655" s="4">
        <v>18.77525529</v>
      </c>
      <c r="AW655" s="12" t="s">
        <v>113</v>
      </c>
      <c r="AX655" s="5">
        <v>68.053007129999997</v>
      </c>
      <c r="AY655" s="4">
        <v>7.2814659000000004E-2</v>
      </c>
      <c r="AZ655" s="4">
        <v>2.994885333</v>
      </c>
      <c r="BA655" s="4" t="s">
        <v>110</v>
      </c>
      <c r="BB655" s="4">
        <v>0.33924537100000002</v>
      </c>
      <c r="BC655" s="4">
        <v>11.95413879</v>
      </c>
      <c r="BD655" s="3" t="s">
        <v>111</v>
      </c>
      <c r="BE655" s="4" t="s">
        <v>112</v>
      </c>
      <c r="BF655" s="4">
        <v>4.6647428580000003</v>
      </c>
      <c r="BG655" s="5">
        <v>1043.7900999999999</v>
      </c>
      <c r="BH655" s="4">
        <v>0.15183720000000001</v>
      </c>
      <c r="BI655" s="3">
        <v>0.70844186300000001</v>
      </c>
      <c r="BJ655" s="5">
        <v>25.68223953</v>
      </c>
      <c r="BK655" s="3">
        <v>9.3129192999999999E-2</v>
      </c>
      <c r="BL655" s="3">
        <v>8.1096255890000002</v>
      </c>
      <c r="BM655" s="4">
        <v>49.688369710000003</v>
      </c>
      <c r="BN655" s="4">
        <v>3.6038581459999999</v>
      </c>
      <c r="BO655" s="3">
        <v>9.8888141999999998E-2</v>
      </c>
      <c r="BP655" s="3">
        <v>2.0024396270000002</v>
      </c>
      <c r="BQ655" s="3">
        <v>1.605404751</v>
      </c>
      <c r="BR655" s="3">
        <v>3.9359790229999998</v>
      </c>
    </row>
    <row r="656" spans="1:70">
      <c r="A656" s="8">
        <v>10790</v>
      </c>
      <c r="B656" s="8">
        <v>351700</v>
      </c>
      <c r="C656" s="8">
        <v>1674</v>
      </c>
      <c r="D656" s="8">
        <v>2013</v>
      </c>
      <c r="E656" s="23">
        <v>13.734119</v>
      </c>
      <c r="F656" s="23">
        <v>65.027829999999994</v>
      </c>
      <c r="G656" s="11">
        <v>722849.554745603</v>
      </c>
      <c r="H656" s="11">
        <v>7219908.52143957</v>
      </c>
      <c r="I656" s="8">
        <v>50</v>
      </c>
      <c r="J656" s="8" t="s">
        <v>194</v>
      </c>
      <c r="K656" s="8">
        <v>0</v>
      </c>
      <c r="L656" s="8">
        <v>2</v>
      </c>
      <c r="M656" s="20" t="s">
        <v>195</v>
      </c>
      <c r="N656" s="3">
        <v>4.2994796000000002E-2</v>
      </c>
      <c r="O656" s="5">
        <v>9959.3353270000007</v>
      </c>
      <c r="P656" s="4">
        <v>7.0823169610000001</v>
      </c>
      <c r="Q656" s="12">
        <v>2.1533939999999999E-3</v>
      </c>
      <c r="R656" s="11" t="s">
        <v>102</v>
      </c>
      <c r="S656" s="4">
        <v>23.059579190000001</v>
      </c>
      <c r="T656" s="4">
        <v>0.350813457</v>
      </c>
      <c r="U656" s="4">
        <v>0.12373946700000001</v>
      </c>
      <c r="V656" s="5">
        <v>1139.4474729999999</v>
      </c>
      <c r="W656" s="3">
        <v>6.3881073999999996E-2</v>
      </c>
      <c r="X656" s="4">
        <v>45.378556570000001</v>
      </c>
      <c r="Y656" s="4">
        <v>4.0234186420000002</v>
      </c>
      <c r="Z656" s="4">
        <v>20.681800160000002</v>
      </c>
      <c r="AA656" s="4">
        <v>1.0005828969999999</v>
      </c>
      <c r="AB656" s="4">
        <v>11.0788797</v>
      </c>
      <c r="AC656" s="5">
        <v>12016.989750000001</v>
      </c>
      <c r="AD656" s="4">
        <v>2.1397053229999998</v>
      </c>
      <c r="AE656" s="4" t="s">
        <v>107</v>
      </c>
      <c r="AF656" s="4">
        <v>2.9610381000000002E-2</v>
      </c>
      <c r="AG656" s="3">
        <v>3.2672945000000002E-2</v>
      </c>
      <c r="AH656" s="4" t="s">
        <v>114</v>
      </c>
      <c r="AI656" s="5">
        <v>1414.2121890000001</v>
      </c>
      <c r="AJ656" s="4">
        <v>19.810251090000001</v>
      </c>
      <c r="AK656" s="4">
        <v>8.2641624010000001</v>
      </c>
      <c r="AL656" s="5">
        <v>3768.1879450000001</v>
      </c>
      <c r="AM656" s="11">
        <v>112.88433449999999</v>
      </c>
      <c r="AN656" s="3">
        <v>0.148072551</v>
      </c>
      <c r="AO656" s="5">
        <v>67.977790830000004</v>
      </c>
      <c r="AP656" s="4">
        <v>0.87184213099999996</v>
      </c>
      <c r="AQ656" s="4">
        <v>7.9603128420000004</v>
      </c>
      <c r="AR656" s="5">
        <v>298.76979640000002</v>
      </c>
      <c r="AS656" s="3">
        <v>6.1814462480000003</v>
      </c>
      <c r="AT656" s="3" t="s">
        <v>108</v>
      </c>
      <c r="AU656" s="3" t="s">
        <v>109</v>
      </c>
      <c r="AV656" s="4">
        <v>12.594759079999999</v>
      </c>
      <c r="AW656" s="12" t="s">
        <v>113</v>
      </c>
      <c r="AX656" s="5">
        <v>105.83992000000001</v>
      </c>
      <c r="AY656" s="4">
        <v>8.0777816000000002E-2</v>
      </c>
      <c r="AZ656" s="4">
        <v>2.4169160029999999</v>
      </c>
      <c r="BA656" s="4" t="s">
        <v>110</v>
      </c>
      <c r="BB656" s="4">
        <v>0.37346792699999998</v>
      </c>
      <c r="BC656" s="4">
        <v>7.7177422550000001</v>
      </c>
      <c r="BD656" s="3" t="s">
        <v>111</v>
      </c>
      <c r="BE656" s="4" t="s">
        <v>112</v>
      </c>
      <c r="BF656" s="4">
        <v>5.9267683949999999</v>
      </c>
      <c r="BG656" s="5">
        <v>690.24917740000001</v>
      </c>
      <c r="BH656" s="4">
        <v>0.13238854799999999</v>
      </c>
      <c r="BI656" s="3">
        <v>1.312500971</v>
      </c>
      <c r="BJ656" s="5">
        <v>12.68666267</v>
      </c>
      <c r="BK656" s="3">
        <v>0.212790743</v>
      </c>
      <c r="BL656" s="3">
        <v>7.9001315600000002</v>
      </c>
      <c r="BM656" s="4">
        <v>20.687746199999999</v>
      </c>
      <c r="BN656" s="4">
        <v>2.0770852500000001</v>
      </c>
      <c r="BO656" s="3">
        <v>7.5358787999999996E-2</v>
      </c>
      <c r="BP656" s="3">
        <v>1.7454531900000001</v>
      </c>
      <c r="BQ656" s="3">
        <v>1.2675889849999999</v>
      </c>
      <c r="BR656" s="3">
        <v>3.093045284</v>
      </c>
    </row>
    <row r="657" spans="1:70">
      <c r="A657" s="8">
        <v>10717</v>
      </c>
      <c r="B657" s="8">
        <v>351700</v>
      </c>
      <c r="C657" s="8">
        <v>1675</v>
      </c>
      <c r="D657" s="8">
        <v>2013</v>
      </c>
      <c r="E657" s="23">
        <v>11.404703</v>
      </c>
      <c r="F657" s="23">
        <v>63.390571999999999</v>
      </c>
      <c r="G657" s="11">
        <v>620153.05198072095</v>
      </c>
      <c r="H657" s="11">
        <v>7031361.6206643404</v>
      </c>
      <c r="I657" s="8">
        <v>50</v>
      </c>
      <c r="J657" s="8" t="s">
        <v>194</v>
      </c>
      <c r="K657" s="8">
        <v>0</v>
      </c>
      <c r="L657" s="8">
        <v>2</v>
      </c>
      <c r="M657" s="20" t="s">
        <v>195</v>
      </c>
      <c r="N657" s="3">
        <v>1.3956708E-2</v>
      </c>
      <c r="O657" s="5">
        <v>7941.0595700000003</v>
      </c>
      <c r="P657" s="4">
        <v>0.18708997899999999</v>
      </c>
      <c r="Q657" s="12" t="s">
        <v>99</v>
      </c>
      <c r="R657" s="11" t="s">
        <v>102</v>
      </c>
      <c r="S657" s="4">
        <v>4.9848792059999996</v>
      </c>
      <c r="T657" s="4">
        <v>0.164131901</v>
      </c>
      <c r="U657" s="4">
        <v>0.15234077300000001</v>
      </c>
      <c r="V657" s="5">
        <v>144.70557339999999</v>
      </c>
      <c r="W657" s="3">
        <v>1.2358466E-2</v>
      </c>
      <c r="X657" s="4">
        <v>12.817931550000001</v>
      </c>
      <c r="Y657" s="4">
        <v>0.38973743999999999</v>
      </c>
      <c r="Z657" s="4">
        <v>21.226303739999999</v>
      </c>
      <c r="AA657" s="4">
        <v>0.694275066</v>
      </c>
      <c r="AB657" s="4">
        <v>2.1257222370000002</v>
      </c>
      <c r="AC657" s="5">
        <v>13325.62378</v>
      </c>
      <c r="AD657" s="4">
        <v>8.208951935</v>
      </c>
      <c r="AE657" s="4" t="s">
        <v>107</v>
      </c>
      <c r="AF657" s="4">
        <v>7.9787682999999998E-2</v>
      </c>
      <c r="AG657" s="3" t="s">
        <v>117</v>
      </c>
      <c r="AH657" s="4">
        <v>4.0777683000000002E-2</v>
      </c>
      <c r="AI657" s="5">
        <v>114.0540123</v>
      </c>
      <c r="AJ657" s="4">
        <v>6.2240802970000004</v>
      </c>
      <c r="AK657" s="4">
        <v>3.728174418</v>
      </c>
      <c r="AL657" s="5">
        <v>982.08036790000006</v>
      </c>
      <c r="AM657" s="11">
        <v>15.35866416</v>
      </c>
      <c r="AN657" s="3">
        <v>0.78647472600000001</v>
      </c>
      <c r="AO657" s="5">
        <v>19.596410989999999</v>
      </c>
      <c r="AP657" s="4">
        <v>2.0906160489999999</v>
      </c>
      <c r="AQ657" s="4">
        <v>1.491981016</v>
      </c>
      <c r="AR657" s="5">
        <v>41.299541720000001</v>
      </c>
      <c r="AS657" s="3">
        <v>8.2261038580000001</v>
      </c>
      <c r="AT657" s="3" t="s">
        <v>108</v>
      </c>
      <c r="AU657" s="3" t="s">
        <v>109</v>
      </c>
      <c r="AV657" s="4">
        <v>1.938853105</v>
      </c>
      <c r="AW657" s="12">
        <v>2.8560959999999998E-3</v>
      </c>
      <c r="AX657" s="5">
        <v>141.7436218</v>
      </c>
      <c r="AY657" s="4">
        <v>5.0762931999999997E-2</v>
      </c>
      <c r="AZ657" s="4">
        <v>0.76098631299999997</v>
      </c>
      <c r="BA657" s="4" t="s">
        <v>110</v>
      </c>
      <c r="BB657" s="4">
        <v>0.75302803399999996</v>
      </c>
      <c r="BC657" s="4">
        <v>1.5257271379999999</v>
      </c>
      <c r="BD657" s="3" t="s">
        <v>111</v>
      </c>
      <c r="BE657" s="4" t="s">
        <v>112</v>
      </c>
      <c r="BF657" s="4">
        <v>2.1698934400000001</v>
      </c>
      <c r="BG657" s="5">
        <v>1536.796846</v>
      </c>
      <c r="BH657" s="4">
        <v>3.0219590000000001E-2</v>
      </c>
      <c r="BI657" s="3">
        <v>0.43687203200000002</v>
      </c>
      <c r="BJ657" s="5">
        <v>58.146843910000001</v>
      </c>
      <c r="BK657" s="3" t="s">
        <v>111</v>
      </c>
      <c r="BL657" s="3">
        <v>1.5089406089999999</v>
      </c>
      <c r="BM657" s="4">
        <v>4.7010908730000001</v>
      </c>
      <c r="BN657" s="4">
        <v>3.3390370219999999</v>
      </c>
      <c r="BO657" s="3">
        <v>0.11788943</v>
      </c>
      <c r="BP657" s="3">
        <v>2.1388482529999999</v>
      </c>
      <c r="BQ657" s="3">
        <v>1.691559145</v>
      </c>
      <c r="BR657" s="3">
        <v>4.277807031</v>
      </c>
    </row>
    <row r="658" spans="1:70">
      <c r="A658" s="8">
        <v>10198</v>
      </c>
      <c r="B658" s="8">
        <v>351700</v>
      </c>
      <c r="C658" s="8">
        <v>1676</v>
      </c>
      <c r="D658" s="8">
        <v>2013</v>
      </c>
      <c r="E658" s="23">
        <v>11.389115</v>
      </c>
      <c r="F658" s="23">
        <v>63.383370999999997</v>
      </c>
      <c r="G658" s="11">
        <v>619404.36922891403</v>
      </c>
      <c r="H658" s="11">
        <v>7030530.5410788897</v>
      </c>
      <c r="I658" s="8">
        <v>50</v>
      </c>
      <c r="J658" s="8" t="s">
        <v>194</v>
      </c>
      <c r="K658" s="8">
        <v>0</v>
      </c>
      <c r="L658" s="8">
        <v>2</v>
      </c>
      <c r="M658" s="20" t="s">
        <v>195</v>
      </c>
      <c r="N658" s="3" t="s">
        <v>115</v>
      </c>
      <c r="O658" s="5">
        <v>8811.5222169999997</v>
      </c>
      <c r="P658" s="4">
        <v>0.29301973599999998</v>
      </c>
      <c r="Q658" s="12">
        <v>3.91505E-4</v>
      </c>
      <c r="R658" s="11" t="s">
        <v>102</v>
      </c>
      <c r="S658" s="4">
        <v>16.126814450000001</v>
      </c>
      <c r="T658" s="4">
        <v>0.19428612300000001</v>
      </c>
      <c r="U658" s="4">
        <v>5.9192598999999999E-2</v>
      </c>
      <c r="V658" s="5">
        <v>689.54289270000004</v>
      </c>
      <c r="W658" s="3">
        <v>3.0026985999999999E-2</v>
      </c>
      <c r="X658" s="4">
        <v>9.7144366990000002</v>
      </c>
      <c r="Y658" s="4">
        <v>4.083807813</v>
      </c>
      <c r="Z658" s="4">
        <v>28.69183224</v>
      </c>
      <c r="AA658" s="4">
        <v>0.86460177699999996</v>
      </c>
      <c r="AB658" s="4">
        <v>6.3424710869999998</v>
      </c>
      <c r="AC658" s="5">
        <v>14717.20947</v>
      </c>
      <c r="AD658" s="4">
        <v>5.0730038090000003</v>
      </c>
      <c r="AE658" s="4" t="s">
        <v>107</v>
      </c>
      <c r="AF658" s="4">
        <v>7.3592763000000005E-2</v>
      </c>
      <c r="AG658" s="3">
        <v>1.834885E-2</v>
      </c>
      <c r="AH658" s="4" t="s">
        <v>114</v>
      </c>
      <c r="AI658" s="5">
        <v>918.09799190000001</v>
      </c>
      <c r="AJ658" s="4">
        <v>3.6810614369999999</v>
      </c>
      <c r="AK658" s="4">
        <v>8.1141918860000004</v>
      </c>
      <c r="AL658" s="5">
        <v>3167.9735970000002</v>
      </c>
      <c r="AM658" s="11">
        <v>43.312610620000001</v>
      </c>
      <c r="AN658" s="3">
        <v>0.38202739000000002</v>
      </c>
      <c r="AO658" s="5">
        <v>43.386707309999998</v>
      </c>
      <c r="AP658" s="4">
        <v>0.91138608600000004</v>
      </c>
      <c r="AQ658" s="4">
        <v>12.20154821</v>
      </c>
      <c r="AR658" s="5">
        <v>48.988004189999998</v>
      </c>
      <c r="AS658" s="3">
        <v>4.564053468</v>
      </c>
      <c r="AT658" s="3" t="s">
        <v>108</v>
      </c>
      <c r="AU658" s="3" t="s">
        <v>109</v>
      </c>
      <c r="AV658" s="4">
        <v>5.9534855259999997</v>
      </c>
      <c r="AW658" s="12" t="s">
        <v>113</v>
      </c>
      <c r="AX658" s="5">
        <v>67.18658447</v>
      </c>
      <c r="AY658" s="4">
        <v>2.4025804000000001E-2</v>
      </c>
      <c r="AZ658" s="4">
        <v>0.86261004100000005</v>
      </c>
      <c r="BA658" s="4" t="s">
        <v>110</v>
      </c>
      <c r="BB658" s="4">
        <v>0.46670864699999998</v>
      </c>
      <c r="BC658" s="4">
        <v>1.7847202719999999</v>
      </c>
      <c r="BD658" s="3" t="s">
        <v>111</v>
      </c>
      <c r="BE658" s="4" t="s">
        <v>112</v>
      </c>
      <c r="BF658" s="4">
        <v>1.1706373489999999</v>
      </c>
      <c r="BG658" s="5">
        <v>1944.9823269999999</v>
      </c>
      <c r="BH658" s="4">
        <v>4.3164091000000002E-2</v>
      </c>
      <c r="BI658" s="3">
        <v>0.26136827699999998</v>
      </c>
      <c r="BJ658" s="5">
        <v>44.255814549999997</v>
      </c>
      <c r="BK658" s="3" t="s">
        <v>111</v>
      </c>
      <c r="BL658" s="3">
        <v>2.360399347</v>
      </c>
      <c r="BM658" s="4">
        <v>15.96473879</v>
      </c>
      <c r="BN658" s="4">
        <v>2.832843016</v>
      </c>
      <c r="BO658" s="3">
        <v>5.9458164000000001E-2</v>
      </c>
      <c r="BP658" s="3">
        <v>1.1293503970000001</v>
      </c>
      <c r="BQ658" s="3">
        <v>0.94898455699999995</v>
      </c>
      <c r="BR658" s="3">
        <v>2.4262603509999998</v>
      </c>
    </row>
    <row r="659" spans="1:70">
      <c r="A659" s="8">
        <v>10039</v>
      </c>
      <c r="B659" s="8">
        <v>351700</v>
      </c>
      <c r="C659" s="8">
        <v>1677</v>
      </c>
      <c r="D659" s="8">
        <v>2013</v>
      </c>
      <c r="E659" s="23">
        <v>11.306668999999999</v>
      </c>
      <c r="F659" s="23">
        <v>63.363559000000002</v>
      </c>
      <c r="G659" s="11">
        <v>615364.65045694297</v>
      </c>
      <c r="H659" s="11">
        <v>7028173.1059727399</v>
      </c>
      <c r="I659" s="8">
        <v>50</v>
      </c>
      <c r="J659" s="8" t="s">
        <v>194</v>
      </c>
      <c r="K659" s="8">
        <v>0</v>
      </c>
      <c r="L659" s="8">
        <v>2</v>
      </c>
      <c r="M659" s="20" t="s">
        <v>195</v>
      </c>
      <c r="N659" s="3">
        <v>4.6881889999999997E-3</v>
      </c>
      <c r="O659" s="5">
        <v>20839.350589999998</v>
      </c>
      <c r="P659" s="4">
        <v>1.4048739699999999</v>
      </c>
      <c r="Q659" s="12">
        <v>1.5423240000000001E-3</v>
      </c>
      <c r="R659" s="11" t="s">
        <v>102</v>
      </c>
      <c r="S659" s="4">
        <v>9.0095173739999996</v>
      </c>
      <c r="T659" s="4">
        <v>0.118311999</v>
      </c>
      <c r="U659" s="4">
        <v>6.0399618000000002E-2</v>
      </c>
      <c r="V659" s="5">
        <v>1062.6911889999999</v>
      </c>
      <c r="W659" s="3">
        <v>2.7409821000000001E-2</v>
      </c>
      <c r="X659" s="4">
        <v>64.501413720000002</v>
      </c>
      <c r="Y659" s="4">
        <v>8.6217619269999997</v>
      </c>
      <c r="Z659" s="4">
        <v>79.813871469999995</v>
      </c>
      <c r="AA659" s="4">
        <v>0.84918114300000003</v>
      </c>
      <c r="AB659" s="4">
        <v>18.648543879999998</v>
      </c>
      <c r="AC659" s="5">
        <v>24554.602050000001</v>
      </c>
      <c r="AD659" s="4">
        <v>3.0810099310000001</v>
      </c>
      <c r="AE659" s="4" t="s">
        <v>107</v>
      </c>
      <c r="AF659" s="4">
        <v>7.5179367999999996E-2</v>
      </c>
      <c r="AG659" s="3">
        <v>4.5743506000000003E-2</v>
      </c>
      <c r="AH659" s="4">
        <v>3.5052607999999999E-2</v>
      </c>
      <c r="AI659" s="5">
        <v>621.98596950000001</v>
      </c>
      <c r="AJ659" s="4">
        <v>13.20095025</v>
      </c>
      <c r="AK659" s="4">
        <v>18.590393429999999</v>
      </c>
      <c r="AL659" s="5">
        <v>7692.5067140000001</v>
      </c>
      <c r="AM659" s="11">
        <v>129.67999570000001</v>
      </c>
      <c r="AN659" s="3">
        <v>0.44041748600000002</v>
      </c>
      <c r="AO659" s="5">
        <v>46.90665722</v>
      </c>
      <c r="AP659" s="4">
        <v>0.88046412600000001</v>
      </c>
      <c r="AQ659" s="4">
        <v>54.411888949999998</v>
      </c>
      <c r="AR659" s="5">
        <v>180.54339770000001</v>
      </c>
      <c r="AS659" s="3">
        <v>6.4627520839999999</v>
      </c>
      <c r="AT659" s="3" t="s">
        <v>108</v>
      </c>
      <c r="AU659" s="3" t="s">
        <v>109</v>
      </c>
      <c r="AV659" s="4">
        <v>4.7816225169999997</v>
      </c>
      <c r="AW659" s="12" t="s">
        <v>113</v>
      </c>
      <c r="AX659" s="5">
        <v>178.05271149999999</v>
      </c>
      <c r="AY659" s="4">
        <v>2.5726201000000001E-2</v>
      </c>
      <c r="AZ659" s="4">
        <v>2.9971221319999999</v>
      </c>
      <c r="BA659" s="4">
        <v>0.645287626</v>
      </c>
      <c r="BB659" s="4">
        <v>0.274617689</v>
      </c>
      <c r="BC659" s="4">
        <v>4.3799800900000001</v>
      </c>
      <c r="BD659" s="3" t="s">
        <v>111</v>
      </c>
      <c r="BE659" s="4" t="s">
        <v>112</v>
      </c>
      <c r="BF659" s="4">
        <v>6.319100808</v>
      </c>
      <c r="BG659" s="5">
        <v>827.02416019999998</v>
      </c>
      <c r="BH659" s="4">
        <v>9.0785737000000005E-2</v>
      </c>
      <c r="BI659" s="3">
        <v>1.101131756</v>
      </c>
      <c r="BJ659" s="5">
        <v>28.615920540000001</v>
      </c>
      <c r="BK659" s="3" t="s">
        <v>111</v>
      </c>
      <c r="BL659" s="3">
        <v>6.3850641919999997</v>
      </c>
      <c r="BM659" s="4">
        <v>31.875189930000001</v>
      </c>
      <c r="BN659" s="4">
        <v>3.3547206200000002</v>
      </c>
      <c r="BO659" s="3">
        <v>8.6994458999999996E-2</v>
      </c>
      <c r="BP659" s="3">
        <v>1.6656963629999999</v>
      </c>
      <c r="BQ659" s="3">
        <v>1.3142948569999999</v>
      </c>
      <c r="BR659" s="3">
        <v>3.3957664049999998</v>
      </c>
    </row>
    <row r="660" spans="1:70">
      <c r="A660" s="8">
        <v>10352</v>
      </c>
      <c r="B660" s="8">
        <v>351700</v>
      </c>
      <c r="C660" s="8">
        <v>1678</v>
      </c>
      <c r="D660" s="8">
        <v>2013</v>
      </c>
      <c r="E660" s="23">
        <v>11.154185999999999</v>
      </c>
      <c r="F660" s="23">
        <v>63.453006999999999</v>
      </c>
      <c r="G660" s="11">
        <v>607405.56463355804</v>
      </c>
      <c r="H660" s="11">
        <v>7037870.0715343999</v>
      </c>
      <c r="I660" s="8">
        <v>50</v>
      </c>
      <c r="J660" s="8" t="s">
        <v>194</v>
      </c>
      <c r="K660" s="8">
        <v>0</v>
      </c>
      <c r="L660" s="8">
        <v>2</v>
      </c>
      <c r="M660" s="20" t="s">
        <v>195</v>
      </c>
      <c r="N660" s="3" t="s">
        <v>115</v>
      </c>
      <c r="O660" s="5">
        <v>13437.089840000001</v>
      </c>
      <c r="P660" s="4">
        <v>2.0538348219999998</v>
      </c>
      <c r="Q660" s="12">
        <v>1.7819520000000001E-3</v>
      </c>
      <c r="R660" s="11">
        <v>1.4160274450000001</v>
      </c>
      <c r="S660" s="4">
        <v>13.597883360000001</v>
      </c>
      <c r="T660" s="4">
        <v>0.11713124699999999</v>
      </c>
      <c r="U660" s="4">
        <v>0.10907199400000001</v>
      </c>
      <c r="V660" s="5">
        <v>378.64254670000003</v>
      </c>
      <c r="W660" s="3">
        <v>3.026071E-2</v>
      </c>
      <c r="X660" s="4">
        <v>6.3469558590000004</v>
      </c>
      <c r="Y660" s="4">
        <v>2.360760956</v>
      </c>
      <c r="Z660" s="4">
        <v>20.354438900000002</v>
      </c>
      <c r="AA660" s="4">
        <v>2.143604442</v>
      </c>
      <c r="AB660" s="4">
        <v>1.185306202</v>
      </c>
      <c r="AC660" s="5">
        <v>18258.671880000002</v>
      </c>
      <c r="AD660" s="4">
        <v>5.8544640729999999</v>
      </c>
      <c r="AE660" s="4" t="s">
        <v>107</v>
      </c>
      <c r="AF660" s="4">
        <v>7.6472082999999996E-2</v>
      </c>
      <c r="AG660" s="3">
        <v>6.1643360000000003E-3</v>
      </c>
      <c r="AH660" s="4">
        <v>2.0958284000000001E-2</v>
      </c>
      <c r="AI660" s="5">
        <v>272.55186079999999</v>
      </c>
      <c r="AJ660" s="4">
        <v>3.057672883</v>
      </c>
      <c r="AK660" s="4">
        <v>17.668558529999999</v>
      </c>
      <c r="AL660" s="5">
        <v>3627.1906290000002</v>
      </c>
      <c r="AM660" s="11">
        <v>85.483163379999993</v>
      </c>
      <c r="AN660" s="3">
        <v>0.30840422000000001</v>
      </c>
      <c r="AO660" s="5">
        <v>29.076931479999999</v>
      </c>
      <c r="AP660" s="4">
        <v>3.2241335059999998</v>
      </c>
      <c r="AQ660" s="4">
        <v>3.4655651999999999</v>
      </c>
      <c r="AR660" s="5">
        <v>76.414683670000002</v>
      </c>
      <c r="AS660" s="3">
        <v>7.2503417629999998</v>
      </c>
      <c r="AT660" s="3" t="s">
        <v>108</v>
      </c>
      <c r="AU660" s="3" t="s">
        <v>109</v>
      </c>
      <c r="AV660" s="4">
        <v>4.9537286710000004</v>
      </c>
      <c r="AW660" s="12" t="s">
        <v>113</v>
      </c>
      <c r="AX660" s="5">
        <v>98.53751183</v>
      </c>
      <c r="AY660" s="4">
        <v>6.0360069000000002E-2</v>
      </c>
      <c r="AZ660" s="4">
        <v>1.236115826</v>
      </c>
      <c r="BA660" s="4" t="s">
        <v>110</v>
      </c>
      <c r="BB660" s="4">
        <v>1.1009537309999999</v>
      </c>
      <c r="BC660" s="4">
        <v>6.1319265129999998</v>
      </c>
      <c r="BD660" s="3" t="s">
        <v>111</v>
      </c>
      <c r="BE660" s="4" t="s">
        <v>112</v>
      </c>
      <c r="BF660" s="4">
        <v>1.3694484220000001</v>
      </c>
      <c r="BG660" s="5">
        <v>1987.7283030000001</v>
      </c>
      <c r="BH660" s="4">
        <v>6.6855913000000003E-2</v>
      </c>
      <c r="BI660" s="3">
        <v>0.31903346100000002</v>
      </c>
      <c r="BJ660" s="5">
        <v>45.842170719999999</v>
      </c>
      <c r="BK660" s="3" t="s">
        <v>111</v>
      </c>
      <c r="BL660" s="3">
        <v>1.4897074830000001</v>
      </c>
      <c r="BM660" s="4">
        <v>20.09925247</v>
      </c>
      <c r="BN660" s="4">
        <v>2.9613118360000001</v>
      </c>
      <c r="BO660" s="3">
        <v>9.6462729999999997E-2</v>
      </c>
      <c r="BP660" s="3">
        <v>1.813939609</v>
      </c>
      <c r="BQ660" s="3">
        <v>1.4949165760000001</v>
      </c>
      <c r="BR660" s="3">
        <v>3.8450228480000002</v>
      </c>
    </row>
    <row r="661" spans="1:70">
      <c r="A661" s="8">
        <v>10724</v>
      </c>
      <c r="B661" s="8">
        <v>351700</v>
      </c>
      <c r="C661" s="8" t="s">
        <v>91</v>
      </c>
      <c r="D661" s="8">
        <v>2013</v>
      </c>
      <c r="E661" s="23">
        <v>11.09953</v>
      </c>
      <c r="F661" s="23">
        <v>63.529609999999998</v>
      </c>
      <c r="G661" s="11">
        <v>604401.311962015</v>
      </c>
      <c r="H661" s="11">
        <v>7046311.5914475201</v>
      </c>
      <c r="I661" s="8">
        <v>50</v>
      </c>
      <c r="J661" s="8" t="s">
        <v>194</v>
      </c>
      <c r="K661" s="8">
        <v>0</v>
      </c>
      <c r="L661" s="8">
        <v>2</v>
      </c>
      <c r="M661" s="20" t="s">
        <v>195</v>
      </c>
      <c r="N661" s="3">
        <v>3.1131668000000001E-2</v>
      </c>
      <c r="O661" s="5">
        <v>20486.6626</v>
      </c>
      <c r="P661" s="4">
        <v>5.5063233120000001</v>
      </c>
      <c r="Q661" s="12" t="s">
        <v>99</v>
      </c>
      <c r="R661" s="11">
        <v>1.4540102660000001</v>
      </c>
      <c r="S661" s="4">
        <v>15.68927442</v>
      </c>
      <c r="T661" s="4">
        <v>0.33695881900000002</v>
      </c>
      <c r="U661" s="4">
        <v>0.130938956</v>
      </c>
      <c r="V661" s="5">
        <v>1305.087867</v>
      </c>
      <c r="W661" s="3">
        <v>2.6057183000000001E-2</v>
      </c>
      <c r="X661" s="4">
        <v>30.751028139999999</v>
      </c>
      <c r="Y661" s="4">
        <v>7.3925488570000004</v>
      </c>
      <c r="Z661" s="4">
        <v>42.263903390000003</v>
      </c>
      <c r="AA661" s="4">
        <v>1.167896797</v>
      </c>
      <c r="AB661" s="4">
        <v>14.570398969999999</v>
      </c>
      <c r="AC661" s="5">
        <v>29741.82373</v>
      </c>
      <c r="AD661" s="4">
        <v>4.9946061420000003</v>
      </c>
      <c r="AE661" s="4" t="s">
        <v>107</v>
      </c>
      <c r="AF661" s="4">
        <v>0.141857293</v>
      </c>
      <c r="AG661" s="3">
        <v>1.8116917999999999E-2</v>
      </c>
      <c r="AH661" s="4">
        <v>3.6848831999999998E-2</v>
      </c>
      <c r="AI661" s="5">
        <v>599.47002410000005</v>
      </c>
      <c r="AJ661" s="4">
        <v>11.00031899</v>
      </c>
      <c r="AK661" s="4">
        <v>15.941267590000001</v>
      </c>
      <c r="AL661" s="5">
        <v>5703.5382079999999</v>
      </c>
      <c r="AM661" s="11">
        <v>151.80625079999999</v>
      </c>
      <c r="AN661" s="3">
        <v>0.56150628599999997</v>
      </c>
      <c r="AO661" s="5">
        <v>84.84887123</v>
      </c>
      <c r="AP661" s="4">
        <v>1.901100475</v>
      </c>
      <c r="AQ661" s="4">
        <v>22.586534489999998</v>
      </c>
      <c r="AR661" s="5">
        <v>304.58815320000002</v>
      </c>
      <c r="AS661" s="3">
        <v>12.750761239999999</v>
      </c>
      <c r="AT661" s="3" t="s">
        <v>108</v>
      </c>
      <c r="AU661" s="3" t="s">
        <v>109</v>
      </c>
      <c r="AV661" s="4">
        <v>7.6592500579999996</v>
      </c>
      <c r="AW661" s="12" t="s">
        <v>113</v>
      </c>
      <c r="AX661" s="5">
        <v>252.20499040000001</v>
      </c>
      <c r="AY661" s="4">
        <v>7.9887613999999996E-2</v>
      </c>
      <c r="AZ661" s="4">
        <v>3.86014188</v>
      </c>
      <c r="BA661" s="4">
        <v>0.84904405500000002</v>
      </c>
      <c r="BB661" s="4">
        <v>0.339193778</v>
      </c>
      <c r="BC661" s="4">
        <v>6.8247445569999998</v>
      </c>
      <c r="BD661" s="3" t="s">
        <v>111</v>
      </c>
      <c r="BE661" s="4" t="s">
        <v>112</v>
      </c>
      <c r="BF661" s="4">
        <v>4.434692407</v>
      </c>
      <c r="BG661" s="5">
        <v>975.89008439999998</v>
      </c>
      <c r="BH661" s="4">
        <v>9.2120374000000005E-2</v>
      </c>
      <c r="BI661" s="3">
        <v>0.87481540199999996</v>
      </c>
      <c r="BJ661" s="5">
        <v>35.552313329999997</v>
      </c>
      <c r="BK661" s="3">
        <v>5.6806062999999997E-2</v>
      </c>
      <c r="BL661" s="3">
        <v>6.5446385830000002</v>
      </c>
      <c r="BM661" s="4">
        <v>32.762429140000002</v>
      </c>
      <c r="BN661" s="4">
        <v>6.3897614740000002</v>
      </c>
      <c r="BO661" s="3">
        <v>0.16957095799999999</v>
      </c>
      <c r="BP661" s="3">
        <v>3.2414229589999999</v>
      </c>
      <c r="BQ661" s="3">
        <v>2.6127530700000001</v>
      </c>
      <c r="BR661" s="3">
        <v>6.7270142570000004</v>
      </c>
    </row>
    <row r="662" spans="1:70">
      <c r="A662" s="8">
        <v>10670</v>
      </c>
      <c r="B662" s="8">
        <v>351700</v>
      </c>
      <c r="C662" s="8">
        <v>1680</v>
      </c>
      <c r="D662" s="8">
        <v>2013</v>
      </c>
      <c r="E662" s="23">
        <v>10.973936</v>
      </c>
      <c r="F662" s="23">
        <v>63.507390000000001</v>
      </c>
      <c r="G662" s="11">
        <v>598233.90756761702</v>
      </c>
      <c r="H662" s="11">
        <v>7043637.8405409399</v>
      </c>
      <c r="I662" s="8">
        <v>50</v>
      </c>
      <c r="J662" s="8" t="s">
        <v>194</v>
      </c>
      <c r="K662" s="8">
        <v>0</v>
      </c>
      <c r="L662" s="8">
        <v>2</v>
      </c>
      <c r="M662" s="20" t="s">
        <v>195</v>
      </c>
      <c r="N662" s="3">
        <v>8.7585440000000001E-3</v>
      </c>
      <c r="O662" s="5">
        <v>18082.416990000002</v>
      </c>
      <c r="P662" s="4">
        <v>6.0681580080000002</v>
      </c>
      <c r="Q662" s="12" t="s">
        <v>99</v>
      </c>
      <c r="R662" s="11" t="s">
        <v>102</v>
      </c>
      <c r="S662" s="4">
        <v>11.41062393</v>
      </c>
      <c r="T662" s="4">
        <v>0.17920819299999999</v>
      </c>
      <c r="U662" s="4">
        <v>0.120074075</v>
      </c>
      <c r="V662" s="5">
        <v>621.36110759999997</v>
      </c>
      <c r="W662" s="3">
        <v>1.8096770000000002E-2</v>
      </c>
      <c r="X662" s="4">
        <v>26.428257540000001</v>
      </c>
      <c r="Y662" s="4">
        <v>8.9387304249999993</v>
      </c>
      <c r="Z662" s="4">
        <v>49.42537746</v>
      </c>
      <c r="AA662" s="4">
        <v>1.143384881</v>
      </c>
      <c r="AB662" s="4">
        <v>10.75786851</v>
      </c>
      <c r="AC662" s="5">
        <v>29025.612789999999</v>
      </c>
      <c r="AD662" s="4">
        <v>4.8613267889999996</v>
      </c>
      <c r="AE662" s="4" t="s">
        <v>107</v>
      </c>
      <c r="AF662" s="4">
        <v>7.8263034999999995E-2</v>
      </c>
      <c r="AG662" s="3">
        <v>2.1295379999999999E-2</v>
      </c>
      <c r="AH662" s="4">
        <v>2.4114686999999999E-2</v>
      </c>
      <c r="AI662" s="5">
        <v>361.13861079999998</v>
      </c>
      <c r="AJ662" s="4">
        <v>9.0972993310000003</v>
      </c>
      <c r="AK662" s="4">
        <v>23.239322099999999</v>
      </c>
      <c r="AL662" s="5">
        <v>9918.6944579999999</v>
      </c>
      <c r="AM662" s="11">
        <v>123.1176004</v>
      </c>
      <c r="AN662" s="3">
        <v>0.51213793100000005</v>
      </c>
      <c r="AO662" s="5">
        <v>14.48054552</v>
      </c>
      <c r="AP662" s="4">
        <v>0.921879385</v>
      </c>
      <c r="AQ662" s="4">
        <v>33.375686420000001</v>
      </c>
      <c r="AR662" s="5">
        <v>103.98938649999999</v>
      </c>
      <c r="AS662" s="3">
        <v>10.649156700000001</v>
      </c>
      <c r="AT662" s="3" t="s">
        <v>108</v>
      </c>
      <c r="AU662" s="3" t="s">
        <v>109</v>
      </c>
      <c r="AV662" s="4">
        <v>5.1454532100000003</v>
      </c>
      <c r="AW662" s="12" t="s">
        <v>113</v>
      </c>
      <c r="AX662" s="5">
        <v>97.449893950000003</v>
      </c>
      <c r="AY662" s="4">
        <v>2.5911106999999999E-2</v>
      </c>
      <c r="AZ662" s="4">
        <v>2.2539459970000002</v>
      </c>
      <c r="BA662" s="4" t="s">
        <v>110</v>
      </c>
      <c r="BB662" s="4">
        <v>0.346282755</v>
      </c>
      <c r="BC662" s="4">
        <v>3.7273009149999998</v>
      </c>
      <c r="BD662" s="3" t="s">
        <v>111</v>
      </c>
      <c r="BE662" s="4" t="s">
        <v>112</v>
      </c>
      <c r="BF662" s="4">
        <v>2.2542633410000001</v>
      </c>
      <c r="BG662" s="5">
        <v>651.85420829999998</v>
      </c>
      <c r="BH662" s="4">
        <v>5.2594729999999999E-2</v>
      </c>
      <c r="BI662" s="3">
        <v>0.57086304300000001</v>
      </c>
      <c r="BJ662" s="5">
        <v>30.345547199999999</v>
      </c>
      <c r="BK662" s="3" t="s">
        <v>111</v>
      </c>
      <c r="BL662" s="3">
        <v>4.110672965</v>
      </c>
      <c r="BM662" s="4">
        <v>43.191584229999997</v>
      </c>
      <c r="BN662" s="4">
        <v>4.6959861600000004</v>
      </c>
      <c r="BO662" s="3">
        <v>0.14356992800000001</v>
      </c>
      <c r="BP662" s="3">
        <v>2.7013143529999999</v>
      </c>
      <c r="BQ662" s="3">
        <v>2.287806282</v>
      </c>
      <c r="BR662" s="3">
        <v>5.5164661339999999</v>
      </c>
    </row>
    <row r="663" spans="1:70">
      <c r="A663" s="8">
        <v>10171</v>
      </c>
      <c r="B663" s="8">
        <v>351700</v>
      </c>
      <c r="C663" s="8">
        <v>1681</v>
      </c>
      <c r="D663" s="8">
        <v>2013</v>
      </c>
      <c r="E663" s="23">
        <v>11.2225</v>
      </c>
      <c r="F663" s="23">
        <v>63.410471999999999</v>
      </c>
      <c r="G663" s="11">
        <v>610975</v>
      </c>
      <c r="H663" s="11">
        <v>7033249</v>
      </c>
      <c r="I663" s="8">
        <v>50</v>
      </c>
      <c r="J663" s="8" t="s">
        <v>194</v>
      </c>
      <c r="K663" s="8">
        <v>0</v>
      </c>
      <c r="L663" s="8">
        <v>2</v>
      </c>
      <c r="M663" s="20" t="s">
        <v>195</v>
      </c>
      <c r="N663" s="3">
        <v>4.5791595999999997E-2</v>
      </c>
      <c r="O663" s="5">
        <v>23098.43506</v>
      </c>
      <c r="P663" s="4">
        <v>14.11853885</v>
      </c>
      <c r="Q663" s="12">
        <v>3.7267799999999998E-4</v>
      </c>
      <c r="R663" s="11">
        <v>1.275154466</v>
      </c>
      <c r="S663" s="4">
        <v>10.5530597</v>
      </c>
      <c r="T663" s="4">
        <v>0.17131136799999999</v>
      </c>
      <c r="U663" s="4">
        <v>0.109309369</v>
      </c>
      <c r="V663" s="5">
        <v>1744.474158</v>
      </c>
      <c r="W663" s="3">
        <v>8.5298318999999997E-2</v>
      </c>
      <c r="X663" s="4">
        <v>35.694170499999998</v>
      </c>
      <c r="Y663" s="4">
        <v>13.094254189999999</v>
      </c>
      <c r="Z663" s="4">
        <v>69.756835050000007</v>
      </c>
      <c r="AA663" s="4">
        <v>0.67489550700000001</v>
      </c>
      <c r="AB663" s="4">
        <v>31.41360427</v>
      </c>
      <c r="AC663" s="5">
        <v>42946.308590000001</v>
      </c>
      <c r="AD663" s="4">
        <v>5.7354194769999998</v>
      </c>
      <c r="AE663" s="4" t="s">
        <v>107</v>
      </c>
      <c r="AF663" s="4">
        <v>0.12820764400000001</v>
      </c>
      <c r="AG663" s="3">
        <v>5.1339057E-2</v>
      </c>
      <c r="AH663" s="4">
        <v>3.3451309999999998E-2</v>
      </c>
      <c r="AI663" s="5">
        <v>340.85628509999998</v>
      </c>
      <c r="AJ663" s="4">
        <v>8.0996236800000005</v>
      </c>
      <c r="AK663" s="4">
        <v>18.399169149999999</v>
      </c>
      <c r="AL663" s="5">
        <v>11055.12939</v>
      </c>
      <c r="AM663" s="11">
        <v>294.92302230000001</v>
      </c>
      <c r="AN663" s="3">
        <v>0.51819899599999997</v>
      </c>
      <c r="AO663" s="5" t="s">
        <v>106</v>
      </c>
      <c r="AP663" s="4">
        <v>1.336973309</v>
      </c>
      <c r="AQ663" s="4">
        <v>61.495694919999998</v>
      </c>
      <c r="AR663" s="5">
        <v>466.83944509999998</v>
      </c>
      <c r="AS663" s="3">
        <v>7.9324308769999998</v>
      </c>
      <c r="AT663" s="3" t="s">
        <v>108</v>
      </c>
      <c r="AU663" s="3" t="s">
        <v>109</v>
      </c>
      <c r="AV663" s="4">
        <v>3.780582983</v>
      </c>
      <c r="AW663" s="12" t="s">
        <v>113</v>
      </c>
      <c r="AX663" s="5">
        <v>231.88335420000001</v>
      </c>
      <c r="AY663" s="4">
        <v>5.2428595000000001E-2</v>
      </c>
      <c r="AZ663" s="4">
        <v>4.5992808590000003</v>
      </c>
      <c r="BA663" s="4">
        <v>0.98661010199999999</v>
      </c>
      <c r="BB663" s="4">
        <v>0.39420554400000002</v>
      </c>
      <c r="BC663" s="4">
        <v>18.48844734</v>
      </c>
      <c r="BD663" s="3" t="s">
        <v>111</v>
      </c>
      <c r="BE663" s="4" t="s">
        <v>112</v>
      </c>
      <c r="BF663" s="4">
        <v>4.8772776990000004</v>
      </c>
      <c r="BG663" s="5">
        <v>1853.331269</v>
      </c>
      <c r="BH663" s="4">
        <v>4.5059452999999999E-2</v>
      </c>
      <c r="BI663" s="3">
        <v>0.91977648400000001</v>
      </c>
      <c r="BJ663" s="5">
        <v>42.386636729999999</v>
      </c>
      <c r="BK663" s="3">
        <v>7.1528428000000005E-2</v>
      </c>
      <c r="BL663" s="3">
        <v>5.236272917</v>
      </c>
      <c r="BM663" s="4">
        <v>46.47271516</v>
      </c>
      <c r="BN663" s="4">
        <v>5.8241007710000003</v>
      </c>
      <c r="BO663" s="3">
        <v>0.104279577</v>
      </c>
      <c r="BP663" s="3">
        <v>2.013567594</v>
      </c>
      <c r="BQ663" s="3">
        <v>1.6480438630000001</v>
      </c>
      <c r="BR663" s="3">
        <v>4.1665398429999998</v>
      </c>
    </row>
    <row r="664" spans="1:70">
      <c r="A664" s="8">
        <v>10786</v>
      </c>
      <c r="B664" s="8">
        <v>351700</v>
      </c>
      <c r="C664" s="8">
        <v>1682</v>
      </c>
      <c r="D664" s="8">
        <v>2013</v>
      </c>
      <c r="E664" s="23">
        <v>11.168652</v>
      </c>
      <c r="F664" s="23">
        <v>63.378646000000003</v>
      </c>
      <c r="G664" s="11">
        <v>608407.08682110906</v>
      </c>
      <c r="H664" s="11">
        <v>7029612.4004055699</v>
      </c>
      <c r="I664" s="8">
        <v>50</v>
      </c>
      <c r="J664" s="8" t="s">
        <v>194</v>
      </c>
      <c r="K664" s="8">
        <v>0</v>
      </c>
      <c r="L664" s="8">
        <v>2</v>
      </c>
      <c r="M664" s="20" t="s">
        <v>195</v>
      </c>
      <c r="N664" s="3">
        <v>1.8335361000000001E-2</v>
      </c>
      <c r="O664" s="5">
        <v>29849.670409999999</v>
      </c>
      <c r="P664" s="4">
        <v>0.64245721099999997</v>
      </c>
      <c r="Q664" s="12">
        <v>1.399029E-3</v>
      </c>
      <c r="R664" s="11" t="s">
        <v>102</v>
      </c>
      <c r="S664" s="4">
        <v>8.6335424849999995</v>
      </c>
      <c r="T664" s="4">
        <v>0.27299837100000002</v>
      </c>
      <c r="U664" s="4" t="s">
        <v>114</v>
      </c>
      <c r="V664" s="5">
        <v>3148.8393660000002</v>
      </c>
      <c r="W664" s="3">
        <v>4.6483983E-2</v>
      </c>
      <c r="X664" s="4">
        <v>3.5665580910000001</v>
      </c>
      <c r="Y664" s="4">
        <v>28.429682840000002</v>
      </c>
      <c r="Z664" s="4">
        <v>27.925098800000001</v>
      </c>
      <c r="AA664" s="4">
        <v>0.150531574</v>
      </c>
      <c r="AB664" s="4">
        <v>14.293739029999999</v>
      </c>
      <c r="AC664" s="5">
        <v>78425.791020000004</v>
      </c>
      <c r="AD664" s="4">
        <v>14.961315470000001</v>
      </c>
      <c r="AE664" s="4">
        <v>0.237903531</v>
      </c>
      <c r="AF664" s="4">
        <v>0.111537916</v>
      </c>
      <c r="AG664" s="3">
        <v>1.9299779999999999E-2</v>
      </c>
      <c r="AH664" s="4" t="s">
        <v>114</v>
      </c>
      <c r="AI664" s="5">
        <v>99.260292050000004</v>
      </c>
      <c r="AJ664" s="4">
        <v>1.2844149730000001</v>
      </c>
      <c r="AK664" s="4">
        <v>11.71196417</v>
      </c>
      <c r="AL664" s="5">
        <v>16508.128659999998</v>
      </c>
      <c r="AM664" s="11">
        <v>752.5599095</v>
      </c>
      <c r="AN664" s="3">
        <v>0.41251073799999999</v>
      </c>
      <c r="AO664" s="5" t="s">
        <v>106</v>
      </c>
      <c r="AP664" s="4">
        <v>0.65923025000000002</v>
      </c>
      <c r="AQ664" s="4">
        <v>22.939630869999998</v>
      </c>
      <c r="AR664" s="5">
        <v>100.13633729999999</v>
      </c>
      <c r="AS664" s="3">
        <v>0.87921042800000004</v>
      </c>
      <c r="AT664" s="3" t="s">
        <v>108</v>
      </c>
      <c r="AU664" s="3" t="s">
        <v>109</v>
      </c>
      <c r="AV664" s="4">
        <v>0.58895043999999996</v>
      </c>
      <c r="AW664" s="12" t="s">
        <v>113</v>
      </c>
      <c r="AX664" s="5">
        <v>203.3826828</v>
      </c>
      <c r="AY664" s="4">
        <v>0.33357273500000001</v>
      </c>
      <c r="AZ664" s="4">
        <v>0.93188951600000003</v>
      </c>
      <c r="BA664" s="4" t="s">
        <v>110</v>
      </c>
      <c r="BB664" s="4">
        <v>1.054329622</v>
      </c>
      <c r="BC664" s="4">
        <v>6.3372164279999996</v>
      </c>
      <c r="BD664" s="3" t="s">
        <v>111</v>
      </c>
      <c r="BE664" s="4" t="s">
        <v>112</v>
      </c>
      <c r="BF664" s="4">
        <v>0.27077176600000002</v>
      </c>
      <c r="BG664" s="5">
        <v>9226.3641320000006</v>
      </c>
      <c r="BH664" s="4" t="s">
        <v>114</v>
      </c>
      <c r="BI664" s="3">
        <v>0.10388378700000001</v>
      </c>
      <c r="BJ664" s="5">
        <v>178.40448380000001</v>
      </c>
      <c r="BK664" s="3" t="s">
        <v>111</v>
      </c>
      <c r="BL664" s="3">
        <v>3.827012662</v>
      </c>
      <c r="BM664" s="4">
        <v>70.48669452</v>
      </c>
      <c r="BN664" s="4">
        <v>3.0366804420000002</v>
      </c>
      <c r="BO664" s="3">
        <v>1.0257855999999999E-2</v>
      </c>
      <c r="BP664" s="3">
        <v>0.21644387400000001</v>
      </c>
      <c r="BQ664" s="3">
        <v>0.17095443499999999</v>
      </c>
      <c r="BR664" s="3">
        <v>0.48155426400000001</v>
      </c>
    </row>
    <row r="665" spans="1:70">
      <c r="A665" s="8">
        <v>10006</v>
      </c>
      <c r="B665" s="8">
        <v>351700</v>
      </c>
      <c r="C665" s="8">
        <v>1683</v>
      </c>
      <c r="D665" s="8">
        <v>2013</v>
      </c>
      <c r="E665" s="23">
        <v>11.084467</v>
      </c>
      <c r="F665" s="23">
        <v>63.559820000000002</v>
      </c>
      <c r="G665" s="11">
        <v>603542.84403148305</v>
      </c>
      <c r="H665" s="11">
        <v>7049651.9316608096</v>
      </c>
      <c r="I665" s="8">
        <v>50</v>
      </c>
      <c r="J665" s="8" t="s">
        <v>194</v>
      </c>
      <c r="K665" s="8">
        <v>0</v>
      </c>
      <c r="L665" s="8">
        <v>2</v>
      </c>
      <c r="M665" s="20" t="s">
        <v>195</v>
      </c>
      <c r="N665" s="3">
        <v>3.9514500000000001E-2</v>
      </c>
      <c r="O665" s="5">
        <v>17740.319820000001</v>
      </c>
      <c r="P665" s="4">
        <v>3.9086421740000001</v>
      </c>
      <c r="Q665" s="12">
        <v>2.8352800000000001E-4</v>
      </c>
      <c r="R665" s="11" t="s">
        <v>102</v>
      </c>
      <c r="S665" s="4">
        <v>18.716680870000001</v>
      </c>
      <c r="T665" s="4">
        <v>0.52269661199999995</v>
      </c>
      <c r="U665" s="4">
        <v>0.109726793</v>
      </c>
      <c r="V665" s="5">
        <v>1580.8033579999999</v>
      </c>
      <c r="W665" s="3">
        <v>0.12656028899999999</v>
      </c>
      <c r="X665" s="4">
        <v>22.818215510000002</v>
      </c>
      <c r="Y665" s="4">
        <v>10.514727880000001</v>
      </c>
      <c r="Z665" s="4">
        <v>38.835021730000001</v>
      </c>
      <c r="AA665" s="4">
        <v>1.051911193</v>
      </c>
      <c r="AB665" s="4">
        <v>17.676096909999998</v>
      </c>
      <c r="AC665" s="5">
        <v>24957.839360000002</v>
      </c>
      <c r="AD665" s="4">
        <v>3.7263668710000002</v>
      </c>
      <c r="AE665" s="4" t="s">
        <v>107</v>
      </c>
      <c r="AF665" s="4">
        <v>6.4886645000000007E-2</v>
      </c>
      <c r="AG665" s="3">
        <v>4.3753238999999999E-2</v>
      </c>
      <c r="AH665" s="4">
        <v>2.9950055999999999E-2</v>
      </c>
      <c r="AI665" s="5">
        <v>581.44428249999999</v>
      </c>
      <c r="AJ665" s="4">
        <v>9.2264914020000006</v>
      </c>
      <c r="AK665" s="4">
        <v>15.50220944</v>
      </c>
      <c r="AL665" s="5">
        <v>5391.9903560000002</v>
      </c>
      <c r="AM665" s="11">
        <v>299.9262913</v>
      </c>
      <c r="AN665" s="3">
        <v>0.57970206700000004</v>
      </c>
      <c r="AO665" s="5">
        <v>52.261829380000002</v>
      </c>
      <c r="AP665" s="4">
        <v>1.527731832</v>
      </c>
      <c r="AQ665" s="4">
        <v>24.10554183</v>
      </c>
      <c r="AR665" s="5">
        <v>391.55087120000002</v>
      </c>
      <c r="AS665" s="3">
        <v>8.8206694240000001</v>
      </c>
      <c r="AT665" s="3" t="s">
        <v>108</v>
      </c>
      <c r="AU665" s="3" t="s">
        <v>109</v>
      </c>
      <c r="AV665" s="4">
        <v>6.0690440260000003</v>
      </c>
      <c r="AW665" s="12" t="s">
        <v>113</v>
      </c>
      <c r="AX665" s="5">
        <v>232.40919109999999</v>
      </c>
      <c r="AY665" s="4">
        <v>8.6136272999999999E-2</v>
      </c>
      <c r="AZ665" s="4">
        <v>2.8116166480000002</v>
      </c>
      <c r="BA665" s="4" t="s">
        <v>110</v>
      </c>
      <c r="BB665" s="4">
        <v>0.25375646299999999</v>
      </c>
      <c r="BC665" s="4">
        <v>7.2602990719999996</v>
      </c>
      <c r="BD665" s="3" t="s">
        <v>111</v>
      </c>
      <c r="BE665" s="4" t="s">
        <v>112</v>
      </c>
      <c r="BF665" s="4">
        <v>2.2993991029999998</v>
      </c>
      <c r="BG665" s="5">
        <v>784.63353099999995</v>
      </c>
      <c r="BH665" s="4">
        <v>9.8091287999999999E-2</v>
      </c>
      <c r="BI665" s="3">
        <v>0.63142681300000003</v>
      </c>
      <c r="BJ665" s="5">
        <v>29.572899339999999</v>
      </c>
      <c r="BK665" s="3" t="s">
        <v>111</v>
      </c>
      <c r="BL665" s="3">
        <v>4.8173792869999996</v>
      </c>
      <c r="BM665" s="4">
        <v>53.064634599999998</v>
      </c>
      <c r="BN665" s="4">
        <v>3.2522479049999999</v>
      </c>
      <c r="BO665" s="3">
        <v>0.11808737900000001</v>
      </c>
      <c r="BP665" s="3">
        <v>2.2849265509999999</v>
      </c>
      <c r="BQ665" s="3">
        <v>1.853289652</v>
      </c>
      <c r="BR665" s="3">
        <v>4.564365842</v>
      </c>
    </row>
    <row r="666" spans="1:70">
      <c r="A666" s="8">
        <v>10324</v>
      </c>
      <c r="B666" s="8">
        <v>351700</v>
      </c>
      <c r="C666" s="8">
        <v>1684</v>
      </c>
      <c r="D666" s="8">
        <v>2013</v>
      </c>
      <c r="E666" s="23">
        <v>11.027343</v>
      </c>
      <c r="F666" s="23">
        <v>63.549964000000003</v>
      </c>
      <c r="G666" s="11">
        <v>600740.81205078098</v>
      </c>
      <c r="H666" s="11">
        <v>7048462.9498955002</v>
      </c>
      <c r="I666" s="8">
        <v>50</v>
      </c>
      <c r="J666" s="8" t="s">
        <v>194</v>
      </c>
      <c r="K666" s="8">
        <v>0</v>
      </c>
      <c r="L666" s="8">
        <v>2</v>
      </c>
      <c r="M666" s="20" t="s">
        <v>195</v>
      </c>
      <c r="N666" s="3">
        <v>1.4990249000000001E-2</v>
      </c>
      <c r="O666" s="5">
        <v>11855.722659999999</v>
      </c>
      <c r="P666" s="4">
        <v>0.78327659000000005</v>
      </c>
      <c r="Q666" s="12">
        <v>6.07516E-4</v>
      </c>
      <c r="R666" s="11" t="s">
        <v>102</v>
      </c>
      <c r="S666" s="4">
        <v>8.4241466169999999</v>
      </c>
      <c r="T666" s="4">
        <v>0.253273264</v>
      </c>
      <c r="U666" s="4">
        <v>0.137356969</v>
      </c>
      <c r="V666" s="5">
        <v>260.40700179999999</v>
      </c>
      <c r="W666" s="3">
        <v>1.2129582E-2</v>
      </c>
      <c r="X666" s="4">
        <v>13.45838242</v>
      </c>
      <c r="Y666" s="4">
        <v>0.69230862500000001</v>
      </c>
      <c r="Z666" s="4">
        <v>17.58102264</v>
      </c>
      <c r="AA666" s="4">
        <v>2.1827208580000002</v>
      </c>
      <c r="AB666" s="4">
        <v>1.9360852200000001</v>
      </c>
      <c r="AC666" s="5">
        <v>6972.5878910000001</v>
      </c>
      <c r="AD666" s="4">
        <v>5.2242164989999997</v>
      </c>
      <c r="AE666" s="4" t="s">
        <v>107</v>
      </c>
      <c r="AF666" s="4">
        <v>8.0135667999999993E-2</v>
      </c>
      <c r="AG666" s="3">
        <v>4.7531429E-2</v>
      </c>
      <c r="AH666" s="4">
        <v>2.1949759999999999E-2</v>
      </c>
      <c r="AI666" s="5">
        <v>160.26458740000001</v>
      </c>
      <c r="AJ666" s="4">
        <v>6.8126005589999998</v>
      </c>
      <c r="AK666" s="4">
        <v>4.2925333449999998</v>
      </c>
      <c r="AL666" s="5">
        <v>530.12466170000005</v>
      </c>
      <c r="AM666" s="11">
        <v>19.43506421</v>
      </c>
      <c r="AN666" s="3">
        <v>0.33393608200000002</v>
      </c>
      <c r="AO666" s="5">
        <v>14.343309400000001</v>
      </c>
      <c r="AP666" s="4">
        <v>3.0418597639999998</v>
      </c>
      <c r="AQ666" s="4">
        <v>1.7414703890000001</v>
      </c>
      <c r="AR666" s="5">
        <v>106.3783727</v>
      </c>
      <c r="AS666" s="3">
        <v>7.7542140079999999</v>
      </c>
      <c r="AT666" s="3" t="s">
        <v>108</v>
      </c>
      <c r="AU666" s="3" t="s">
        <v>109</v>
      </c>
      <c r="AV666" s="4">
        <v>3.4687595170000001</v>
      </c>
      <c r="AW666" s="12" t="s">
        <v>113</v>
      </c>
      <c r="AX666" s="5">
        <v>123.5679722</v>
      </c>
      <c r="AY666" s="4">
        <v>6.1342307999999998E-2</v>
      </c>
      <c r="AZ666" s="4">
        <v>1.9680144879999999</v>
      </c>
      <c r="BA666" s="4" t="s">
        <v>110</v>
      </c>
      <c r="BB666" s="4">
        <v>0.76882259100000006</v>
      </c>
      <c r="BC666" s="4">
        <v>2.5892626590000001</v>
      </c>
      <c r="BD666" s="3" t="s">
        <v>111</v>
      </c>
      <c r="BE666" s="4" t="s">
        <v>112</v>
      </c>
      <c r="BF666" s="4">
        <v>1.11634181</v>
      </c>
      <c r="BG666" s="5">
        <v>1346.1797839999999</v>
      </c>
      <c r="BH666" s="4">
        <v>6.1034115E-2</v>
      </c>
      <c r="BI666" s="3">
        <v>0.33810723599999998</v>
      </c>
      <c r="BJ666" s="5">
        <v>29.647502899999999</v>
      </c>
      <c r="BK666" s="3" t="s">
        <v>111</v>
      </c>
      <c r="BL666" s="3">
        <v>2.3587541399999998</v>
      </c>
      <c r="BM666" s="4">
        <v>4.8295340820000003</v>
      </c>
      <c r="BN666" s="4">
        <v>3.9112043769999998</v>
      </c>
      <c r="BO666" s="3">
        <v>0.107442857</v>
      </c>
      <c r="BP666" s="3">
        <v>1.9715384199999999</v>
      </c>
      <c r="BQ666" s="3">
        <v>1.618601993</v>
      </c>
      <c r="BR666" s="3">
        <v>4.0566307369999999</v>
      </c>
    </row>
    <row r="667" spans="1:70">
      <c r="A667" s="8">
        <v>10524</v>
      </c>
      <c r="B667" s="8">
        <v>351700</v>
      </c>
      <c r="C667" s="8">
        <v>1685</v>
      </c>
      <c r="D667" s="8">
        <v>2013</v>
      </c>
      <c r="E667" s="23">
        <v>9.9218250000000001</v>
      </c>
      <c r="F667" s="23">
        <v>63.644022999999997</v>
      </c>
      <c r="G667" s="11">
        <v>545659.99580755399</v>
      </c>
      <c r="H667" s="11">
        <v>7057676.7873830404</v>
      </c>
      <c r="I667" s="8">
        <v>50</v>
      </c>
      <c r="J667" s="8" t="s">
        <v>194</v>
      </c>
      <c r="K667" s="8">
        <v>0</v>
      </c>
      <c r="L667" s="8">
        <v>2</v>
      </c>
      <c r="M667" s="20" t="s">
        <v>195</v>
      </c>
      <c r="N667" s="3">
        <v>1.3144265E-2</v>
      </c>
      <c r="O667" s="5">
        <v>9802.5079349999996</v>
      </c>
      <c r="P667" s="4">
        <v>0.41237278999999999</v>
      </c>
      <c r="Q667" s="12" t="s">
        <v>99</v>
      </c>
      <c r="R667" s="11">
        <v>1.3105509879999999</v>
      </c>
      <c r="S667" s="4">
        <v>10.982372959999999</v>
      </c>
      <c r="T667" s="4">
        <v>0.10750760400000001</v>
      </c>
      <c r="U667" s="4">
        <v>0.119645353</v>
      </c>
      <c r="V667" s="5">
        <v>479.57950620000003</v>
      </c>
      <c r="W667" s="3" t="s">
        <v>116</v>
      </c>
      <c r="X667" s="4">
        <v>20.012450699999999</v>
      </c>
      <c r="Y667" s="4">
        <v>2.4952756470000002</v>
      </c>
      <c r="Z667" s="4">
        <v>32.767597240000001</v>
      </c>
      <c r="AA667" s="4">
        <v>1.776859296</v>
      </c>
      <c r="AB667" s="4">
        <v>1.2247129450000001</v>
      </c>
      <c r="AC667" s="5">
        <v>6927.1166990000002</v>
      </c>
      <c r="AD667" s="4">
        <v>6.8022821469999997</v>
      </c>
      <c r="AE667" s="4">
        <v>0.10574272</v>
      </c>
      <c r="AF667" s="4" t="s">
        <v>114</v>
      </c>
      <c r="AG667" s="3">
        <v>2.3653260999999998E-2</v>
      </c>
      <c r="AH667" s="4" t="s">
        <v>114</v>
      </c>
      <c r="AI667" s="5">
        <v>587.92377469999997</v>
      </c>
      <c r="AJ667" s="4">
        <v>8.6673473869999995</v>
      </c>
      <c r="AK667" s="4">
        <v>5.4422994170000001</v>
      </c>
      <c r="AL667" s="5">
        <v>2998.0344660000001</v>
      </c>
      <c r="AM667" s="11">
        <v>69.982116730000001</v>
      </c>
      <c r="AN667" s="3">
        <v>0.45135605899999998</v>
      </c>
      <c r="AO667" s="5">
        <v>43.532657620000002</v>
      </c>
      <c r="AP667" s="4">
        <v>2.0727192219999999</v>
      </c>
      <c r="AQ667" s="4">
        <v>8.1719176509999993</v>
      </c>
      <c r="AR667" s="5">
        <v>78.481954369999997</v>
      </c>
      <c r="AS667" s="3">
        <v>8.3882471160000005</v>
      </c>
      <c r="AT667" s="3" t="s">
        <v>108</v>
      </c>
      <c r="AU667" s="3">
        <v>6.149832E-3</v>
      </c>
      <c r="AV667" s="4">
        <v>8.0371146249999992</v>
      </c>
      <c r="AW667" s="12" t="s">
        <v>113</v>
      </c>
      <c r="AX667" s="5">
        <v>282.74522780000001</v>
      </c>
      <c r="AY667" s="4">
        <v>3.5294201999999997E-2</v>
      </c>
      <c r="AZ667" s="4">
        <v>1.9071864599999999</v>
      </c>
      <c r="BA667" s="4">
        <v>0.78817923999999995</v>
      </c>
      <c r="BB667" s="4">
        <v>0.73784773999999997</v>
      </c>
      <c r="BC667" s="4">
        <v>5.967740751</v>
      </c>
      <c r="BD667" s="3" t="s">
        <v>111</v>
      </c>
      <c r="BE667" s="4" t="s">
        <v>112</v>
      </c>
      <c r="BF667" s="4">
        <v>2.767060597</v>
      </c>
      <c r="BG667" s="5">
        <v>1246.536087</v>
      </c>
      <c r="BH667" s="4">
        <v>5.7371879000000001E-2</v>
      </c>
      <c r="BI667" s="3">
        <v>0.63909329199999998</v>
      </c>
      <c r="BJ667" s="5">
        <v>26.922521589999999</v>
      </c>
      <c r="BK667" s="3" t="s">
        <v>111</v>
      </c>
      <c r="BL667" s="3">
        <v>2.7664079720000001</v>
      </c>
      <c r="BM667" s="4">
        <v>14.42615282</v>
      </c>
      <c r="BN667" s="4">
        <v>1.94590609</v>
      </c>
      <c r="BO667" s="3">
        <v>0.112706051</v>
      </c>
      <c r="BP667" s="3">
        <v>2.14512064</v>
      </c>
      <c r="BQ667" s="3">
        <v>1.698316334</v>
      </c>
      <c r="BR667" s="3">
        <v>4.4321040920000003</v>
      </c>
    </row>
    <row r="668" spans="1:70">
      <c r="A668" s="8">
        <v>10391</v>
      </c>
      <c r="B668" s="8">
        <v>351700</v>
      </c>
      <c r="C668" s="8">
        <v>1686</v>
      </c>
      <c r="D668" s="8">
        <v>2013</v>
      </c>
      <c r="E668" s="23">
        <v>9.9687629999999992</v>
      </c>
      <c r="F668" s="23">
        <v>63.671560999999997</v>
      </c>
      <c r="G668" s="11">
        <v>547938.31077564997</v>
      </c>
      <c r="H668" s="11">
        <v>7060779.3822664497</v>
      </c>
      <c r="I668" s="8">
        <v>50</v>
      </c>
      <c r="J668" s="8" t="s">
        <v>194</v>
      </c>
      <c r="K668" s="8">
        <v>0</v>
      </c>
      <c r="L668" s="8">
        <v>2</v>
      </c>
      <c r="M668" s="20" t="s">
        <v>195</v>
      </c>
      <c r="N668" s="3">
        <v>7.396288E-3</v>
      </c>
      <c r="O668" s="5">
        <v>24843.842769999999</v>
      </c>
      <c r="P668" s="4">
        <v>1.1503756810000001</v>
      </c>
      <c r="Q668" s="12">
        <v>2.3114939999999999E-3</v>
      </c>
      <c r="R668" s="11" t="s">
        <v>102</v>
      </c>
      <c r="S668" s="4">
        <v>17.11102992</v>
      </c>
      <c r="T668" s="4">
        <v>0.33747971399999999</v>
      </c>
      <c r="U668" s="4">
        <v>0.15331961999999999</v>
      </c>
      <c r="V668" s="5">
        <v>744.56766289999996</v>
      </c>
      <c r="W668" s="3">
        <v>2.6031196999999999E-2</v>
      </c>
      <c r="X668" s="4">
        <v>16.815437079999999</v>
      </c>
      <c r="Y668" s="4">
        <v>6.6216133910000003</v>
      </c>
      <c r="Z668" s="4">
        <v>73.253192089999999</v>
      </c>
      <c r="AA668" s="4">
        <v>1.215286069</v>
      </c>
      <c r="AB668" s="4">
        <v>14.036259250000001</v>
      </c>
      <c r="AC668" s="5">
        <v>45625.122069999998</v>
      </c>
      <c r="AD668" s="4">
        <v>8.9124718079999994</v>
      </c>
      <c r="AE668" s="4" t="s">
        <v>107</v>
      </c>
      <c r="AF668" s="4">
        <v>0.16260845900000001</v>
      </c>
      <c r="AG668" s="3">
        <v>3.8427383000000002E-2</v>
      </c>
      <c r="AH668" s="4">
        <v>4.3913194000000003E-2</v>
      </c>
      <c r="AI668" s="5">
        <v>605.39615630000003</v>
      </c>
      <c r="AJ668" s="4">
        <v>7.8817322919999997</v>
      </c>
      <c r="AK668" s="4">
        <v>14.83864224</v>
      </c>
      <c r="AL668" s="5">
        <v>6637.7587890000004</v>
      </c>
      <c r="AM668" s="11">
        <v>160.31811060000001</v>
      </c>
      <c r="AN668" s="3">
        <v>0.62106505099999998</v>
      </c>
      <c r="AO668" s="5">
        <v>68.50284576</v>
      </c>
      <c r="AP668" s="4">
        <v>4.5845582120000001</v>
      </c>
      <c r="AQ668" s="4">
        <v>21.828239679999999</v>
      </c>
      <c r="AR668" s="5">
        <v>180.2803145</v>
      </c>
      <c r="AS668" s="3">
        <v>11.30288571</v>
      </c>
      <c r="AT668" s="3" t="s">
        <v>108</v>
      </c>
      <c r="AU668" s="3" t="s">
        <v>109</v>
      </c>
      <c r="AV668" s="4">
        <v>5.6404671720000001</v>
      </c>
      <c r="AW668" s="12">
        <v>2.303753E-3</v>
      </c>
      <c r="AX668" s="5">
        <v>452.83946989999998</v>
      </c>
      <c r="AY668" s="4">
        <v>5.740104E-2</v>
      </c>
      <c r="AZ668" s="4">
        <v>3.528313501</v>
      </c>
      <c r="BA668" s="4">
        <v>1.4354813280000001</v>
      </c>
      <c r="BB668" s="4">
        <v>0.96820576400000002</v>
      </c>
      <c r="BC668" s="4">
        <v>5.5111986120000003</v>
      </c>
      <c r="BD668" s="3" t="s">
        <v>111</v>
      </c>
      <c r="BE668" s="4" t="s">
        <v>112</v>
      </c>
      <c r="BF668" s="4">
        <v>3.3918647239999999</v>
      </c>
      <c r="BG668" s="5">
        <v>2760.9787999999999</v>
      </c>
      <c r="BH668" s="4">
        <v>3.7789293000000002E-2</v>
      </c>
      <c r="BI668" s="3">
        <v>0.67607083499999998</v>
      </c>
      <c r="BJ668" s="5">
        <v>76.658544539999994</v>
      </c>
      <c r="BK668" s="3" t="s">
        <v>111</v>
      </c>
      <c r="BL668" s="3">
        <v>3.8657744950000001</v>
      </c>
      <c r="BM668" s="4">
        <v>25.444277700000001</v>
      </c>
      <c r="BN668" s="4">
        <v>5.1893007740000003</v>
      </c>
      <c r="BO668" s="3">
        <v>0.155338432</v>
      </c>
      <c r="BP668" s="3">
        <v>2.9105517160000001</v>
      </c>
      <c r="BQ668" s="3">
        <v>2.319156478</v>
      </c>
      <c r="BR668" s="3">
        <v>5.9178390810000003</v>
      </c>
    </row>
    <row r="669" spans="1:70">
      <c r="A669" s="8">
        <v>10186</v>
      </c>
      <c r="B669" s="8">
        <v>351700</v>
      </c>
      <c r="C669" s="8">
        <v>1687</v>
      </c>
      <c r="D669" s="8">
        <v>2013</v>
      </c>
      <c r="E669" s="23">
        <v>10.012029</v>
      </c>
      <c r="F669" s="23">
        <v>63.635807999999997</v>
      </c>
      <c r="G669" s="11">
        <v>550142.21454552095</v>
      </c>
      <c r="H669" s="11">
        <v>7056829.0665417304</v>
      </c>
      <c r="I669" s="8">
        <v>50</v>
      </c>
      <c r="J669" s="8" t="s">
        <v>194</v>
      </c>
      <c r="K669" s="8">
        <v>0</v>
      </c>
      <c r="L669" s="8">
        <v>2</v>
      </c>
      <c r="M669" s="20" t="s">
        <v>195</v>
      </c>
      <c r="N669" s="3">
        <v>9.0832350000000003E-3</v>
      </c>
      <c r="O669" s="5">
        <v>25765.62012</v>
      </c>
      <c r="P669" s="4">
        <v>0.28572873599999998</v>
      </c>
      <c r="Q669" s="12">
        <v>6.6831400000000004E-4</v>
      </c>
      <c r="R669" s="11" t="s">
        <v>102</v>
      </c>
      <c r="S669" s="4">
        <v>89.333329590000005</v>
      </c>
      <c r="T669" s="4">
        <v>0.18418996200000001</v>
      </c>
      <c r="U669" s="4">
        <v>0.10545742900000001</v>
      </c>
      <c r="V669" s="5">
        <v>1044.9829649999999</v>
      </c>
      <c r="W669" s="3" t="s">
        <v>116</v>
      </c>
      <c r="X669" s="4">
        <v>6.3248080079999998</v>
      </c>
      <c r="Y669" s="4">
        <v>17.244848220000002</v>
      </c>
      <c r="Z669" s="4">
        <v>39.768804600000003</v>
      </c>
      <c r="AA669" s="4">
        <v>2.3126978330000001</v>
      </c>
      <c r="AB669" s="4">
        <v>15.3760034</v>
      </c>
      <c r="AC669" s="5">
        <v>53455.41992</v>
      </c>
      <c r="AD669" s="4">
        <v>12.43119488</v>
      </c>
      <c r="AE669" s="4" t="s">
        <v>107</v>
      </c>
      <c r="AF669" s="4">
        <v>8.6670047E-2</v>
      </c>
      <c r="AG669" s="3">
        <v>2.1128572000000002E-2</v>
      </c>
      <c r="AH669" s="4">
        <v>3.3439874000000001E-2</v>
      </c>
      <c r="AI669" s="5">
        <v>3607.7163700000001</v>
      </c>
      <c r="AJ669" s="4">
        <v>3.1316355370000002</v>
      </c>
      <c r="AK669" s="4">
        <v>17.158724230000001</v>
      </c>
      <c r="AL669" s="5">
        <v>12506.712649999999</v>
      </c>
      <c r="AM669" s="11">
        <v>197.4083967</v>
      </c>
      <c r="AN669" s="3">
        <v>0.67139870800000001</v>
      </c>
      <c r="AO669" s="5">
        <v>178.1114388</v>
      </c>
      <c r="AP669" s="4">
        <v>2.0457833110000001</v>
      </c>
      <c r="AQ669" s="4">
        <v>48.079551700000003</v>
      </c>
      <c r="AR669" s="5">
        <v>120.4504081</v>
      </c>
      <c r="AS669" s="3">
        <v>8.6713880870000004</v>
      </c>
      <c r="AT669" s="3" t="s">
        <v>108</v>
      </c>
      <c r="AU669" s="3" t="s">
        <v>109</v>
      </c>
      <c r="AV669" s="4">
        <v>23.907816799999999</v>
      </c>
      <c r="AW669" s="12" t="s">
        <v>113</v>
      </c>
      <c r="AX669" s="5">
        <v>233.4572411</v>
      </c>
      <c r="AY669" s="4" t="s">
        <v>114</v>
      </c>
      <c r="AZ669" s="4">
        <v>3.9903676520000002</v>
      </c>
      <c r="BA669" s="4" t="s">
        <v>110</v>
      </c>
      <c r="BB669" s="4">
        <v>0.67324751100000002</v>
      </c>
      <c r="BC669" s="4">
        <v>4.5365563440000001</v>
      </c>
      <c r="BD669" s="3" t="s">
        <v>111</v>
      </c>
      <c r="BE669" s="4" t="s">
        <v>112</v>
      </c>
      <c r="BF669" s="4">
        <v>1.2937704430000001</v>
      </c>
      <c r="BG669" s="5">
        <v>3838.2014899999999</v>
      </c>
      <c r="BH669" s="4">
        <v>0.12304253599999999</v>
      </c>
      <c r="BI669" s="3">
        <v>0.30315215299999998</v>
      </c>
      <c r="BJ669" s="5">
        <v>111.4057159</v>
      </c>
      <c r="BK669" s="3" t="s">
        <v>111</v>
      </c>
      <c r="BL669" s="3">
        <v>2.1907424739999999</v>
      </c>
      <c r="BM669" s="4">
        <v>36.953351920000003</v>
      </c>
      <c r="BN669" s="4">
        <v>2.6971977859999998</v>
      </c>
      <c r="BO669" s="3">
        <v>0.11692008399999999</v>
      </c>
      <c r="BP669" s="3">
        <v>2.2787356600000002</v>
      </c>
      <c r="BQ669" s="3">
        <v>1.835480408</v>
      </c>
      <c r="BR669" s="3">
        <v>4.440251934</v>
      </c>
    </row>
    <row r="670" spans="1:70">
      <c r="A670" s="8">
        <v>10820</v>
      </c>
      <c r="B670" s="8">
        <v>351700</v>
      </c>
      <c r="C670" s="8">
        <v>1688</v>
      </c>
      <c r="D670" s="8">
        <v>2013</v>
      </c>
      <c r="E670" s="23">
        <v>10.150306</v>
      </c>
      <c r="F670" s="23">
        <v>63.636046999999998</v>
      </c>
      <c r="G670" s="11">
        <v>556992.31477619999</v>
      </c>
      <c r="H670" s="11">
        <v>7056971.53268125</v>
      </c>
      <c r="I670" s="8">
        <v>50</v>
      </c>
      <c r="J670" s="8" t="s">
        <v>194</v>
      </c>
      <c r="K670" s="8">
        <v>0</v>
      </c>
      <c r="L670" s="8">
        <v>2</v>
      </c>
      <c r="M670" s="20" t="s">
        <v>195</v>
      </c>
      <c r="N670" s="3">
        <v>3.1857164E-2</v>
      </c>
      <c r="O670" s="5">
        <v>27241.857909999999</v>
      </c>
      <c r="P670" s="4">
        <v>0.345992415</v>
      </c>
      <c r="Q670" s="12" t="s">
        <v>99</v>
      </c>
      <c r="R670" s="11">
        <v>1.5457668689999999</v>
      </c>
      <c r="S670" s="4">
        <v>83.093961890000003</v>
      </c>
      <c r="T670" s="4">
        <v>0.23451456500000001</v>
      </c>
      <c r="U670" s="4" t="s">
        <v>114</v>
      </c>
      <c r="V670" s="5">
        <v>1335.0003790000001</v>
      </c>
      <c r="W670" s="3">
        <v>3.4631343000000002E-2</v>
      </c>
      <c r="X670" s="4">
        <v>4.4872390019999999</v>
      </c>
      <c r="Y670" s="4">
        <v>26.418506010000002</v>
      </c>
      <c r="Z670" s="4">
        <v>16.55274172</v>
      </c>
      <c r="AA670" s="4">
        <v>0.70825042299999996</v>
      </c>
      <c r="AB670" s="4">
        <v>31.695220849999998</v>
      </c>
      <c r="AC670" s="5">
        <v>44030.400390000003</v>
      </c>
      <c r="AD670" s="4">
        <v>11.281792039999999</v>
      </c>
      <c r="AE670" s="4" t="s">
        <v>107</v>
      </c>
      <c r="AF670" s="4">
        <v>4.4869766999999998E-2</v>
      </c>
      <c r="AG670" s="3">
        <v>2.8180512000000001E-2</v>
      </c>
      <c r="AH670" s="4">
        <v>2.6416419E-2</v>
      </c>
      <c r="AI670" s="5">
        <v>3106.0470580000001</v>
      </c>
      <c r="AJ670" s="4">
        <v>1.6859242729999999</v>
      </c>
      <c r="AK670" s="4">
        <v>18.221038440000001</v>
      </c>
      <c r="AL670" s="5">
        <v>15203.66699</v>
      </c>
      <c r="AM670" s="11">
        <v>393.7632658</v>
      </c>
      <c r="AN670" s="3">
        <v>0.29470884899999999</v>
      </c>
      <c r="AO670" s="5">
        <v>193.5151482</v>
      </c>
      <c r="AP670" s="4">
        <v>0.43184014900000001</v>
      </c>
      <c r="AQ670" s="4">
        <v>18.60918208</v>
      </c>
      <c r="AR670" s="5">
        <v>289.68240079999998</v>
      </c>
      <c r="AS670" s="3">
        <v>1.442796789</v>
      </c>
      <c r="AT670" s="3" t="s">
        <v>108</v>
      </c>
      <c r="AU670" s="3" t="s">
        <v>109</v>
      </c>
      <c r="AV670" s="4">
        <v>8.8948191909999998</v>
      </c>
      <c r="AW670" s="12" t="s">
        <v>113</v>
      </c>
      <c r="AX670" s="5">
        <v>103.21553230000001</v>
      </c>
      <c r="AY670" s="4" t="s">
        <v>114</v>
      </c>
      <c r="AZ670" s="4">
        <v>6.789209187</v>
      </c>
      <c r="BA670" s="4" t="s">
        <v>110</v>
      </c>
      <c r="BB670" s="4">
        <v>0.42319833600000001</v>
      </c>
      <c r="BC670" s="4">
        <v>4.6289489250000004</v>
      </c>
      <c r="BD670" s="3" t="s">
        <v>111</v>
      </c>
      <c r="BE670" s="4" t="s">
        <v>112</v>
      </c>
      <c r="BF670" s="4">
        <v>0.27136629699999998</v>
      </c>
      <c r="BG670" s="5">
        <v>2439.628479</v>
      </c>
      <c r="BH670" s="4">
        <v>5.2931138000000003E-2</v>
      </c>
      <c r="BI670" s="3">
        <v>0.43218167699999999</v>
      </c>
      <c r="BJ670" s="5">
        <v>167.8852272</v>
      </c>
      <c r="BK670" s="3" t="s">
        <v>111</v>
      </c>
      <c r="BL670" s="3">
        <v>5.8186528170000003</v>
      </c>
      <c r="BM670" s="4">
        <v>70.968138069999995</v>
      </c>
      <c r="BN670" s="4">
        <v>0.88592708600000003</v>
      </c>
      <c r="BO670" s="3">
        <v>1.8773074000000001E-2</v>
      </c>
      <c r="BP670" s="3">
        <v>0.41852591300000003</v>
      </c>
      <c r="BQ670" s="3">
        <v>0.28814976399999997</v>
      </c>
      <c r="BR670" s="3">
        <v>0.71734803899999999</v>
      </c>
    </row>
    <row r="671" spans="1:70">
      <c r="A671" s="8">
        <v>10377</v>
      </c>
      <c r="B671" s="8">
        <v>351700</v>
      </c>
      <c r="C671" s="8">
        <v>1689</v>
      </c>
      <c r="D671" s="8">
        <v>2013</v>
      </c>
      <c r="E671" s="23">
        <v>10.449434999999999</v>
      </c>
      <c r="F671" s="23">
        <v>63.828282999999999</v>
      </c>
      <c r="G671" s="11">
        <v>571325.112859927</v>
      </c>
      <c r="H671" s="11">
        <v>7078689.2295620805</v>
      </c>
      <c r="I671" s="8">
        <v>50</v>
      </c>
      <c r="J671" s="8" t="s">
        <v>194</v>
      </c>
      <c r="K671" s="8">
        <v>0</v>
      </c>
      <c r="L671" s="8">
        <v>2</v>
      </c>
      <c r="M671" s="20" t="s">
        <v>195</v>
      </c>
      <c r="N671" s="3">
        <v>2.1864150000000001E-3</v>
      </c>
      <c r="O671" s="5">
        <v>6406.0089109999999</v>
      </c>
      <c r="P671" s="4">
        <v>0.152707226</v>
      </c>
      <c r="Q671" s="12">
        <v>2.887677E-3</v>
      </c>
      <c r="R671" s="11" t="s">
        <v>102</v>
      </c>
      <c r="S671" s="4">
        <v>11.51912557</v>
      </c>
      <c r="T671" s="4" t="s">
        <v>107</v>
      </c>
      <c r="U671" s="4">
        <v>0.15012410900000001</v>
      </c>
      <c r="V671" s="5">
        <v>162.6117716</v>
      </c>
      <c r="W671" s="3" t="s">
        <v>116</v>
      </c>
      <c r="X671" s="4">
        <v>14.73198324</v>
      </c>
      <c r="Y671" s="4">
        <v>0.79977640400000005</v>
      </c>
      <c r="Z671" s="4">
        <v>14.2939501</v>
      </c>
      <c r="AA671" s="4">
        <v>1.4447062770000001</v>
      </c>
      <c r="AB671" s="4">
        <v>0.87503666199999997</v>
      </c>
      <c r="AC671" s="5">
        <v>6780.6732179999999</v>
      </c>
      <c r="AD671" s="4">
        <v>10.14595636</v>
      </c>
      <c r="AE671" s="4" t="s">
        <v>107</v>
      </c>
      <c r="AF671" s="4">
        <v>0.11541677</v>
      </c>
      <c r="AG671" s="3">
        <v>4.9331831E-2</v>
      </c>
      <c r="AH671" s="4" t="s">
        <v>114</v>
      </c>
      <c r="AI671" s="5">
        <v>332.2354507</v>
      </c>
      <c r="AJ671" s="4">
        <v>7.3296947379999997</v>
      </c>
      <c r="AK671" s="4">
        <v>2.5600735729999999</v>
      </c>
      <c r="AL671" s="5">
        <v>1085.9868739999999</v>
      </c>
      <c r="AM671" s="11">
        <v>21.018391650000002</v>
      </c>
      <c r="AN671" s="3">
        <v>17.377312369999999</v>
      </c>
      <c r="AO671" s="5">
        <v>26.23361826</v>
      </c>
      <c r="AP671" s="4">
        <v>2.9952057710000002</v>
      </c>
      <c r="AQ671" s="4">
        <v>2.8143866150000001</v>
      </c>
      <c r="AR671" s="5">
        <v>93.772662620000006</v>
      </c>
      <c r="AS671" s="3">
        <v>10.73877203</v>
      </c>
      <c r="AT671" s="3" t="s">
        <v>108</v>
      </c>
      <c r="AU671" s="3" t="s">
        <v>109</v>
      </c>
      <c r="AV671" s="4">
        <v>5.8858332610000001</v>
      </c>
      <c r="AW671" s="12" t="s">
        <v>113</v>
      </c>
      <c r="AX671" s="5">
        <v>222.53122329999999</v>
      </c>
      <c r="AY671" s="4">
        <v>4.1896141999999997E-2</v>
      </c>
      <c r="AZ671" s="4">
        <v>0.80165206700000002</v>
      </c>
      <c r="BA671" s="4">
        <v>0.52301174699999997</v>
      </c>
      <c r="BB671" s="4">
        <v>0.98319234700000002</v>
      </c>
      <c r="BC671" s="4">
        <v>3.4821782969999999</v>
      </c>
      <c r="BD671" s="3" t="s">
        <v>111</v>
      </c>
      <c r="BE671" s="4" t="s">
        <v>112</v>
      </c>
      <c r="BF671" s="4">
        <v>2.8576182380000001</v>
      </c>
      <c r="BG671" s="5">
        <v>1721.4623220000001</v>
      </c>
      <c r="BH671" s="4">
        <v>4.2483655000000002E-2</v>
      </c>
      <c r="BI671" s="3">
        <v>0.54380747299999999</v>
      </c>
      <c r="BJ671" s="5">
        <v>48.1988287</v>
      </c>
      <c r="BK671" s="3" t="s">
        <v>111</v>
      </c>
      <c r="BL671" s="3">
        <v>1.332299871</v>
      </c>
      <c r="BM671" s="4">
        <v>4.7771509879999998</v>
      </c>
      <c r="BN671" s="4">
        <v>3.8937519279999999</v>
      </c>
      <c r="BO671" s="3">
        <v>0.14831786399999999</v>
      </c>
      <c r="BP671" s="3">
        <v>2.751412872</v>
      </c>
      <c r="BQ671" s="3">
        <v>2.2241819220000001</v>
      </c>
      <c r="BR671" s="3">
        <v>5.6148593709999997</v>
      </c>
    </row>
    <row r="672" spans="1:70">
      <c r="A672" s="8">
        <v>10116</v>
      </c>
      <c r="B672" s="8">
        <v>351700</v>
      </c>
      <c r="C672" s="8">
        <v>1690</v>
      </c>
      <c r="D672" s="8">
        <v>2013</v>
      </c>
      <c r="E672" s="23">
        <v>10.465718000000001</v>
      </c>
      <c r="F672" s="23">
        <v>63.824728999999998</v>
      </c>
      <c r="G672" s="11">
        <v>572135.36758798105</v>
      </c>
      <c r="H672" s="11">
        <v>7078311.5818346599</v>
      </c>
      <c r="I672" s="8">
        <v>50</v>
      </c>
      <c r="J672" s="8" t="s">
        <v>194</v>
      </c>
      <c r="K672" s="8">
        <v>0</v>
      </c>
      <c r="L672" s="8">
        <v>2</v>
      </c>
      <c r="M672" s="20" t="s">
        <v>195</v>
      </c>
      <c r="N672" s="3">
        <v>2.0780368E-2</v>
      </c>
      <c r="O672" s="5">
        <v>11610.34058</v>
      </c>
      <c r="P672" s="4">
        <v>1.176042397</v>
      </c>
      <c r="Q672" s="12">
        <v>3.0579899999999999E-4</v>
      </c>
      <c r="R672" s="11" t="s">
        <v>102</v>
      </c>
      <c r="S672" s="4">
        <v>15.98600796</v>
      </c>
      <c r="T672" s="4" t="s">
        <v>107</v>
      </c>
      <c r="U672" s="4">
        <v>8.5310051999999997E-2</v>
      </c>
      <c r="V672" s="5">
        <v>633.61378720000005</v>
      </c>
      <c r="W672" s="3">
        <v>3.3048363999999997E-2</v>
      </c>
      <c r="X672" s="4">
        <v>16.636449930000001</v>
      </c>
      <c r="Y672" s="4">
        <v>3.741581337</v>
      </c>
      <c r="Z672" s="4">
        <v>19.52895264</v>
      </c>
      <c r="AA672" s="4">
        <v>1.005187512</v>
      </c>
      <c r="AB672" s="4">
        <v>5.4233552710000001</v>
      </c>
      <c r="AC672" s="5">
        <v>13894.66309</v>
      </c>
      <c r="AD672" s="4">
        <v>5.8119251910000003</v>
      </c>
      <c r="AE672" s="4" t="s">
        <v>107</v>
      </c>
      <c r="AF672" s="4">
        <v>8.1925321999999995E-2</v>
      </c>
      <c r="AG672" s="3">
        <v>6.3189857000000002E-2</v>
      </c>
      <c r="AH672" s="4" t="s">
        <v>114</v>
      </c>
      <c r="AI672" s="5">
        <v>1054.7344969999999</v>
      </c>
      <c r="AJ672" s="4">
        <v>8.8493955799999995</v>
      </c>
      <c r="AK672" s="4">
        <v>6.9216433860000004</v>
      </c>
      <c r="AL672" s="5">
        <v>3939.2879320000002</v>
      </c>
      <c r="AM672" s="11">
        <v>100.4231838</v>
      </c>
      <c r="AN672" s="3">
        <v>2.057333377</v>
      </c>
      <c r="AO672" s="5">
        <v>46.001610759999998</v>
      </c>
      <c r="AP672" s="4">
        <v>2.005510685</v>
      </c>
      <c r="AQ672" s="4">
        <v>7.236583929</v>
      </c>
      <c r="AR672" s="5">
        <v>219.76148520000001</v>
      </c>
      <c r="AS672" s="3">
        <v>8.6166062270000001</v>
      </c>
      <c r="AT672" s="3" t="s">
        <v>108</v>
      </c>
      <c r="AU672" s="3" t="s">
        <v>109</v>
      </c>
      <c r="AV672" s="4">
        <v>9.6707194459999997</v>
      </c>
      <c r="AW672" s="12" t="s">
        <v>113</v>
      </c>
      <c r="AX672" s="5">
        <v>392.74341579999998</v>
      </c>
      <c r="AY672" s="4">
        <v>4.2132937000000002E-2</v>
      </c>
      <c r="AZ672" s="4">
        <v>1.6147715579999999</v>
      </c>
      <c r="BA672" s="4">
        <v>1.3432325650000001</v>
      </c>
      <c r="BB672" s="4">
        <v>0.62630485400000002</v>
      </c>
      <c r="BC672" s="4">
        <v>8.5927972540000006</v>
      </c>
      <c r="BD672" s="3" t="s">
        <v>111</v>
      </c>
      <c r="BE672" s="4" t="s">
        <v>112</v>
      </c>
      <c r="BF672" s="4">
        <v>3.0448918030000001</v>
      </c>
      <c r="BG672" s="5">
        <v>1157.728314</v>
      </c>
      <c r="BH672" s="4">
        <v>7.5492602000000006E-2</v>
      </c>
      <c r="BI672" s="3">
        <v>0.89760097599999999</v>
      </c>
      <c r="BJ672" s="5">
        <v>29.756195550000001</v>
      </c>
      <c r="BK672" s="3" t="s">
        <v>111</v>
      </c>
      <c r="BL672" s="3">
        <v>2.9024095409999999</v>
      </c>
      <c r="BM672" s="4">
        <v>21.083829860000002</v>
      </c>
      <c r="BN672" s="4">
        <v>3.192925904</v>
      </c>
      <c r="BO672" s="3">
        <v>0.109162695</v>
      </c>
      <c r="BP672" s="3">
        <v>2.2339736719999999</v>
      </c>
      <c r="BQ672" s="3">
        <v>1.7890888089999999</v>
      </c>
      <c r="BR672" s="3">
        <v>4.4843810519999998</v>
      </c>
    </row>
    <row r="673" spans="1:70">
      <c r="A673" s="8">
        <v>10531</v>
      </c>
      <c r="B673" s="8">
        <v>351700</v>
      </c>
      <c r="C673" s="8">
        <v>1691</v>
      </c>
      <c r="D673" s="8">
        <v>2013</v>
      </c>
      <c r="E673" s="23">
        <v>10.344595999999999</v>
      </c>
      <c r="F673" s="23">
        <v>63.807501999999999</v>
      </c>
      <c r="G673" s="11">
        <v>566215.46853429696</v>
      </c>
      <c r="H673" s="11">
        <v>7076261.0909460401</v>
      </c>
      <c r="I673" s="8">
        <v>50</v>
      </c>
      <c r="J673" s="8" t="s">
        <v>194</v>
      </c>
      <c r="K673" s="8">
        <v>0</v>
      </c>
      <c r="L673" s="8">
        <v>2</v>
      </c>
      <c r="M673" s="20" t="s">
        <v>195</v>
      </c>
      <c r="N673" s="3">
        <v>8.9783150000000006E-3</v>
      </c>
      <c r="O673" s="5">
        <v>15722.380370000001</v>
      </c>
      <c r="P673" s="4">
        <v>1.408127468</v>
      </c>
      <c r="Q673" s="12" t="s">
        <v>99</v>
      </c>
      <c r="R673" s="11" t="s">
        <v>102</v>
      </c>
      <c r="S673" s="4">
        <v>10.611219800000001</v>
      </c>
      <c r="T673" s="4">
        <v>0.13184889299999999</v>
      </c>
      <c r="U673" s="4">
        <v>0.15287911500000001</v>
      </c>
      <c r="V673" s="5">
        <v>1121.64157</v>
      </c>
      <c r="W673" s="3" t="s">
        <v>116</v>
      </c>
      <c r="X673" s="4">
        <v>17.42299139</v>
      </c>
      <c r="Y673" s="4">
        <v>5.1926832889999996</v>
      </c>
      <c r="Z673" s="4">
        <v>27.914897369999998</v>
      </c>
      <c r="AA673" s="4">
        <v>0.98761463199999999</v>
      </c>
      <c r="AB673" s="4">
        <v>6.0356586759999997</v>
      </c>
      <c r="AC673" s="5">
        <v>25136.650389999999</v>
      </c>
      <c r="AD673" s="4">
        <v>5.2481026860000002</v>
      </c>
      <c r="AE673" s="4" t="s">
        <v>107</v>
      </c>
      <c r="AF673" s="4">
        <v>9.2616166999999999E-2</v>
      </c>
      <c r="AG673" s="3">
        <v>9.5989760000000004E-3</v>
      </c>
      <c r="AH673" s="4" t="s">
        <v>114</v>
      </c>
      <c r="AI673" s="5">
        <v>638.1289673</v>
      </c>
      <c r="AJ673" s="4">
        <v>8.6440141619999995</v>
      </c>
      <c r="AK673" s="4">
        <v>10.486041350000001</v>
      </c>
      <c r="AL673" s="5">
        <v>5185.0469970000004</v>
      </c>
      <c r="AM673" s="11">
        <v>152.1430355</v>
      </c>
      <c r="AN673" s="3">
        <v>0.40020514099999999</v>
      </c>
      <c r="AO673" s="5">
        <v>66.709785460000006</v>
      </c>
      <c r="AP673" s="4">
        <v>1.8730207299999999</v>
      </c>
      <c r="AQ673" s="4">
        <v>12.63444896</v>
      </c>
      <c r="AR673" s="5">
        <v>180.56469060000001</v>
      </c>
      <c r="AS673" s="3">
        <v>6.880148277</v>
      </c>
      <c r="AT673" s="3" t="s">
        <v>108</v>
      </c>
      <c r="AU673" s="3" t="s">
        <v>109</v>
      </c>
      <c r="AV673" s="4">
        <v>6.9763128239999999</v>
      </c>
      <c r="AW673" s="12">
        <v>2.9801290000000002E-3</v>
      </c>
      <c r="AX673" s="5">
        <v>206.8151474</v>
      </c>
      <c r="AY673" s="4">
        <v>2.6022199999999999E-2</v>
      </c>
      <c r="AZ673" s="4">
        <v>2.1858271230000001</v>
      </c>
      <c r="BA673" s="4">
        <v>1.410215386</v>
      </c>
      <c r="BB673" s="4">
        <v>0.57981758800000005</v>
      </c>
      <c r="BC673" s="4">
        <v>11.92729312</v>
      </c>
      <c r="BD673" s="3" t="s">
        <v>111</v>
      </c>
      <c r="BE673" s="4" t="s">
        <v>112</v>
      </c>
      <c r="BF673" s="4">
        <v>4.2074835469999998</v>
      </c>
      <c r="BG673" s="5">
        <v>1468.761139</v>
      </c>
      <c r="BH673" s="4">
        <v>3.8596730000000003E-2</v>
      </c>
      <c r="BI673" s="3">
        <v>0.696192425</v>
      </c>
      <c r="BJ673" s="5">
        <v>33.666307930000002</v>
      </c>
      <c r="BK673" s="3">
        <v>6.9112338999999995E-2</v>
      </c>
      <c r="BL673" s="3">
        <v>3.184982996</v>
      </c>
      <c r="BM673" s="4">
        <v>25.13648997</v>
      </c>
      <c r="BN673" s="4">
        <v>4.0582559109999998</v>
      </c>
      <c r="BO673" s="3">
        <v>9.367818E-2</v>
      </c>
      <c r="BP673" s="3">
        <v>1.734477343</v>
      </c>
      <c r="BQ673" s="3">
        <v>1.3917940209999999</v>
      </c>
      <c r="BR673" s="3">
        <v>3.6601987330000001</v>
      </c>
    </row>
    <row r="674" spans="1:70">
      <c r="A674" s="8">
        <v>10017</v>
      </c>
      <c r="B674" s="8">
        <v>351700</v>
      </c>
      <c r="C674" s="8">
        <v>1692</v>
      </c>
      <c r="D674" s="8">
        <v>2013</v>
      </c>
      <c r="E674" s="23">
        <v>10.290023</v>
      </c>
      <c r="F674" s="23">
        <v>63.794471000000001</v>
      </c>
      <c r="G674" s="11">
        <v>563557.60474931495</v>
      </c>
      <c r="H674" s="11">
        <v>7074753.8273369102</v>
      </c>
      <c r="I674" s="8">
        <v>50</v>
      </c>
      <c r="J674" s="8" t="s">
        <v>194</v>
      </c>
      <c r="K674" s="8">
        <v>0</v>
      </c>
      <c r="L674" s="8">
        <v>2</v>
      </c>
      <c r="M674" s="20" t="s">
        <v>195</v>
      </c>
      <c r="N674" s="3">
        <v>1.2244043E-2</v>
      </c>
      <c r="O674" s="5">
        <v>11419.646000000001</v>
      </c>
      <c r="P674" s="4" t="s">
        <v>107</v>
      </c>
      <c r="Q674" s="12">
        <v>2.038776E-3</v>
      </c>
      <c r="R674" s="11" t="s">
        <v>102</v>
      </c>
      <c r="S674" s="4">
        <v>12.908808840000001</v>
      </c>
      <c r="T674" s="4" t="s">
        <v>107</v>
      </c>
      <c r="U674" s="4">
        <v>6.8364369999999994E-2</v>
      </c>
      <c r="V674" s="5">
        <v>894.2523506</v>
      </c>
      <c r="W674" s="3" t="s">
        <v>116</v>
      </c>
      <c r="X674" s="4">
        <v>12.768252609999999</v>
      </c>
      <c r="Y674" s="4">
        <v>3.423383855</v>
      </c>
      <c r="Z674" s="4">
        <v>23.644872410000001</v>
      </c>
      <c r="AA674" s="4">
        <v>0.80931347799999998</v>
      </c>
      <c r="AB674" s="4">
        <v>4.6749056099999997</v>
      </c>
      <c r="AC674" s="5">
        <v>9547.809448</v>
      </c>
      <c r="AD674" s="4">
        <v>5.1355867819999999</v>
      </c>
      <c r="AE674" s="4" t="s">
        <v>107</v>
      </c>
      <c r="AF674" s="4">
        <v>8.7507352999999996E-2</v>
      </c>
      <c r="AG674" s="3">
        <v>2.2735997000000001E-2</v>
      </c>
      <c r="AH674" s="4" t="s">
        <v>114</v>
      </c>
      <c r="AI674" s="5">
        <v>811.74964899999998</v>
      </c>
      <c r="AJ674" s="4">
        <v>6.9406773409999998</v>
      </c>
      <c r="AK674" s="4">
        <v>6.0958386850000004</v>
      </c>
      <c r="AL674" s="5">
        <v>3853.2273960000002</v>
      </c>
      <c r="AM674" s="11">
        <v>106.2864962</v>
      </c>
      <c r="AN674" s="3">
        <v>0.58663818400000001</v>
      </c>
      <c r="AO674" s="5">
        <v>49.721517560000002</v>
      </c>
      <c r="AP674" s="4">
        <v>2.2504457000000002</v>
      </c>
      <c r="AQ674" s="4">
        <v>7.7974147949999999</v>
      </c>
      <c r="AR674" s="5">
        <v>147.8274141</v>
      </c>
      <c r="AS674" s="3">
        <v>4.7937452949999999</v>
      </c>
      <c r="AT674" s="3" t="s">
        <v>108</v>
      </c>
      <c r="AU674" s="3" t="s">
        <v>109</v>
      </c>
      <c r="AV674" s="4">
        <v>6.484789288</v>
      </c>
      <c r="AW674" s="12" t="s">
        <v>113</v>
      </c>
      <c r="AX674" s="5">
        <v>619.17270659999997</v>
      </c>
      <c r="AY674" s="4">
        <v>2.4956319000000001E-2</v>
      </c>
      <c r="AZ674" s="4">
        <v>2.2447006709999999</v>
      </c>
      <c r="BA674" s="4">
        <v>1.052702942</v>
      </c>
      <c r="BB674" s="4">
        <v>0.54208361000000005</v>
      </c>
      <c r="BC674" s="4">
        <v>8.4125560979999996</v>
      </c>
      <c r="BD674" s="3" t="s">
        <v>111</v>
      </c>
      <c r="BE674" s="4" t="s">
        <v>112</v>
      </c>
      <c r="BF674" s="4">
        <v>2.61138892</v>
      </c>
      <c r="BG674" s="5">
        <v>1211.5487700000001</v>
      </c>
      <c r="BH674" s="4">
        <v>3.7008838000000002E-2</v>
      </c>
      <c r="BI674" s="3">
        <v>0.66675243200000001</v>
      </c>
      <c r="BJ674" s="5">
        <v>33.838903899999998</v>
      </c>
      <c r="BK674" s="3">
        <v>8.3587518999999999E-2</v>
      </c>
      <c r="BL674" s="3">
        <v>2.526923365</v>
      </c>
      <c r="BM674" s="4">
        <v>19.309411709999999</v>
      </c>
      <c r="BN674" s="4">
        <v>3.186095635</v>
      </c>
      <c r="BO674" s="3">
        <v>6.3020040999999999E-2</v>
      </c>
      <c r="BP674" s="3">
        <v>1.234432373</v>
      </c>
      <c r="BQ674" s="3">
        <v>0.99444077600000003</v>
      </c>
      <c r="BR674" s="3">
        <v>2.5018521050000002</v>
      </c>
    </row>
    <row r="675" spans="1:70">
      <c r="A675" s="8">
        <v>10472</v>
      </c>
      <c r="B675" s="8">
        <v>351700</v>
      </c>
      <c r="C675" s="8">
        <v>1693</v>
      </c>
      <c r="D675" s="8">
        <v>2013</v>
      </c>
      <c r="E675" s="23">
        <v>10.078372</v>
      </c>
      <c r="F675" s="23">
        <v>63.697426</v>
      </c>
      <c r="G675" s="11">
        <v>553313.21562495804</v>
      </c>
      <c r="H675" s="11">
        <v>7063748.00175812</v>
      </c>
      <c r="I675" s="8">
        <v>50</v>
      </c>
      <c r="J675" s="8" t="s">
        <v>194</v>
      </c>
      <c r="K675" s="8">
        <v>0</v>
      </c>
      <c r="L675" s="8">
        <v>2</v>
      </c>
      <c r="M675" s="20" t="s">
        <v>195</v>
      </c>
      <c r="N675" s="3">
        <v>1.5991205000000001E-2</v>
      </c>
      <c r="O675" s="5">
        <v>14459.262699999999</v>
      </c>
      <c r="P675" s="4">
        <v>3.8365292489999998</v>
      </c>
      <c r="Q675" s="12">
        <v>1.4993509999999999E-3</v>
      </c>
      <c r="R675" s="11">
        <v>1.4155904459999999</v>
      </c>
      <c r="S675" s="4">
        <v>12.631729569999999</v>
      </c>
      <c r="T675" s="4">
        <v>0.23055120800000001</v>
      </c>
      <c r="U675" s="4">
        <v>0.14069427100000001</v>
      </c>
      <c r="V675" s="5">
        <v>853.03055380000001</v>
      </c>
      <c r="W675" s="3">
        <v>3.3508398000000002E-2</v>
      </c>
      <c r="X675" s="4">
        <v>22.377450759999999</v>
      </c>
      <c r="Y675" s="4">
        <v>6.432908834</v>
      </c>
      <c r="Z675" s="4">
        <v>34.724922290000002</v>
      </c>
      <c r="AA675" s="4">
        <v>1.558019109</v>
      </c>
      <c r="AB675" s="4">
        <v>14.448079849999999</v>
      </c>
      <c r="AC675" s="5">
        <v>24976.66504</v>
      </c>
      <c r="AD675" s="4">
        <v>5.5905587109999999</v>
      </c>
      <c r="AE675" s="4" t="s">
        <v>107</v>
      </c>
      <c r="AF675" s="4">
        <v>9.0009412999999996E-2</v>
      </c>
      <c r="AG675" s="3">
        <v>3.2511394999999998E-2</v>
      </c>
      <c r="AH675" s="4">
        <v>2.5565098000000001E-2</v>
      </c>
      <c r="AI675" s="5">
        <v>846.78710939999996</v>
      </c>
      <c r="AJ675" s="4">
        <v>12.417358739999999</v>
      </c>
      <c r="AK675" s="4">
        <v>11.15085839</v>
      </c>
      <c r="AL675" s="5">
        <v>6021.9769290000004</v>
      </c>
      <c r="AM675" s="11">
        <v>142.14066969999999</v>
      </c>
      <c r="AN675" s="3">
        <v>0.59194018500000001</v>
      </c>
      <c r="AO675" s="5">
        <v>47.59200096</v>
      </c>
      <c r="AP675" s="4">
        <v>2.393707488</v>
      </c>
      <c r="AQ675" s="4">
        <v>18.749049889999998</v>
      </c>
      <c r="AR675" s="5">
        <v>209.92374760000001</v>
      </c>
      <c r="AS675" s="3">
        <v>7.8516985840000002</v>
      </c>
      <c r="AT675" s="3" t="s">
        <v>108</v>
      </c>
      <c r="AU675" s="3" t="s">
        <v>109</v>
      </c>
      <c r="AV675" s="4">
        <v>11.869959740000001</v>
      </c>
      <c r="AW675" s="12" t="s">
        <v>113</v>
      </c>
      <c r="AX675" s="5">
        <v>249.7682762</v>
      </c>
      <c r="AY675" s="4">
        <v>7.2545677000000003E-2</v>
      </c>
      <c r="AZ675" s="4">
        <v>2.329512142</v>
      </c>
      <c r="BA675" s="4">
        <v>1.3672587919999999</v>
      </c>
      <c r="BB675" s="4">
        <v>0.59144044100000004</v>
      </c>
      <c r="BC675" s="4">
        <v>6.9403472839999996</v>
      </c>
      <c r="BD675" s="3" t="s">
        <v>111</v>
      </c>
      <c r="BE675" s="4" t="s">
        <v>112</v>
      </c>
      <c r="BF675" s="4">
        <v>3.2177142920000001</v>
      </c>
      <c r="BG675" s="5">
        <v>1545.334955</v>
      </c>
      <c r="BH675" s="4">
        <v>9.8339535000000006E-2</v>
      </c>
      <c r="BI675" s="3">
        <v>0.68902793600000001</v>
      </c>
      <c r="BJ675" s="5">
        <v>39.811236860000001</v>
      </c>
      <c r="BK675" s="3" t="s">
        <v>111</v>
      </c>
      <c r="BL675" s="3">
        <v>4.4763648639999998</v>
      </c>
      <c r="BM675" s="4">
        <v>29.448466249999999</v>
      </c>
      <c r="BN675" s="4">
        <v>3.733084539</v>
      </c>
      <c r="BO675" s="3">
        <v>0.104579138</v>
      </c>
      <c r="BP675" s="3">
        <v>2.0503849949999999</v>
      </c>
      <c r="BQ675" s="3">
        <v>1.624706019</v>
      </c>
      <c r="BR675" s="3">
        <v>4.0720284329999998</v>
      </c>
    </row>
    <row r="676" spans="1:70">
      <c r="A676" s="8">
        <v>10368</v>
      </c>
      <c r="B676" s="8">
        <v>351700</v>
      </c>
      <c r="C676" s="8">
        <v>1694</v>
      </c>
      <c r="D676" s="8">
        <v>2013</v>
      </c>
      <c r="E676" s="23">
        <v>10.121674000000001</v>
      </c>
      <c r="F676" s="23">
        <v>63.697277</v>
      </c>
      <c r="G676" s="11">
        <v>555454.13497188897</v>
      </c>
      <c r="H676" s="11">
        <v>7063768.2483924497</v>
      </c>
      <c r="I676" s="8">
        <v>50</v>
      </c>
      <c r="J676" s="8" t="s">
        <v>194</v>
      </c>
      <c r="K676" s="8">
        <v>0</v>
      </c>
      <c r="L676" s="8">
        <v>2</v>
      </c>
      <c r="M676" s="20" t="s">
        <v>195</v>
      </c>
      <c r="N676" s="3">
        <v>1.0245430999999999E-2</v>
      </c>
      <c r="O676" s="5">
        <v>12745.819090000001</v>
      </c>
      <c r="P676" s="4">
        <v>1.5099190570000001</v>
      </c>
      <c r="Q676" s="12">
        <v>1.9909229999999999E-3</v>
      </c>
      <c r="R676" s="11" t="s">
        <v>102</v>
      </c>
      <c r="S676" s="4">
        <v>16.732902889999998</v>
      </c>
      <c r="T676" s="4">
        <v>0.24639087900000001</v>
      </c>
      <c r="U676" s="4">
        <v>7.5026059000000006E-2</v>
      </c>
      <c r="V676" s="5">
        <v>1220.923344</v>
      </c>
      <c r="W676" s="3">
        <v>1.5264394000000001E-2</v>
      </c>
      <c r="X676" s="4">
        <v>16.345340759999999</v>
      </c>
      <c r="Y676" s="4">
        <v>6.2654552130000001</v>
      </c>
      <c r="Z676" s="4">
        <v>34.797904840000001</v>
      </c>
      <c r="AA676" s="4">
        <v>1.0147373180000001</v>
      </c>
      <c r="AB676" s="4">
        <v>13.448196530000001</v>
      </c>
      <c r="AC676" s="5">
        <v>18941.860349999999</v>
      </c>
      <c r="AD676" s="4">
        <v>4.1015165869999999</v>
      </c>
      <c r="AE676" s="4" t="s">
        <v>107</v>
      </c>
      <c r="AF676" s="4">
        <v>7.7766572000000006E-2</v>
      </c>
      <c r="AG676" s="3">
        <v>3.2953175000000001E-2</v>
      </c>
      <c r="AH676" s="4" t="s">
        <v>114</v>
      </c>
      <c r="AI676" s="5">
        <v>1085.953064</v>
      </c>
      <c r="AJ676" s="4">
        <v>7.2393074210000004</v>
      </c>
      <c r="AK676" s="4">
        <v>9.8797104650000005</v>
      </c>
      <c r="AL676" s="5">
        <v>6303.9562990000004</v>
      </c>
      <c r="AM676" s="11">
        <v>177.7749087</v>
      </c>
      <c r="AN676" s="3">
        <v>0.37384848799999998</v>
      </c>
      <c r="AO676" s="5">
        <v>67.315177919999996</v>
      </c>
      <c r="AP676" s="4">
        <v>1.201312148</v>
      </c>
      <c r="AQ676" s="4">
        <v>17.729237789999999</v>
      </c>
      <c r="AR676" s="5">
        <v>223.4826606</v>
      </c>
      <c r="AS676" s="3">
        <v>5.2893465190000004</v>
      </c>
      <c r="AT676" s="3" t="s">
        <v>108</v>
      </c>
      <c r="AU676" s="3" t="s">
        <v>109</v>
      </c>
      <c r="AV676" s="4">
        <v>9.411596115</v>
      </c>
      <c r="AW676" s="12" t="s">
        <v>113</v>
      </c>
      <c r="AX676" s="5">
        <v>190.45074460000001</v>
      </c>
      <c r="AY676" s="4">
        <v>4.2856143999999999E-2</v>
      </c>
      <c r="AZ676" s="4">
        <v>2.1505937020000001</v>
      </c>
      <c r="BA676" s="4">
        <v>0.85159505899999999</v>
      </c>
      <c r="BB676" s="4">
        <v>0.38970481800000001</v>
      </c>
      <c r="BC676" s="4">
        <v>9.6205556770000005</v>
      </c>
      <c r="BD676" s="3" t="s">
        <v>111</v>
      </c>
      <c r="BE676" s="4" t="s">
        <v>112</v>
      </c>
      <c r="BF676" s="4">
        <v>2.384633139</v>
      </c>
      <c r="BG676" s="5">
        <v>1189.2871</v>
      </c>
      <c r="BH676" s="4">
        <v>6.1220040000000003E-2</v>
      </c>
      <c r="BI676" s="3">
        <v>0.50192327400000003</v>
      </c>
      <c r="BJ676" s="5">
        <v>33.190288539999997</v>
      </c>
      <c r="BK676" s="3" t="s">
        <v>111</v>
      </c>
      <c r="BL676" s="3">
        <v>3.4217407409999998</v>
      </c>
      <c r="BM676" s="4">
        <v>26.728737450000001</v>
      </c>
      <c r="BN676" s="4">
        <v>2.1323152410000001</v>
      </c>
      <c r="BO676" s="3">
        <v>7.1551298999999999E-2</v>
      </c>
      <c r="BP676" s="3">
        <v>1.3508707550000001</v>
      </c>
      <c r="BQ676" s="3">
        <v>1.0358892900000001</v>
      </c>
      <c r="BR676" s="3">
        <v>2.8310351740000002</v>
      </c>
    </row>
    <row r="677" spans="1:70">
      <c r="A677" s="8">
        <v>10664</v>
      </c>
      <c r="B677" s="8">
        <v>351700</v>
      </c>
      <c r="C677" s="8">
        <v>1695</v>
      </c>
      <c r="D677" s="8">
        <v>2013</v>
      </c>
      <c r="E677" s="23">
        <v>10.058638</v>
      </c>
      <c r="F677" s="23">
        <v>63.750067000000001</v>
      </c>
      <c r="G677" s="11">
        <v>552240.48090370197</v>
      </c>
      <c r="H677" s="11">
        <v>7069596.78753227</v>
      </c>
      <c r="I677" s="8">
        <v>50</v>
      </c>
      <c r="J677" s="8" t="s">
        <v>194</v>
      </c>
      <c r="K677" s="8">
        <v>0</v>
      </c>
      <c r="L677" s="8">
        <v>2</v>
      </c>
      <c r="M677" s="20" t="s">
        <v>195</v>
      </c>
      <c r="N677" s="3">
        <v>8.8253989999999994E-3</v>
      </c>
      <c r="O677" s="5">
        <v>3249.5618450000002</v>
      </c>
      <c r="P677" s="4">
        <v>0.33925639800000001</v>
      </c>
      <c r="Q677" s="12" t="s">
        <v>99</v>
      </c>
      <c r="R677" s="11" t="s">
        <v>102</v>
      </c>
      <c r="S677" s="4">
        <v>22.1249602</v>
      </c>
      <c r="T677" s="4" t="s">
        <v>107</v>
      </c>
      <c r="U677" s="4">
        <v>7.3806551999999997E-2</v>
      </c>
      <c r="V677" s="5">
        <v>668.19774689999997</v>
      </c>
      <c r="W677" s="3" t="s">
        <v>116</v>
      </c>
      <c r="X677" s="4">
        <v>5.6630086019999997</v>
      </c>
      <c r="Y677" s="4">
        <v>1.6488909329999999</v>
      </c>
      <c r="Z677" s="4">
        <v>0.93953626700000004</v>
      </c>
      <c r="AA677" s="4">
        <v>0.312463887</v>
      </c>
      <c r="AB677" s="4">
        <v>0.434624446</v>
      </c>
      <c r="AC677" s="5">
        <v>3826.9509889999999</v>
      </c>
      <c r="AD677" s="4">
        <v>3.8940786360000001</v>
      </c>
      <c r="AE677" s="4" t="s">
        <v>107</v>
      </c>
      <c r="AF677" s="4" t="s">
        <v>114</v>
      </c>
      <c r="AG677" s="3">
        <v>8.3603059999999996E-3</v>
      </c>
      <c r="AH677" s="4" t="s">
        <v>114</v>
      </c>
      <c r="AI677" s="5">
        <v>970.83129880000001</v>
      </c>
      <c r="AJ677" s="4">
        <v>2.4776863059999998</v>
      </c>
      <c r="AK677" s="4">
        <v>1.2672951720000001</v>
      </c>
      <c r="AL677" s="5">
        <v>1273.104004</v>
      </c>
      <c r="AM677" s="11">
        <v>48.447753249999998</v>
      </c>
      <c r="AN677" s="3">
        <v>0.145130222</v>
      </c>
      <c r="AO677" s="5">
        <v>71.99440002</v>
      </c>
      <c r="AP677" s="4">
        <v>0.841331787</v>
      </c>
      <c r="AQ677" s="4">
        <v>0.84925687500000002</v>
      </c>
      <c r="AR677" s="5">
        <v>88.140997089999999</v>
      </c>
      <c r="AS677" s="3">
        <v>4.6983623809999999</v>
      </c>
      <c r="AT677" s="3" t="s">
        <v>108</v>
      </c>
      <c r="AU677" s="3" t="s">
        <v>109</v>
      </c>
      <c r="AV677" s="4">
        <v>4.0261316410000001</v>
      </c>
      <c r="AW677" s="12" t="s">
        <v>113</v>
      </c>
      <c r="AX677" s="5">
        <v>69.377536770000006</v>
      </c>
      <c r="AY677" s="4" t="s">
        <v>114</v>
      </c>
      <c r="AZ677" s="4" t="s">
        <v>107</v>
      </c>
      <c r="BA677" s="4" t="s">
        <v>110</v>
      </c>
      <c r="BB677" s="4">
        <v>0.28643544300000001</v>
      </c>
      <c r="BC677" s="4">
        <v>15.402259409999999</v>
      </c>
      <c r="BD677" s="3" t="s">
        <v>111</v>
      </c>
      <c r="BE677" s="4" t="s">
        <v>112</v>
      </c>
      <c r="BF677" s="4">
        <v>0.35790556400000001</v>
      </c>
      <c r="BG677" s="5">
        <v>1032.730669</v>
      </c>
      <c r="BH677" s="4" t="s">
        <v>114</v>
      </c>
      <c r="BI677" s="3">
        <v>0.129524642</v>
      </c>
      <c r="BJ677" s="5">
        <v>11.442540879999999</v>
      </c>
      <c r="BK677" s="3" t="s">
        <v>111</v>
      </c>
      <c r="BL677" s="3">
        <v>0.69482439799999995</v>
      </c>
      <c r="BM677" s="4">
        <v>9.6212836230000001</v>
      </c>
      <c r="BN677" s="4">
        <v>0.21688411299999999</v>
      </c>
      <c r="BO677" s="3">
        <v>6.1263905E-2</v>
      </c>
      <c r="BP677" s="3">
        <v>1.1809873500000001</v>
      </c>
      <c r="BQ677" s="3">
        <v>0.99176053500000005</v>
      </c>
      <c r="BR677" s="3">
        <v>2.46435059</v>
      </c>
    </row>
    <row r="678" spans="1:70">
      <c r="A678" s="8">
        <v>10117</v>
      </c>
      <c r="B678" s="8">
        <v>351700</v>
      </c>
      <c r="C678" s="8">
        <v>1696</v>
      </c>
      <c r="D678" s="8">
        <v>2013</v>
      </c>
      <c r="E678" s="23">
        <v>10.171846</v>
      </c>
      <c r="F678" s="23">
        <v>63.729460000000003</v>
      </c>
      <c r="G678" s="11">
        <v>557868.608192179</v>
      </c>
      <c r="H678" s="11">
        <v>7067398.3973025205</v>
      </c>
      <c r="I678" s="8">
        <v>50</v>
      </c>
      <c r="J678" s="8" t="s">
        <v>194</v>
      </c>
      <c r="K678" s="8">
        <v>0</v>
      </c>
      <c r="L678" s="8">
        <v>2</v>
      </c>
      <c r="M678" s="20" t="s">
        <v>195</v>
      </c>
      <c r="N678" s="3">
        <v>2.3090617000000001E-2</v>
      </c>
      <c r="O678" s="5">
        <v>5114.7882079999999</v>
      </c>
      <c r="P678" s="4">
        <v>1.1856860819999999</v>
      </c>
      <c r="Q678" s="12">
        <v>1.0595450000000001E-3</v>
      </c>
      <c r="R678" s="11">
        <v>1.2544126390000001</v>
      </c>
      <c r="S678" s="4">
        <v>10.76981904</v>
      </c>
      <c r="T678" s="4">
        <v>0.118954108</v>
      </c>
      <c r="U678" s="4">
        <v>0.20795424700000001</v>
      </c>
      <c r="V678" s="5">
        <v>298.99994140000001</v>
      </c>
      <c r="W678" s="3">
        <v>1.0111434000000001E-2</v>
      </c>
      <c r="X678" s="4">
        <v>12.0475311</v>
      </c>
      <c r="Y678" s="4">
        <v>2.0811109839999999</v>
      </c>
      <c r="Z678" s="4">
        <v>16.473479999999999</v>
      </c>
      <c r="AA678" s="4">
        <v>2.8046413690000001</v>
      </c>
      <c r="AB678" s="4">
        <v>4.4137606690000002</v>
      </c>
      <c r="AC678" s="5">
        <v>32009.958500000001</v>
      </c>
      <c r="AD678" s="4">
        <v>11.64140636</v>
      </c>
      <c r="AE678" s="4" t="s">
        <v>107</v>
      </c>
      <c r="AF678" s="4">
        <v>3.7502443000000003E-2</v>
      </c>
      <c r="AG678" s="3">
        <v>3.4988452000000003E-2</v>
      </c>
      <c r="AH678" s="4">
        <v>2.0134081000000002E-2</v>
      </c>
      <c r="AI678" s="5">
        <v>378.36193079999998</v>
      </c>
      <c r="AJ678" s="4">
        <v>6.0171503450000001</v>
      </c>
      <c r="AK678" s="4">
        <v>1.239709553</v>
      </c>
      <c r="AL678" s="5">
        <v>990.53334689999997</v>
      </c>
      <c r="AM678" s="11">
        <v>177.9103944</v>
      </c>
      <c r="AN678" s="3">
        <v>1.4339355220000001</v>
      </c>
      <c r="AO678" s="5">
        <v>44.358935359999997</v>
      </c>
      <c r="AP678" s="4">
        <v>4.5996900199999997</v>
      </c>
      <c r="AQ678" s="4">
        <v>3.8929585790000001</v>
      </c>
      <c r="AR678" s="5">
        <v>149.36369070000001</v>
      </c>
      <c r="AS678" s="3">
        <v>10.052435640000001</v>
      </c>
      <c r="AT678" s="3" t="s">
        <v>108</v>
      </c>
      <c r="AU678" s="3" t="s">
        <v>109</v>
      </c>
      <c r="AV678" s="4">
        <v>9.5868211950000006</v>
      </c>
      <c r="AW678" s="12" t="s">
        <v>113</v>
      </c>
      <c r="AX678" s="5">
        <v>236.23395919999999</v>
      </c>
      <c r="AY678" s="4">
        <v>5.2043265999999998E-2</v>
      </c>
      <c r="AZ678" s="4">
        <v>0.495945582</v>
      </c>
      <c r="BA678" s="4" t="s">
        <v>110</v>
      </c>
      <c r="BB678" s="4">
        <v>1.1451816939999999</v>
      </c>
      <c r="BC678" s="4">
        <v>4.8878649249999997</v>
      </c>
      <c r="BD678" s="3" t="s">
        <v>111</v>
      </c>
      <c r="BE678" s="4" t="s">
        <v>112</v>
      </c>
      <c r="BF678" s="4">
        <v>1.734649071</v>
      </c>
      <c r="BG678" s="5">
        <v>2832.8062620000001</v>
      </c>
      <c r="BH678" s="4">
        <v>6.6285391999999999E-2</v>
      </c>
      <c r="BI678" s="3">
        <v>1.2867198289999999</v>
      </c>
      <c r="BJ678" s="5">
        <v>100.9002495</v>
      </c>
      <c r="BK678" s="3" t="s">
        <v>111</v>
      </c>
      <c r="BL678" s="3">
        <v>2.482253832</v>
      </c>
      <c r="BM678" s="4">
        <v>10.33774009</v>
      </c>
      <c r="BN678" s="4">
        <v>2.00047445</v>
      </c>
      <c r="BO678" s="3">
        <v>0.130407361</v>
      </c>
      <c r="BP678" s="3">
        <v>2.5147628599999998</v>
      </c>
      <c r="BQ678" s="3">
        <v>2.1009308340000001</v>
      </c>
      <c r="BR678" s="3">
        <v>5.306334584</v>
      </c>
    </row>
    <row r="679" spans="1:70">
      <c r="A679" s="8">
        <v>10755</v>
      </c>
      <c r="B679" s="8">
        <v>351700</v>
      </c>
      <c r="C679" s="8">
        <v>1697</v>
      </c>
      <c r="D679" s="8">
        <v>2013</v>
      </c>
      <c r="E679" s="23">
        <v>10.144848</v>
      </c>
      <c r="F679" s="23">
        <v>63.584026000000001</v>
      </c>
      <c r="G679" s="11">
        <v>556825.672019477</v>
      </c>
      <c r="H679" s="11">
        <v>7051170.8515465399</v>
      </c>
      <c r="I679" s="8">
        <v>50</v>
      </c>
      <c r="J679" s="8" t="s">
        <v>194</v>
      </c>
      <c r="K679" s="8">
        <v>0</v>
      </c>
      <c r="L679" s="8">
        <v>2</v>
      </c>
      <c r="M679" s="20" t="s">
        <v>195</v>
      </c>
      <c r="N679" s="3">
        <v>1.411509E-2</v>
      </c>
      <c r="O679" s="5">
        <v>18072.435300000001</v>
      </c>
      <c r="P679" s="4">
        <v>0.66156250999999999</v>
      </c>
      <c r="Q679" s="12">
        <v>9.6389299999999995E-4</v>
      </c>
      <c r="R679" s="11" t="s">
        <v>102</v>
      </c>
      <c r="S679" s="4">
        <v>15.90786507</v>
      </c>
      <c r="T679" s="4">
        <v>0.19310243399999999</v>
      </c>
      <c r="U679" s="4">
        <v>0.214772461</v>
      </c>
      <c r="V679" s="5">
        <v>243.94615479999999</v>
      </c>
      <c r="W679" s="3">
        <v>2.8934268999999999E-2</v>
      </c>
      <c r="X679" s="4">
        <v>12.37974518</v>
      </c>
      <c r="Y679" s="4">
        <v>3.86130123</v>
      </c>
      <c r="Z679" s="4">
        <v>37.374777600000002</v>
      </c>
      <c r="AA679" s="4">
        <v>2.937769232</v>
      </c>
      <c r="AB679" s="4">
        <v>4.3852384530000004</v>
      </c>
      <c r="AC679" s="5">
        <v>26136.481930000002</v>
      </c>
      <c r="AD679" s="4">
        <v>10.503946689999999</v>
      </c>
      <c r="AE679" s="4" t="s">
        <v>107</v>
      </c>
      <c r="AF679" s="4">
        <v>0.107925596</v>
      </c>
      <c r="AG679" s="3">
        <v>5.0966386000000002E-2</v>
      </c>
      <c r="AH679" s="4" t="s">
        <v>114</v>
      </c>
      <c r="AI679" s="5">
        <v>549.69066620000001</v>
      </c>
      <c r="AJ679" s="4">
        <v>4.6853648220000004</v>
      </c>
      <c r="AK679" s="4">
        <v>10.03608477</v>
      </c>
      <c r="AL679" s="5">
        <v>3662.5967869999999</v>
      </c>
      <c r="AM679" s="11">
        <v>77.903001270000004</v>
      </c>
      <c r="AN679" s="3">
        <v>0.73694580099999996</v>
      </c>
      <c r="AO679" s="5">
        <v>13.99119973</v>
      </c>
      <c r="AP679" s="4">
        <v>2.4465659739999999</v>
      </c>
      <c r="AQ679" s="4">
        <v>11.959549000000001</v>
      </c>
      <c r="AR679" s="5">
        <v>139.28992450000001</v>
      </c>
      <c r="AS679" s="3">
        <v>9.6421659809999998</v>
      </c>
      <c r="AT679" s="3" t="s">
        <v>108</v>
      </c>
      <c r="AU679" s="3" t="s">
        <v>109</v>
      </c>
      <c r="AV679" s="4">
        <v>6.6150988509999999</v>
      </c>
      <c r="AW679" s="12">
        <v>3.0318989999999998E-3</v>
      </c>
      <c r="AX679" s="5">
        <v>226.34597780000001</v>
      </c>
      <c r="AY679" s="4">
        <v>4.1678393000000001E-2</v>
      </c>
      <c r="AZ679" s="4">
        <v>2.9995731110000001</v>
      </c>
      <c r="BA679" s="4">
        <v>0.64875567499999998</v>
      </c>
      <c r="BB679" s="4">
        <v>1.2357022900000001</v>
      </c>
      <c r="BC679" s="4">
        <v>3.2552087350000001</v>
      </c>
      <c r="BD679" s="3" t="s">
        <v>111</v>
      </c>
      <c r="BE679" s="4" t="s">
        <v>112</v>
      </c>
      <c r="BF679" s="4">
        <v>2.0001846379999999</v>
      </c>
      <c r="BG679" s="5">
        <v>2001.620306</v>
      </c>
      <c r="BH679" s="4">
        <v>6.4823316000000006E-2</v>
      </c>
      <c r="BI679" s="3">
        <v>0.45149619299999999</v>
      </c>
      <c r="BJ679" s="5">
        <v>80.513133999999994</v>
      </c>
      <c r="BK679" s="3" t="s">
        <v>111</v>
      </c>
      <c r="BL679" s="3">
        <v>2.6992940079999999</v>
      </c>
      <c r="BM679" s="4">
        <v>22.251522439999999</v>
      </c>
      <c r="BN679" s="4">
        <v>3.8482544700000001</v>
      </c>
      <c r="BO679" s="3">
        <v>0.130714251</v>
      </c>
      <c r="BP679" s="3">
        <v>2.4798587190000001</v>
      </c>
      <c r="BQ679" s="3">
        <v>1.9810852290000001</v>
      </c>
      <c r="BR679" s="3">
        <v>5.0505077810000003</v>
      </c>
    </row>
    <row r="680" spans="1:70">
      <c r="A680" s="8">
        <v>10746</v>
      </c>
      <c r="B680" s="8">
        <v>351700</v>
      </c>
      <c r="C680" s="8" t="s">
        <v>92</v>
      </c>
      <c r="D680" s="8">
        <v>2013</v>
      </c>
      <c r="E680" s="23">
        <v>10.243992</v>
      </c>
      <c r="F680" s="23">
        <v>63.735824999999998</v>
      </c>
      <c r="G680" s="11">
        <v>561417.21377856506</v>
      </c>
      <c r="H680" s="11">
        <v>7068174.8949708603</v>
      </c>
      <c r="I680" s="8">
        <v>50</v>
      </c>
      <c r="J680" s="8" t="s">
        <v>194</v>
      </c>
      <c r="K680" s="8">
        <v>0</v>
      </c>
      <c r="L680" s="8">
        <v>2</v>
      </c>
      <c r="M680" s="20" t="s">
        <v>195</v>
      </c>
      <c r="N680" s="3">
        <v>9.2538370000000009E-3</v>
      </c>
      <c r="O680" s="5">
        <v>5275.83374</v>
      </c>
      <c r="P680" s="4">
        <v>0.28320216500000001</v>
      </c>
      <c r="Q680" s="12">
        <v>1.118265E-3</v>
      </c>
      <c r="R680" s="11" t="s">
        <v>102</v>
      </c>
      <c r="S680" s="4">
        <v>13.45638698</v>
      </c>
      <c r="T680" s="4" t="s">
        <v>107</v>
      </c>
      <c r="U680" s="4">
        <v>0.13077581899999999</v>
      </c>
      <c r="V680" s="5">
        <v>334.17734089999999</v>
      </c>
      <c r="W680" s="3" t="s">
        <v>116</v>
      </c>
      <c r="X680" s="4">
        <v>15.228557670000001</v>
      </c>
      <c r="Y680" s="4">
        <v>1.2334580850000001</v>
      </c>
      <c r="Z680" s="4">
        <v>19.624969520000001</v>
      </c>
      <c r="AA680" s="4">
        <v>1.3329170480000001</v>
      </c>
      <c r="AB680" s="4">
        <v>0.92499911499999998</v>
      </c>
      <c r="AC680" s="5">
        <v>4929.3176270000004</v>
      </c>
      <c r="AD680" s="4">
        <v>5.8794107159999998</v>
      </c>
      <c r="AE680" s="4" t="s">
        <v>107</v>
      </c>
      <c r="AF680" s="4">
        <v>0.11712119999999999</v>
      </c>
      <c r="AG680" s="3">
        <v>3.6369511E-2</v>
      </c>
      <c r="AH680" s="4" t="s">
        <v>114</v>
      </c>
      <c r="AI680" s="5">
        <v>451.64997099999999</v>
      </c>
      <c r="AJ680" s="4">
        <v>7.2708881659999998</v>
      </c>
      <c r="AK680" s="4">
        <v>3.4536256289999998</v>
      </c>
      <c r="AL680" s="5">
        <v>1706.921055</v>
      </c>
      <c r="AM680" s="11">
        <v>41.633318690000003</v>
      </c>
      <c r="AN680" s="3">
        <v>0.227603262</v>
      </c>
      <c r="AO680" s="5">
        <v>35.359687809999997</v>
      </c>
      <c r="AP680" s="4">
        <v>1.9335553379999999</v>
      </c>
      <c r="AQ680" s="4">
        <v>4.3746460799999998</v>
      </c>
      <c r="AR680" s="5">
        <v>58.119163890000003</v>
      </c>
      <c r="AS680" s="3">
        <v>8.6807720439999994</v>
      </c>
      <c r="AT680" s="3" t="s">
        <v>108</v>
      </c>
      <c r="AU680" s="3" t="s">
        <v>109</v>
      </c>
      <c r="AV680" s="4">
        <v>6.4026729659999999</v>
      </c>
      <c r="AW680" s="12" t="s">
        <v>113</v>
      </c>
      <c r="AX680" s="5">
        <v>190.98035809999999</v>
      </c>
      <c r="AY680" s="4">
        <v>3.5446753999999997E-2</v>
      </c>
      <c r="AZ680" s="4">
        <v>1.1412925730000001</v>
      </c>
      <c r="BA680" s="4" t="s">
        <v>110</v>
      </c>
      <c r="BB680" s="4">
        <v>0.79998827400000005</v>
      </c>
      <c r="BC680" s="4">
        <v>4.6104109040000001</v>
      </c>
      <c r="BD680" s="3" t="s">
        <v>111</v>
      </c>
      <c r="BE680" s="4" t="s">
        <v>112</v>
      </c>
      <c r="BF680" s="4">
        <v>2.6282700659999998</v>
      </c>
      <c r="BG680" s="5">
        <v>1181.032426</v>
      </c>
      <c r="BH680" s="4">
        <v>5.7590479E-2</v>
      </c>
      <c r="BI680" s="3">
        <v>0.59072851299999996</v>
      </c>
      <c r="BJ680" s="5">
        <v>20.34710407</v>
      </c>
      <c r="BK680" s="3" t="s">
        <v>111</v>
      </c>
      <c r="BL680" s="3">
        <v>2.1320435629999999</v>
      </c>
      <c r="BM680" s="4">
        <v>6.9893656059999998</v>
      </c>
      <c r="BN680" s="4">
        <v>4.4146109969999996</v>
      </c>
      <c r="BO680" s="3">
        <v>0.1137997</v>
      </c>
      <c r="BP680" s="3">
        <v>2.2070922359999998</v>
      </c>
      <c r="BQ680" s="3">
        <v>1.7996133030000001</v>
      </c>
      <c r="BR680" s="3">
        <v>4.5602668050000004</v>
      </c>
    </row>
    <row r="681" spans="1:70">
      <c r="A681" s="8">
        <v>10884</v>
      </c>
      <c r="B681" s="8">
        <v>351700</v>
      </c>
      <c r="C681" s="8">
        <v>1699</v>
      </c>
      <c r="D681" s="8">
        <v>2013</v>
      </c>
      <c r="E681" s="23">
        <v>11.568101</v>
      </c>
      <c r="F681" s="23">
        <v>63.634863000000003</v>
      </c>
      <c r="G681" s="11">
        <v>627222.14026071003</v>
      </c>
      <c r="H681" s="11">
        <v>7058882.1654427499</v>
      </c>
      <c r="I681" s="8">
        <v>50</v>
      </c>
      <c r="J681" s="8" t="s">
        <v>194</v>
      </c>
      <c r="K681" s="8">
        <v>0</v>
      </c>
      <c r="L681" s="8">
        <v>2</v>
      </c>
      <c r="M681" s="20" t="s">
        <v>195</v>
      </c>
      <c r="N681" s="3">
        <v>6.2718909999999999E-3</v>
      </c>
      <c r="O681" s="5">
        <v>13041.16699</v>
      </c>
      <c r="P681" s="4">
        <v>3.3869153650000001</v>
      </c>
      <c r="Q681" s="12" t="s">
        <v>99</v>
      </c>
      <c r="R681" s="11" t="s">
        <v>102</v>
      </c>
      <c r="S681" s="4">
        <v>20.066623100000001</v>
      </c>
      <c r="T681" s="4">
        <v>0.129795999</v>
      </c>
      <c r="U681" s="4">
        <v>8.2026380999999995E-2</v>
      </c>
      <c r="V681" s="5">
        <v>1610.8689529999999</v>
      </c>
      <c r="W681" s="3">
        <v>2.5393353E-2</v>
      </c>
      <c r="X681" s="4">
        <v>19.69349064</v>
      </c>
      <c r="Y681" s="4">
        <v>7.1819103159999997</v>
      </c>
      <c r="Z681" s="4">
        <v>30.431768850000001</v>
      </c>
      <c r="AA681" s="4">
        <v>1.2040026880000001</v>
      </c>
      <c r="AB681" s="4">
        <v>11.31184753</v>
      </c>
      <c r="AC681" s="5">
        <v>22370.539550000001</v>
      </c>
      <c r="AD681" s="4">
        <v>4.6068928150000001</v>
      </c>
      <c r="AE681" s="4" t="s">
        <v>107</v>
      </c>
      <c r="AF681" s="4">
        <v>3.8270824000000002E-2</v>
      </c>
      <c r="AG681" s="3">
        <v>2.4595082000000001E-2</v>
      </c>
      <c r="AH681" s="4" t="s">
        <v>114</v>
      </c>
      <c r="AI681" s="5">
        <v>861.04072570000005</v>
      </c>
      <c r="AJ681" s="4">
        <v>9.1221491609999994</v>
      </c>
      <c r="AK681" s="4">
        <v>8.6766897370000002</v>
      </c>
      <c r="AL681" s="5">
        <v>5829.7015380000003</v>
      </c>
      <c r="AM681" s="11">
        <v>222.09270040000001</v>
      </c>
      <c r="AN681" s="3">
        <v>0.33443097599999999</v>
      </c>
      <c r="AO681" s="5">
        <v>98.836803439999997</v>
      </c>
      <c r="AP681" s="4">
        <v>1.5762452339999999</v>
      </c>
      <c r="AQ681" s="4">
        <v>18.1692274</v>
      </c>
      <c r="AR681" s="5">
        <v>358.48519490000001</v>
      </c>
      <c r="AS681" s="3">
        <v>6.7208585230000004</v>
      </c>
      <c r="AT681" s="3" t="s">
        <v>108</v>
      </c>
      <c r="AU681" s="3">
        <v>4.3513420000000002E-3</v>
      </c>
      <c r="AV681" s="4">
        <v>8.3590602510000007</v>
      </c>
      <c r="AW681" s="12" t="s">
        <v>113</v>
      </c>
      <c r="AX681" s="5">
        <v>151.78957940000001</v>
      </c>
      <c r="AY681" s="4">
        <v>4.2560101000000003E-2</v>
      </c>
      <c r="AZ681" s="4">
        <v>2.2187041359999999</v>
      </c>
      <c r="BA681" s="4" t="s">
        <v>110</v>
      </c>
      <c r="BB681" s="4">
        <v>0.43636757900000001</v>
      </c>
      <c r="BC681" s="4">
        <v>9.1689931960000006</v>
      </c>
      <c r="BD681" s="3" t="s">
        <v>111</v>
      </c>
      <c r="BE681" s="4" t="s">
        <v>112</v>
      </c>
      <c r="BF681" s="4">
        <v>2.431701098</v>
      </c>
      <c r="BG681" s="5">
        <v>1049.1165189999999</v>
      </c>
      <c r="BH681" s="4">
        <v>5.4502258999999997E-2</v>
      </c>
      <c r="BI681" s="3">
        <v>0.51458411699999995</v>
      </c>
      <c r="BJ681" s="5">
        <v>37.860217089999999</v>
      </c>
      <c r="BK681" s="3" t="s">
        <v>111</v>
      </c>
      <c r="BL681" s="3">
        <v>4.6265421800000004</v>
      </c>
      <c r="BM681" s="4">
        <v>29.03476706</v>
      </c>
      <c r="BN681" s="4">
        <v>3.7927936510000002</v>
      </c>
      <c r="BO681" s="3">
        <v>8.9811183000000003E-2</v>
      </c>
      <c r="BP681" s="3">
        <v>1.78823131</v>
      </c>
      <c r="BQ681" s="3">
        <v>1.3807196639999999</v>
      </c>
      <c r="BR681" s="3">
        <v>3.4620963659999999</v>
      </c>
    </row>
    <row r="682" spans="1:70">
      <c r="A682" s="8">
        <v>10099</v>
      </c>
      <c r="B682" s="8">
        <v>351700</v>
      </c>
      <c r="C682" s="8">
        <v>1700</v>
      </c>
      <c r="D682" s="8">
        <v>2013</v>
      </c>
      <c r="E682" s="23">
        <v>11.55463</v>
      </c>
      <c r="F682" s="23">
        <v>63.657192000000002</v>
      </c>
      <c r="G682" s="11">
        <v>626455.65298297605</v>
      </c>
      <c r="H682" s="11">
        <v>7061341.9888754701</v>
      </c>
      <c r="I682" s="8">
        <v>50</v>
      </c>
      <c r="J682" s="8" t="s">
        <v>194</v>
      </c>
      <c r="K682" s="8">
        <v>0</v>
      </c>
      <c r="L682" s="8">
        <v>2</v>
      </c>
      <c r="M682" s="20" t="s">
        <v>195</v>
      </c>
      <c r="N682" s="3">
        <v>3.4348867999999998E-2</v>
      </c>
      <c r="O682" s="5">
        <v>13104.390869999999</v>
      </c>
      <c r="P682" s="4">
        <v>101.8739704</v>
      </c>
      <c r="Q682" s="12">
        <v>7.1540309999999999E-3</v>
      </c>
      <c r="R682" s="11" t="s">
        <v>102</v>
      </c>
      <c r="S682" s="4">
        <v>5.5497227699999998</v>
      </c>
      <c r="T682" s="4">
        <v>0.16510971799999999</v>
      </c>
      <c r="U682" s="4">
        <v>6.2478816999999999E-2</v>
      </c>
      <c r="V682" s="5">
        <v>1510.294185</v>
      </c>
      <c r="W682" s="3">
        <v>0.104507532</v>
      </c>
      <c r="X682" s="4">
        <v>19.066947880000001</v>
      </c>
      <c r="Y682" s="4">
        <v>32.610976389999998</v>
      </c>
      <c r="Z682" s="4">
        <v>74.033934709999997</v>
      </c>
      <c r="AA682" s="4">
        <v>0.48611531099999999</v>
      </c>
      <c r="AB682" s="4">
        <v>31.69664379</v>
      </c>
      <c r="AC682" s="5">
        <v>64057.045899999997</v>
      </c>
      <c r="AD682" s="4">
        <v>3.5580776169999999</v>
      </c>
      <c r="AE682" s="4">
        <v>0.11471107699999999</v>
      </c>
      <c r="AF682" s="4">
        <v>5.5681666999999997E-2</v>
      </c>
      <c r="AG682" s="3">
        <v>4.1688919999999997E-2</v>
      </c>
      <c r="AH682" s="4">
        <v>6.4175239999999995E-2</v>
      </c>
      <c r="AI682" s="5">
        <v>122.6704502</v>
      </c>
      <c r="AJ682" s="4">
        <v>6.5465994480000003</v>
      </c>
      <c r="AK682" s="4">
        <v>21.974114409999999</v>
      </c>
      <c r="AL682" s="5">
        <v>3301.2313869999998</v>
      </c>
      <c r="AM682" s="11">
        <v>379.8948393</v>
      </c>
      <c r="AN682" s="3">
        <v>1.5231932909999999</v>
      </c>
      <c r="AO682" s="5">
        <v>27.820196150000001</v>
      </c>
      <c r="AP682" s="4">
        <v>0.92537648400000005</v>
      </c>
      <c r="AQ682" s="4">
        <v>88.223964050000006</v>
      </c>
      <c r="AR682" s="5">
        <v>215.30156450000001</v>
      </c>
      <c r="AS682" s="3">
        <v>2.9709291520000001</v>
      </c>
      <c r="AT682" s="3" t="s">
        <v>108</v>
      </c>
      <c r="AU682" s="3" t="s">
        <v>109</v>
      </c>
      <c r="AV682" s="4">
        <v>2.5936228890000002</v>
      </c>
      <c r="AW682" s="12" t="s">
        <v>113</v>
      </c>
      <c r="AX682" s="5">
        <v>105.0640774</v>
      </c>
      <c r="AY682" s="4">
        <v>0.187825674</v>
      </c>
      <c r="AZ682" s="4">
        <v>9.3056345280000006</v>
      </c>
      <c r="BA682" s="4" t="s">
        <v>110</v>
      </c>
      <c r="BB682" s="4">
        <v>0.24931281899999999</v>
      </c>
      <c r="BC682" s="4">
        <v>5.8155863109999997</v>
      </c>
      <c r="BD682" s="3" t="s">
        <v>111</v>
      </c>
      <c r="BE682" s="4" t="s">
        <v>112</v>
      </c>
      <c r="BF682" s="4">
        <v>1.385636238</v>
      </c>
      <c r="BG682" s="5">
        <v>456.54086369999999</v>
      </c>
      <c r="BH682" s="4">
        <v>2.5183408000000001E-2</v>
      </c>
      <c r="BI682" s="3">
        <v>0.68200550699999996</v>
      </c>
      <c r="BJ682" s="5">
        <v>42.446727750000001</v>
      </c>
      <c r="BK682" s="3">
        <v>6.8907646000000003E-2</v>
      </c>
      <c r="BL682" s="3">
        <v>4.6078464820000002</v>
      </c>
      <c r="BM682" s="4">
        <v>44.345981309999999</v>
      </c>
      <c r="BN682" s="4">
        <v>3.327080574</v>
      </c>
      <c r="BO682" s="3">
        <v>3.9450614000000002E-2</v>
      </c>
      <c r="BP682" s="3">
        <v>0.790750646</v>
      </c>
      <c r="BQ682" s="3">
        <v>0.60032004400000005</v>
      </c>
      <c r="BR682" s="3">
        <v>1.540407847</v>
      </c>
    </row>
    <row r="683" spans="1:70">
      <c r="A683" s="8">
        <v>10488</v>
      </c>
      <c r="B683" s="8">
        <v>351700</v>
      </c>
      <c r="C683" s="8">
        <v>1701</v>
      </c>
      <c r="D683" s="8">
        <v>2013</v>
      </c>
      <c r="E683" s="23">
        <v>12.998343999999999</v>
      </c>
      <c r="F683" s="23">
        <v>64.474104999999994</v>
      </c>
      <c r="G683" s="11">
        <v>692149.15934815095</v>
      </c>
      <c r="H683" s="11">
        <v>7155900.1647844203</v>
      </c>
      <c r="I683" s="8">
        <v>50</v>
      </c>
      <c r="J683" s="8" t="s">
        <v>194</v>
      </c>
      <c r="K683" s="8">
        <v>0</v>
      </c>
      <c r="L683" s="8">
        <v>2</v>
      </c>
      <c r="M683" s="20" t="s">
        <v>195</v>
      </c>
      <c r="N683" s="3">
        <v>0.124944138</v>
      </c>
      <c r="O683" s="5">
        <v>3782.4824149999999</v>
      </c>
      <c r="P683" s="4">
        <v>0.19424439700000001</v>
      </c>
      <c r="Q683" s="12" t="s">
        <v>99</v>
      </c>
      <c r="R683" s="11">
        <v>4.0057781290000003</v>
      </c>
      <c r="S683" s="4">
        <v>18.059310409999998</v>
      </c>
      <c r="T683" s="4" t="s">
        <v>107</v>
      </c>
      <c r="U683" s="4">
        <v>1.232465358</v>
      </c>
      <c r="V683" s="5">
        <v>408.07322310000001</v>
      </c>
      <c r="W683" s="3">
        <v>2.4463759000000002E-2</v>
      </c>
      <c r="X683" s="4">
        <v>9.503113076</v>
      </c>
      <c r="Y683" s="4">
        <v>0.83910557100000005</v>
      </c>
      <c r="Z683" s="4">
        <v>3.701387296</v>
      </c>
      <c r="AA683" s="4">
        <v>3.1715949650000002</v>
      </c>
      <c r="AB683" s="4">
        <v>1.723280959</v>
      </c>
      <c r="AC683" s="5">
        <v>3076.7297359999998</v>
      </c>
      <c r="AD683" s="4">
        <v>3.2975927710000001</v>
      </c>
      <c r="AE683" s="4" t="s">
        <v>107</v>
      </c>
      <c r="AF683" s="4">
        <v>2.4194396E-2</v>
      </c>
      <c r="AG683" s="3">
        <v>3.7763813E-2</v>
      </c>
      <c r="AH683" s="4" t="s">
        <v>114</v>
      </c>
      <c r="AI683" s="5">
        <v>1089.4234469999999</v>
      </c>
      <c r="AJ683" s="4">
        <v>4.8406834979999998</v>
      </c>
      <c r="AK683" s="4">
        <v>1.2748218229999999</v>
      </c>
      <c r="AL683" s="5">
        <v>701.77689710000004</v>
      </c>
      <c r="AM683" s="11">
        <v>26.229678839999998</v>
      </c>
      <c r="AN683" s="3">
        <v>0.34278740400000002</v>
      </c>
      <c r="AO683" s="5">
        <v>38.001723290000001</v>
      </c>
      <c r="AP683" s="4">
        <v>2.6259949069999999</v>
      </c>
      <c r="AQ683" s="4">
        <v>1.7623219080000001</v>
      </c>
      <c r="AR683" s="5">
        <v>146.08660549999999</v>
      </c>
      <c r="AS683" s="3">
        <v>79.961577019999993</v>
      </c>
      <c r="AT683" s="3" t="s">
        <v>108</v>
      </c>
      <c r="AU683" s="3" t="s">
        <v>109</v>
      </c>
      <c r="AV683" s="4">
        <v>9.202440502</v>
      </c>
      <c r="AW683" s="12" t="s">
        <v>113</v>
      </c>
      <c r="AX683" s="5">
        <v>337.59552000000002</v>
      </c>
      <c r="AY683" s="4">
        <v>0.101171566</v>
      </c>
      <c r="AZ683" s="4">
        <v>0.87886361499999999</v>
      </c>
      <c r="BA683" s="4" t="s">
        <v>110</v>
      </c>
      <c r="BB683" s="4">
        <v>0.59248894600000002</v>
      </c>
      <c r="BC683" s="4">
        <v>1.565150249</v>
      </c>
      <c r="BD683" s="3" t="s">
        <v>111</v>
      </c>
      <c r="BE683" s="4" t="s">
        <v>112</v>
      </c>
      <c r="BF683" s="4">
        <v>1.315466689</v>
      </c>
      <c r="BG683" s="5">
        <v>1332.1172979999999</v>
      </c>
      <c r="BH683" s="4">
        <v>0.10194281600000001</v>
      </c>
      <c r="BI683" s="3">
        <v>0.560268718</v>
      </c>
      <c r="BJ683" s="5">
        <v>15.458142759999999</v>
      </c>
      <c r="BK683" s="3" t="s">
        <v>111</v>
      </c>
      <c r="BL683" s="3">
        <v>2.8416736980000001</v>
      </c>
      <c r="BM683" s="4">
        <v>5.1565022440000003</v>
      </c>
      <c r="BN683" s="4">
        <v>0.76097291700000003</v>
      </c>
      <c r="BO683" s="3">
        <v>1.0922801820000001</v>
      </c>
      <c r="BP683" s="3">
        <v>21.10428332</v>
      </c>
      <c r="BQ683" s="3">
        <v>17.021098110000001</v>
      </c>
      <c r="BR683" s="3">
        <v>40.74391541</v>
      </c>
    </row>
    <row r="684" spans="1:70">
      <c r="A684" s="8">
        <v>10442</v>
      </c>
      <c r="B684" s="8">
        <v>351700</v>
      </c>
      <c r="C684" s="8">
        <v>1702</v>
      </c>
      <c r="D684" s="8">
        <v>2013</v>
      </c>
      <c r="E684" s="23">
        <v>12.890095000000001</v>
      </c>
      <c r="F684" s="23">
        <v>64.467849999999999</v>
      </c>
      <c r="G684" s="11">
        <v>686994.82964156801</v>
      </c>
      <c r="H684" s="11">
        <v>7154880.7656420404</v>
      </c>
      <c r="I684" s="8">
        <v>50</v>
      </c>
      <c r="J684" s="8" t="s">
        <v>194</v>
      </c>
      <c r="K684" s="8">
        <v>0</v>
      </c>
      <c r="L684" s="8">
        <v>2</v>
      </c>
      <c r="M684" s="20" t="s">
        <v>195</v>
      </c>
      <c r="N684" s="3">
        <v>9.1364427999999998E-2</v>
      </c>
      <c r="O684" s="5">
        <v>13888.367920000001</v>
      </c>
      <c r="P684" s="4">
        <v>6.1467020259999998</v>
      </c>
      <c r="Q684" s="12">
        <v>4.5263600000000002E-4</v>
      </c>
      <c r="R684" s="11">
        <v>1.0568225819999999</v>
      </c>
      <c r="S684" s="4">
        <v>39.025590360000002</v>
      </c>
      <c r="T684" s="4">
        <v>0.95656160000000001</v>
      </c>
      <c r="U684" s="4">
        <v>0.11416829100000001</v>
      </c>
      <c r="V684" s="5">
        <v>2136.5547740000002</v>
      </c>
      <c r="W684" s="3">
        <v>4.3254292999999999E-2</v>
      </c>
      <c r="X684" s="4">
        <v>45.592522760000001</v>
      </c>
      <c r="Y684" s="4">
        <v>12.40800584</v>
      </c>
      <c r="Z684" s="4">
        <v>25.367226240000001</v>
      </c>
      <c r="AA684" s="4">
        <v>1.1786853820000001</v>
      </c>
      <c r="AB684" s="4">
        <v>17.506428530000001</v>
      </c>
      <c r="AC684" s="5">
        <v>22341.323240000002</v>
      </c>
      <c r="AD684" s="4">
        <v>4.231002835</v>
      </c>
      <c r="AE684" s="4" t="s">
        <v>107</v>
      </c>
      <c r="AF684" s="4">
        <v>2.3714104999999999E-2</v>
      </c>
      <c r="AG684" s="3">
        <v>3.4159414999999999E-2</v>
      </c>
      <c r="AH684" s="4" t="s">
        <v>114</v>
      </c>
      <c r="AI684" s="5">
        <v>1559.5886230000001</v>
      </c>
      <c r="AJ684" s="4">
        <v>22.081311469999999</v>
      </c>
      <c r="AK684" s="4">
        <v>11.275703529999999</v>
      </c>
      <c r="AL684" s="5">
        <v>6485.549927</v>
      </c>
      <c r="AM684" s="11">
        <v>436.00453320000003</v>
      </c>
      <c r="AN684" s="3">
        <v>0.88221928000000005</v>
      </c>
      <c r="AO684" s="5">
        <v>70.940194129999995</v>
      </c>
      <c r="AP684" s="4">
        <v>1.196244517</v>
      </c>
      <c r="AQ684" s="4">
        <v>23.40908318</v>
      </c>
      <c r="AR684" s="5">
        <v>600.00479780000001</v>
      </c>
      <c r="AS684" s="3">
        <v>9.6488186450000004</v>
      </c>
      <c r="AT684" s="3" t="s">
        <v>108</v>
      </c>
      <c r="AU684" s="3" t="s">
        <v>109</v>
      </c>
      <c r="AV684" s="4">
        <v>16.639306860000001</v>
      </c>
      <c r="AW684" s="12" t="s">
        <v>113</v>
      </c>
      <c r="AX684" s="5">
        <v>337.31132509999998</v>
      </c>
      <c r="AY684" s="4">
        <v>6.0270888000000002E-2</v>
      </c>
      <c r="AZ684" s="4">
        <v>2.0136964650000002</v>
      </c>
      <c r="BA684" s="4" t="s">
        <v>110</v>
      </c>
      <c r="BB684" s="4">
        <v>0.39667000800000002</v>
      </c>
      <c r="BC684" s="4">
        <v>13.41162637</v>
      </c>
      <c r="BD684" s="3" t="s">
        <v>111</v>
      </c>
      <c r="BE684" s="4" t="s">
        <v>112</v>
      </c>
      <c r="BF684" s="4">
        <v>2.8424859250000001</v>
      </c>
      <c r="BG684" s="5">
        <v>816.26834159999999</v>
      </c>
      <c r="BH684" s="4">
        <v>0.134891819</v>
      </c>
      <c r="BI684" s="3">
        <v>2.998240343</v>
      </c>
      <c r="BJ684" s="5">
        <v>30.680363180000001</v>
      </c>
      <c r="BK684" s="3">
        <v>5.4747228000000002E-2</v>
      </c>
      <c r="BL684" s="3">
        <v>11.89081509</v>
      </c>
      <c r="BM684" s="4">
        <v>44.551960280000003</v>
      </c>
      <c r="BN684" s="4">
        <v>1.3990308389999999</v>
      </c>
      <c r="BO684" s="3">
        <v>0.12771496900000001</v>
      </c>
      <c r="BP684" s="3">
        <v>2.5442410670000002</v>
      </c>
      <c r="BQ684" s="3">
        <v>1.9830614870000001</v>
      </c>
      <c r="BR684" s="3">
        <v>4.9938011219999998</v>
      </c>
    </row>
    <row r="685" spans="1:70">
      <c r="A685" s="8">
        <v>10483</v>
      </c>
      <c r="B685" s="8">
        <v>351700</v>
      </c>
      <c r="C685" s="8">
        <v>1703</v>
      </c>
      <c r="D685" s="8">
        <v>2013</v>
      </c>
      <c r="E685" s="23">
        <v>12.768485999999999</v>
      </c>
      <c r="F685" s="23">
        <v>64.460617999999997</v>
      </c>
      <c r="G685" s="11">
        <v>681202.37373476895</v>
      </c>
      <c r="H685" s="11">
        <v>7153723.19245503</v>
      </c>
      <c r="I685" s="8">
        <v>50</v>
      </c>
      <c r="J685" s="8" t="s">
        <v>194</v>
      </c>
      <c r="K685" s="8">
        <v>0</v>
      </c>
      <c r="L685" s="8">
        <v>2</v>
      </c>
      <c r="M685" s="20" t="s">
        <v>195</v>
      </c>
      <c r="N685" s="3">
        <v>1.2772443E-2</v>
      </c>
      <c r="O685" s="5">
        <v>1089.0930289999999</v>
      </c>
      <c r="P685" s="4">
        <v>0.53199421999999996</v>
      </c>
      <c r="Q685" s="12" t="s">
        <v>99</v>
      </c>
      <c r="R685" s="11" t="s">
        <v>102</v>
      </c>
      <c r="S685" s="4">
        <v>4.9719913949999999</v>
      </c>
      <c r="T685" s="4" t="s">
        <v>107</v>
      </c>
      <c r="U685" s="4">
        <v>8.1880758999999997E-2</v>
      </c>
      <c r="V685" s="5">
        <v>181.01597419999999</v>
      </c>
      <c r="W685" s="3" t="s">
        <v>116</v>
      </c>
      <c r="X685" s="4">
        <v>15.652489020000001</v>
      </c>
      <c r="Y685" s="4">
        <v>0.57888319099999996</v>
      </c>
      <c r="Z685" s="4">
        <v>2.6589039689999998</v>
      </c>
      <c r="AA685" s="4">
        <v>1.8102953930000001</v>
      </c>
      <c r="AB685" s="4">
        <v>0.62024299999999999</v>
      </c>
      <c r="AC685" s="5">
        <v>1370.6971739999999</v>
      </c>
      <c r="AD685" s="4">
        <v>1.7966810580000001</v>
      </c>
      <c r="AE685" s="4" t="s">
        <v>107</v>
      </c>
      <c r="AF685" s="4">
        <v>3.4845768999999999E-2</v>
      </c>
      <c r="AG685" s="3">
        <v>9.2547819999999996E-3</v>
      </c>
      <c r="AH685" s="4" t="s">
        <v>114</v>
      </c>
      <c r="AI685" s="5">
        <v>384.33246609999998</v>
      </c>
      <c r="AJ685" s="4">
        <v>7.6747910829999997</v>
      </c>
      <c r="AK685" s="4">
        <v>0.403960561</v>
      </c>
      <c r="AL685" s="5">
        <v>369.11916839999998</v>
      </c>
      <c r="AM685" s="11">
        <v>15.49636922</v>
      </c>
      <c r="AN685" s="3">
        <v>0.280306901</v>
      </c>
      <c r="AO685" s="5">
        <v>20.885162350000002</v>
      </c>
      <c r="AP685" s="4">
        <v>0.75500289600000003</v>
      </c>
      <c r="AQ685" s="4">
        <v>0.61257227299999994</v>
      </c>
      <c r="AR685" s="5">
        <v>42.994541409999997</v>
      </c>
      <c r="AS685" s="3">
        <v>6.2492950619999998</v>
      </c>
      <c r="AT685" s="3" t="s">
        <v>108</v>
      </c>
      <c r="AU685" s="3" t="s">
        <v>109</v>
      </c>
      <c r="AV685" s="4">
        <v>5.2200430339999997</v>
      </c>
      <c r="AW685" s="12" t="s">
        <v>113</v>
      </c>
      <c r="AX685" s="5">
        <v>39.570958609999998</v>
      </c>
      <c r="AY685" s="4">
        <v>4.3795114000000003E-2</v>
      </c>
      <c r="AZ685" s="4">
        <v>0.12233559300000001</v>
      </c>
      <c r="BA685" s="4" t="s">
        <v>110</v>
      </c>
      <c r="BB685" s="4">
        <v>0.41022793400000002</v>
      </c>
      <c r="BC685" s="4">
        <v>3.1698025940000001</v>
      </c>
      <c r="BD685" s="3" t="s">
        <v>111</v>
      </c>
      <c r="BE685" s="4" t="s">
        <v>112</v>
      </c>
      <c r="BF685" s="4">
        <v>1.686649938</v>
      </c>
      <c r="BG685" s="5">
        <v>775.19416120000005</v>
      </c>
      <c r="BH685" s="4">
        <v>4.0611731999999998E-2</v>
      </c>
      <c r="BI685" s="3">
        <v>0.316931823</v>
      </c>
      <c r="BJ685" s="5">
        <v>14.273599389999999</v>
      </c>
      <c r="BK685" s="3" t="s">
        <v>111</v>
      </c>
      <c r="BL685" s="3">
        <v>1.1170372690000001</v>
      </c>
      <c r="BM685" s="4">
        <v>2.4919487770000002</v>
      </c>
      <c r="BN685" s="4">
        <v>1.6527805529999999</v>
      </c>
      <c r="BO685" s="3">
        <v>8.3674419E-2</v>
      </c>
      <c r="BP685" s="3">
        <v>1.6795693220000001</v>
      </c>
      <c r="BQ685" s="3">
        <v>1.257042912</v>
      </c>
      <c r="BR685" s="3">
        <v>3.2290084100000001</v>
      </c>
    </row>
    <row r="686" spans="1:70">
      <c r="A686" s="8">
        <v>10437</v>
      </c>
      <c r="B686" s="8">
        <v>351700</v>
      </c>
      <c r="C686" s="8">
        <v>1704</v>
      </c>
      <c r="D686" s="8">
        <v>2013</v>
      </c>
      <c r="E686" s="23">
        <v>12.786431</v>
      </c>
      <c r="F686" s="23">
        <v>64.482249999999993</v>
      </c>
      <c r="G686" s="11">
        <v>681920.67613436701</v>
      </c>
      <c r="H686" s="11">
        <v>7156181.9080670103</v>
      </c>
      <c r="I686" s="8">
        <v>50</v>
      </c>
      <c r="J686" s="8" t="s">
        <v>194</v>
      </c>
      <c r="K686" s="8">
        <v>0</v>
      </c>
      <c r="L686" s="8">
        <v>2</v>
      </c>
      <c r="M686" s="20" t="s">
        <v>195</v>
      </c>
      <c r="N686" s="3">
        <v>1.8508699999999999E-2</v>
      </c>
      <c r="O686" s="5">
        <v>14089.76685</v>
      </c>
      <c r="P686" s="4">
        <v>5.867381892</v>
      </c>
      <c r="Q686" s="12">
        <v>5.7644100000000002E-4</v>
      </c>
      <c r="R686" s="11" t="s">
        <v>102</v>
      </c>
      <c r="S686" s="4">
        <v>21.650089609999998</v>
      </c>
      <c r="T686" s="4">
        <v>0.21295617</v>
      </c>
      <c r="U686" s="4">
        <v>0.104916754</v>
      </c>
      <c r="V686" s="5">
        <v>1402.45751</v>
      </c>
      <c r="W686" s="3" t="s">
        <v>116</v>
      </c>
      <c r="X686" s="4">
        <v>22.84235065</v>
      </c>
      <c r="Y686" s="4">
        <v>5.6072881209999998</v>
      </c>
      <c r="Z686" s="4">
        <v>30.579002939999999</v>
      </c>
      <c r="AA686" s="4">
        <v>0.50590608400000003</v>
      </c>
      <c r="AB686" s="4">
        <v>24.949976620000001</v>
      </c>
      <c r="AC686" s="5">
        <v>27252.202150000001</v>
      </c>
      <c r="AD686" s="4">
        <v>4.0330457519999996</v>
      </c>
      <c r="AE686" s="4" t="s">
        <v>107</v>
      </c>
      <c r="AF686" s="4">
        <v>4.9982156999999999E-2</v>
      </c>
      <c r="AG686" s="3">
        <v>6.5690973E-2</v>
      </c>
      <c r="AH686" s="4">
        <v>2.1727423999999999E-2</v>
      </c>
      <c r="AI686" s="5">
        <v>422.45647430000002</v>
      </c>
      <c r="AJ686" s="4">
        <v>11.196893210000001</v>
      </c>
      <c r="AK686" s="4">
        <v>6.6897150480000001</v>
      </c>
      <c r="AL686" s="5">
        <v>3963.3870900000002</v>
      </c>
      <c r="AM686" s="11">
        <v>147.78987749999999</v>
      </c>
      <c r="AN686" s="3">
        <v>0.84834757199999999</v>
      </c>
      <c r="AO686" s="5">
        <v>75.757393840000006</v>
      </c>
      <c r="AP686" s="4">
        <v>1.7171468620000001</v>
      </c>
      <c r="AQ686" s="4">
        <v>12.474852050000001</v>
      </c>
      <c r="AR686" s="5">
        <v>354.73671350000001</v>
      </c>
      <c r="AS686" s="3">
        <v>5.3544301509999999</v>
      </c>
      <c r="AT686" s="3" t="s">
        <v>108</v>
      </c>
      <c r="AU686" s="3" t="s">
        <v>109</v>
      </c>
      <c r="AV686" s="4">
        <v>4.7029305219999999</v>
      </c>
      <c r="AW686" s="12" t="s">
        <v>113</v>
      </c>
      <c r="AX686" s="5">
        <v>237.43307110000001</v>
      </c>
      <c r="AY686" s="4">
        <v>4.1458514000000002E-2</v>
      </c>
      <c r="AZ686" s="4">
        <v>1.887708967</v>
      </c>
      <c r="BA686" s="4">
        <v>0.80608446700000003</v>
      </c>
      <c r="BB686" s="4">
        <v>0.36940790800000001</v>
      </c>
      <c r="BC686" s="4">
        <v>14.834336950000001</v>
      </c>
      <c r="BD686" s="3" t="s">
        <v>111</v>
      </c>
      <c r="BE686" s="4" t="s">
        <v>112</v>
      </c>
      <c r="BF686" s="4">
        <v>2.870032122</v>
      </c>
      <c r="BG686" s="5">
        <v>975.96357769999997</v>
      </c>
      <c r="BH686" s="4">
        <v>7.0938082E-2</v>
      </c>
      <c r="BI686" s="3">
        <v>1.2108081879999999</v>
      </c>
      <c r="BJ686" s="5">
        <v>30.79671621</v>
      </c>
      <c r="BK686" s="3">
        <v>9.7440433000000007E-2</v>
      </c>
      <c r="BL686" s="3">
        <v>3.726684493</v>
      </c>
      <c r="BM686" s="4">
        <v>19.695884029999998</v>
      </c>
      <c r="BN686" s="4">
        <v>2.0424095539999998</v>
      </c>
      <c r="BO686" s="3">
        <v>7.2599324000000007E-2</v>
      </c>
      <c r="BP686" s="3">
        <v>1.388620424</v>
      </c>
      <c r="BQ686" s="3">
        <v>1.096261213</v>
      </c>
      <c r="BR686" s="3">
        <v>2.7969491889999998</v>
      </c>
    </row>
    <row r="687" spans="1:70">
      <c r="A687" s="8">
        <v>10129</v>
      </c>
      <c r="B687" s="8">
        <v>351700</v>
      </c>
      <c r="C687" s="8">
        <v>1705</v>
      </c>
      <c r="D687" s="8">
        <v>2013</v>
      </c>
      <c r="E687" s="23">
        <v>12.670282</v>
      </c>
      <c r="F687" s="23">
        <v>64.496354999999994</v>
      </c>
      <c r="G687" s="11">
        <v>676254.24948643404</v>
      </c>
      <c r="H687" s="11">
        <v>7157423.8590908097</v>
      </c>
      <c r="I687" s="8">
        <v>50</v>
      </c>
      <c r="J687" s="8" t="s">
        <v>194</v>
      </c>
      <c r="K687" s="8">
        <v>0</v>
      </c>
      <c r="L687" s="8">
        <v>2</v>
      </c>
      <c r="M687" s="20" t="s">
        <v>195</v>
      </c>
      <c r="N687" s="3">
        <v>2.2653847000000001E-2</v>
      </c>
      <c r="O687" s="5">
        <v>15945.43701</v>
      </c>
      <c r="P687" s="4">
        <v>4.7772177210000004</v>
      </c>
      <c r="Q687" s="12">
        <v>1.9173969999999999E-3</v>
      </c>
      <c r="R687" s="11" t="s">
        <v>102</v>
      </c>
      <c r="S687" s="4">
        <v>22.32041229</v>
      </c>
      <c r="T687" s="4">
        <v>0.55767454100000002</v>
      </c>
      <c r="U687" s="4">
        <v>0.28374502899999998</v>
      </c>
      <c r="V687" s="5">
        <v>1484.157185</v>
      </c>
      <c r="W687" s="3">
        <v>2.8574548000000002E-2</v>
      </c>
      <c r="X687" s="4">
        <v>24.260131380000001</v>
      </c>
      <c r="Y687" s="4">
        <v>8.8294120249999999</v>
      </c>
      <c r="Z687" s="4">
        <v>29.105998849999999</v>
      </c>
      <c r="AA687" s="4">
        <v>0.71943800999999996</v>
      </c>
      <c r="AB687" s="4">
        <v>16.73753898</v>
      </c>
      <c r="AC687" s="5">
        <v>22095.097659999999</v>
      </c>
      <c r="AD687" s="4">
        <v>3.4684240310000001</v>
      </c>
      <c r="AE687" s="4" t="s">
        <v>107</v>
      </c>
      <c r="AF687" s="4">
        <v>4.0879583999999997E-2</v>
      </c>
      <c r="AG687" s="3">
        <v>6.7420153999999996E-2</v>
      </c>
      <c r="AH687" s="4">
        <v>3.0213724000000001E-2</v>
      </c>
      <c r="AI687" s="5">
        <v>490.25928499999998</v>
      </c>
      <c r="AJ687" s="4">
        <v>13.849287070000001</v>
      </c>
      <c r="AK687" s="4">
        <v>8.2929347010000001</v>
      </c>
      <c r="AL687" s="5">
        <v>4130.7134450000003</v>
      </c>
      <c r="AM687" s="11">
        <v>322.34917410000003</v>
      </c>
      <c r="AN687" s="3">
        <v>0.78007850199999995</v>
      </c>
      <c r="AO687" s="5">
        <v>70.293693540000007</v>
      </c>
      <c r="AP687" s="4">
        <v>1.51938792</v>
      </c>
      <c r="AQ687" s="4">
        <v>13.167271510000001</v>
      </c>
      <c r="AR687" s="5">
        <v>396.15284489999999</v>
      </c>
      <c r="AS687" s="3">
        <v>8.5726479229999999</v>
      </c>
      <c r="AT687" s="3" t="s">
        <v>108</v>
      </c>
      <c r="AU687" s="3" t="s">
        <v>109</v>
      </c>
      <c r="AV687" s="4">
        <v>5.425941184</v>
      </c>
      <c r="AW687" s="12" t="s">
        <v>113</v>
      </c>
      <c r="AX687" s="5">
        <v>254.34022899999999</v>
      </c>
      <c r="AY687" s="4">
        <v>4.8499458000000002E-2</v>
      </c>
      <c r="AZ687" s="4">
        <v>2.1690851480000002</v>
      </c>
      <c r="BA687" s="4">
        <v>0.67910601100000001</v>
      </c>
      <c r="BB687" s="4">
        <v>0.32978104400000002</v>
      </c>
      <c r="BC687" s="4">
        <v>17.56387908</v>
      </c>
      <c r="BD687" s="3" t="s">
        <v>111</v>
      </c>
      <c r="BE687" s="4" t="s">
        <v>112</v>
      </c>
      <c r="BF687" s="4">
        <v>3.160379963</v>
      </c>
      <c r="BG687" s="5">
        <v>972.90853119999997</v>
      </c>
      <c r="BH687" s="4">
        <v>4.9262209000000001E-2</v>
      </c>
      <c r="BI687" s="3">
        <v>1.349023742</v>
      </c>
      <c r="BJ687" s="5">
        <v>30.050399299999999</v>
      </c>
      <c r="BK687" s="3" t="s">
        <v>111</v>
      </c>
      <c r="BL687" s="3">
        <v>4.4715363420000003</v>
      </c>
      <c r="BM687" s="4">
        <v>32.418975580000001</v>
      </c>
      <c r="BN687" s="4">
        <v>1.830775848</v>
      </c>
      <c r="BO687" s="3">
        <v>0.106607885</v>
      </c>
      <c r="BP687" s="3">
        <v>2.2093628230000002</v>
      </c>
      <c r="BQ687" s="3">
        <v>1.7673995440000001</v>
      </c>
      <c r="BR687" s="3">
        <v>4.489277671</v>
      </c>
    </row>
    <row r="688" spans="1:70">
      <c r="A688" s="8">
        <v>10843</v>
      </c>
      <c r="B688" s="8">
        <v>351700</v>
      </c>
      <c r="C688" s="8">
        <v>1706</v>
      </c>
      <c r="D688" s="8">
        <v>2013</v>
      </c>
      <c r="E688" s="23">
        <v>12.672834</v>
      </c>
      <c r="F688" s="23">
        <v>64.462147000000002</v>
      </c>
      <c r="G688" s="11">
        <v>676597.23985538504</v>
      </c>
      <c r="H688" s="11">
        <v>7153623.7350237397</v>
      </c>
      <c r="I688" s="8">
        <v>50</v>
      </c>
      <c r="J688" s="8" t="s">
        <v>194</v>
      </c>
      <c r="K688" s="8">
        <v>0</v>
      </c>
      <c r="L688" s="8">
        <v>2</v>
      </c>
      <c r="M688" s="20" t="s">
        <v>195</v>
      </c>
      <c r="N688" s="3">
        <v>3.8550462000000001E-2</v>
      </c>
      <c r="O688" s="5">
        <v>12346.440430000001</v>
      </c>
      <c r="P688" s="4">
        <v>1.8011852349999999</v>
      </c>
      <c r="Q688" s="12">
        <v>4.6360059999999998E-3</v>
      </c>
      <c r="R688" s="11" t="s">
        <v>102</v>
      </c>
      <c r="S688" s="4">
        <v>6.7765434300000003</v>
      </c>
      <c r="T688" s="4" t="s">
        <v>107</v>
      </c>
      <c r="U688" s="4" t="s">
        <v>114</v>
      </c>
      <c r="V688" s="5">
        <v>1014.308789</v>
      </c>
      <c r="W688" s="3">
        <v>2.2518221000000001E-2</v>
      </c>
      <c r="X688" s="4">
        <v>1.4215109859999999</v>
      </c>
      <c r="Y688" s="4">
        <v>14.348806440000001</v>
      </c>
      <c r="Z688" s="4">
        <v>107.5692085</v>
      </c>
      <c r="AA688" s="4">
        <v>0.50292947600000004</v>
      </c>
      <c r="AB688" s="4">
        <v>6.9688723780000004</v>
      </c>
      <c r="AC688" s="5">
        <v>32842.96875</v>
      </c>
      <c r="AD688" s="4">
        <v>4.9181231109999999</v>
      </c>
      <c r="AE688" s="4">
        <v>0.102697727</v>
      </c>
      <c r="AF688" s="4" t="s">
        <v>114</v>
      </c>
      <c r="AG688" s="3">
        <v>1.468067E-2</v>
      </c>
      <c r="AH688" s="4" t="s">
        <v>114</v>
      </c>
      <c r="AI688" s="5" t="s">
        <v>101</v>
      </c>
      <c r="AJ688" s="4">
        <v>0.64301812899999999</v>
      </c>
      <c r="AK688" s="4">
        <v>6.6908831959999997</v>
      </c>
      <c r="AL688" s="5">
        <v>11055.54077</v>
      </c>
      <c r="AM688" s="11">
        <v>428.33630149999999</v>
      </c>
      <c r="AN688" s="3">
        <v>0.221764244</v>
      </c>
      <c r="AO688" s="5">
        <v>10.70337892</v>
      </c>
      <c r="AP688" s="4">
        <v>0.30086358699999999</v>
      </c>
      <c r="AQ688" s="4">
        <v>33.82198039</v>
      </c>
      <c r="AR688" s="5">
        <v>79.934509599999998</v>
      </c>
      <c r="AS688" s="3">
        <v>1.12254323</v>
      </c>
      <c r="AT688" s="3" t="s">
        <v>108</v>
      </c>
      <c r="AU688" s="3" t="s">
        <v>109</v>
      </c>
      <c r="AV688" s="4">
        <v>0.72599098200000001</v>
      </c>
      <c r="AW688" s="12" t="s">
        <v>113</v>
      </c>
      <c r="AX688" s="5">
        <v>770.81283570000005</v>
      </c>
      <c r="AY688" s="4">
        <v>5.1907836999999998E-2</v>
      </c>
      <c r="AZ688" s="4">
        <v>0.92099147000000003</v>
      </c>
      <c r="BA688" s="4" t="s">
        <v>110</v>
      </c>
      <c r="BB688" s="4" t="s">
        <v>107</v>
      </c>
      <c r="BC688" s="4">
        <v>7.5566613179999997</v>
      </c>
      <c r="BD688" s="3" t="s">
        <v>111</v>
      </c>
      <c r="BE688" s="4" t="s">
        <v>112</v>
      </c>
      <c r="BF688" s="4">
        <v>0.16008709500000001</v>
      </c>
      <c r="BG688" s="5">
        <v>1723.6927069999999</v>
      </c>
      <c r="BH688" s="4" t="s">
        <v>114</v>
      </c>
      <c r="BI688" s="3">
        <v>7.7263760000000001E-2</v>
      </c>
      <c r="BJ688" s="5">
        <v>69.142117499999998</v>
      </c>
      <c r="BK688" s="3" t="s">
        <v>111</v>
      </c>
      <c r="BL688" s="3">
        <v>0.730985153</v>
      </c>
      <c r="BM688" s="4">
        <v>17.132904969999998</v>
      </c>
      <c r="BN688" s="4">
        <v>0.34100422200000002</v>
      </c>
      <c r="BO688" s="3">
        <v>1.516821E-2</v>
      </c>
      <c r="BP688" s="3">
        <v>0.29094856499999999</v>
      </c>
      <c r="BQ688" s="3">
        <v>0.24761586799999999</v>
      </c>
      <c r="BR688" s="3">
        <v>0.56881058799999995</v>
      </c>
    </row>
    <row r="689" spans="1:70">
      <c r="A689" s="8">
        <v>10754</v>
      </c>
      <c r="B689" s="8">
        <v>351700</v>
      </c>
      <c r="C689" s="8">
        <v>1707</v>
      </c>
      <c r="D689" s="8">
        <v>2013</v>
      </c>
      <c r="E689" s="23">
        <v>12.578918</v>
      </c>
      <c r="F689" s="23">
        <v>64.452928999999997</v>
      </c>
      <c r="G689" s="11">
        <v>672143.212289321</v>
      </c>
      <c r="H689" s="11">
        <v>7152339.7636753498</v>
      </c>
      <c r="I689" s="8">
        <v>50</v>
      </c>
      <c r="J689" s="8" t="s">
        <v>194</v>
      </c>
      <c r="K689" s="8">
        <v>0</v>
      </c>
      <c r="L689" s="8">
        <v>2</v>
      </c>
      <c r="M689" s="20" t="s">
        <v>195</v>
      </c>
      <c r="N689" s="3">
        <v>2.5649504E-2</v>
      </c>
      <c r="O689" s="5">
        <v>11376.63452</v>
      </c>
      <c r="P689" s="4">
        <v>7.9371949879999999</v>
      </c>
      <c r="Q689" s="12">
        <v>1.3288499999999999E-3</v>
      </c>
      <c r="R689" s="11" t="s">
        <v>102</v>
      </c>
      <c r="S689" s="4">
        <v>10.32204275</v>
      </c>
      <c r="T689" s="4">
        <v>0.13849122899999999</v>
      </c>
      <c r="U689" s="4">
        <v>0.102130043</v>
      </c>
      <c r="V689" s="5">
        <v>630.29992579999998</v>
      </c>
      <c r="W689" s="3">
        <v>4.0417349999999998E-2</v>
      </c>
      <c r="X689" s="4">
        <v>13.99480833</v>
      </c>
      <c r="Y689" s="4">
        <v>8.5165226080000007</v>
      </c>
      <c r="Z689" s="4">
        <v>35.8263435</v>
      </c>
      <c r="AA689" s="4">
        <v>0.61034955199999996</v>
      </c>
      <c r="AB689" s="4">
        <v>10.046745659999999</v>
      </c>
      <c r="AC689" s="5">
        <v>37421.608890000003</v>
      </c>
      <c r="AD689" s="4">
        <v>3.8785649270000002</v>
      </c>
      <c r="AE689" s="4" t="s">
        <v>107</v>
      </c>
      <c r="AF689" s="4">
        <v>4.2010829E-2</v>
      </c>
      <c r="AG689" s="3">
        <v>1.5964702000000001E-2</v>
      </c>
      <c r="AH689" s="4">
        <v>2.0793186000000002E-2</v>
      </c>
      <c r="AI689" s="5">
        <v>215.93553539999999</v>
      </c>
      <c r="AJ689" s="4">
        <v>5.6162460510000001</v>
      </c>
      <c r="AK689" s="4">
        <v>9.5874301590000002</v>
      </c>
      <c r="AL689" s="5">
        <v>5655.9570309999999</v>
      </c>
      <c r="AM689" s="11">
        <v>238.71983259999999</v>
      </c>
      <c r="AN689" s="3">
        <v>0.65112460100000003</v>
      </c>
      <c r="AO689" s="5">
        <v>41.246895790000004</v>
      </c>
      <c r="AP689" s="4">
        <v>1.531613683</v>
      </c>
      <c r="AQ689" s="4">
        <v>20.811204180000001</v>
      </c>
      <c r="AR689" s="5">
        <v>170.61708680000001</v>
      </c>
      <c r="AS689" s="3">
        <v>6.4283521769999998</v>
      </c>
      <c r="AT689" s="3" t="s">
        <v>108</v>
      </c>
      <c r="AU689" s="3" t="s">
        <v>109</v>
      </c>
      <c r="AV689" s="4">
        <v>3.3895415180000001</v>
      </c>
      <c r="AW689" s="12" t="s">
        <v>113</v>
      </c>
      <c r="AX689" s="5">
        <v>140.28813360000001</v>
      </c>
      <c r="AY689" s="4">
        <v>7.0966874999999999E-2</v>
      </c>
      <c r="AZ689" s="4">
        <v>1.707414006</v>
      </c>
      <c r="BA689" s="4">
        <v>0.721794351</v>
      </c>
      <c r="BB689" s="4">
        <v>0.29246039099999999</v>
      </c>
      <c r="BC689" s="4">
        <v>5.9438650129999999</v>
      </c>
      <c r="BD689" s="3" t="s">
        <v>111</v>
      </c>
      <c r="BE689" s="4" t="s">
        <v>112</v>
      </c>
      <c r="BF689" s="4">
        <v>2.2407943910000001</v>
      </c>
      <c r="BG689" s="5">
        <v>1079.318166</v>
      </c>
      <c r="BH689" s="4">
        <v>3.5257307000000002E-2</v>
      </c>
      <c r="BI689" s="3">
        <v>0.43670969199999998</v>
      </c>
      <c r="BJ689" s="5">
        <v>33.385953899999997</v>
      </c>
      <c r="BK689" s="3" t="s">
        <v>111</v>
      </c>
      <c r="BL689" s="3">
        <v>2.04572346</v>
      </c>
      <c r="BM689" s="4">
        <v>27.336845759999999</v>
      </c>
      <c r="BN689" s="4">
        <v>1.8892356480000001</v>
      </c>
      <c r="BO689" s="3">
        <v>8.4918936E-2</v>
      </c>
      <c r="BP689" s="3">
        <v>1.6971248370000001</v>
      </c>
      <c r="BQ689" s="3">
        <v>1.2803433630000001</v>
      </c>
      <c r="BR689" s="3">
        <v>3.3659650399999999</v>
      </c>
    </row>
    <row r="690" spans="1:70">
      <c r="A690" s="8">
        <v>10651</v>
      </c>
      <c r="B690" s="8">
        <v>351700</v>
      </c>
      <c r="C690" s="8">
        <v>1708</v>
      </c>
      <c r="D690" s="8">
        <v>2013</v>
      </c>
      <c r="E690" s="23">
        <v>12.320686</v>
      </c>
      <c r="F690" s="23">
        <v>64.313524999999998</v>
      </c>
      <c r="G690" s="11">
        <v>660543.45091359096</v>
      </c>
      <c r="H690" s="11">
        <v>7136146.0492126597</v>
      </c>
      <c r="I690" s="8">
        <v>50</v>
      </c>
      <c r="J690" s="8" t="s">
        <v>194</v>
      </c>
      <c r="K690" s="8">
        <v>0</v>
      </c>
      <c r="L690" s="8">
        <v>2</v>
      </c>
      <c r="M690" s="20" t="s">
        <v>195</v>
      </c>
      <c r="N690" s="3">
        <v>7.154685E-3</v>
      </c>
      <c r="O690" s="5">
        <v>7065.8270259999999</v>
      </c>
      <c r="P690" s="4">
        <v>2.0153462100000001</v>
      </c>
      <c r="Q690" s="12" t="s">
        <v>99</v>
      </c>
      <c r="R690" s="11" t="s">
        <v>102</v>
      </c>
      <c r="S690" s="4">
        <v>11.717050499999999</v>
      </c>
      <c r="T690" s="4">
        <v>0.107310959</v>
      </c>
      <c r="U690" s="4">
        <v>0.100096131</v>
      </c>
      <c r="V690" s="5">
        <v>730.67253349999999</v>
      </c>
      <c r="W690" s="3">
        <v>4.5618847999999997E-2</v>
      </c>
      <c r="X690" s="4">
        <v>13.89352418</v>
      </c>
      <c r="Y690" s="4">
        <v>3.4596127299999999</v>
      </c>
      <c r="Z690" s="4">
        <v>14.243685360000001</v>
      </c>
      <c r="AA690" s="4">
        <v>0.66346217399999996</v>
      </c>
      <c r="AB690" s="4">
        <v>4.9671250640000002</v>
      </c>
      <c r="AC690" s="5">
        <v>18600.764159999999</v>
      </c>
      <c r="AD690" s="4">
        <v>5.274855777</v>
      </c>
      <c r="AE690" s="4" t="s">
        <v>107</v>
      </c>
      <c r="AF690" s="4">
        <v>4.0896358000000001E-2</v>
      </c>
      <c r="AG690" s="3">
        <v>5.4435314999999998E-2</v>
      </c>
      <c r="AH690" s="4" t="s">
        <v>114</v>
      </c>
      <c r="AI690" s="5">
        <v>233.6816025</v>
      </c>
      <c r="AJ690" s="4">
        <v>4.1864557299999996</v>
      </c>
      <c r="AK690" s="4">
        <v>3.2297968639999999</v>
      </c>
      <c r="AL690" s="5">
        <v>2196.8144520000001</v>
      </c>
      <c r="AM690" s="11">
        <v>97.168099049999995</v>
      </c>
      <c r="AN690" s="3">
        <v>0.43936903399999999</v>
      </c>
      <c r="AO690" s="5">
        <v>50.780482290000002</v>
      </c>
      <c r="AP690" s="4">
        <v>3.1226855009999999</v>
      </c>
      <c r="AQ690" s="4">
        <v>6.8035728170000001</v>
      </c>
      <c r="AR690" s="5">
        <v>147.30260509999999</v>
      </c>
      <c r="AS690" s="3">
        <v>8.1787037740000006</v>
      </c>
      <c r="AT690" s="3" t="s">
        <v>108</v>
      </c>
      <c r="AU690" s="3" t="s">
        <v>109</v>
      </c>
      <c r="AV690" s="4">
        <v>2.6135626350000001</v>
      </c>
      <c r="AW690" s="12" t="s">
        <v>113</v>
      </c>
      <c r="AX690" s="5">
        <v>220.65103529999999</v>
      </c>
      <c r="AY690" s="4">
        <v>6.7884466000000004E-2</v>
      </c>
      <c r="AZ690" s="4">
        <v>1.2014977149999999</v>
      </c>
      <c r="BA690" s="4" t="s">
        <v>110</v>
      </c>
      <c r="BB690" s="4">
        <v>0.682435664</v>
      </c>
      <c r="BC690" s="4">
        <v>6.7187126490000004</v>
      </c>
      <c r="BD690" s="3" t="s">
        <v>111</v>
      </c>
      <c r="BE690" s="4" t="s">
        <v>112</v>
      </c>
      <c r="BF690" s="4">
        <v>1.473207149</v>
      </c>
      <c r="BG690" s="5">
        <v>1255.43462</v>
      </c>
      <c r="BH690" s="4">
        <v>3.6240587999999997E-2</v>
      </c>
      <c r="BI690" s="3">
        <v>0.43274994900000002</v>
      </c>
      <c r="BJ690" s="5">
        <v>40.099720949999998</v>
      </c>
      <c r="BK690" s="3">
        <v>6.2311736999999999E-2</v>
      </c>
      <c r="BL690" s="3">
        <v>2.4162862469999999</v>
      </c>
      <c r="BM690" s="4">
        <v>14.79667105</v>
      </c>
      <c r="BN690" s="4">
        <v>1.412265809</v>
      </c>
      <c r="BO690" s="3">
        <v>0.10874995799999999</v>
      </c>
      <c r="BP690" s="3">
        <v>2.2091283659999998</v>
      </c>
      <c r="BQ690" s="3">
        <v>1.6915483200000001</v>
      </c>
      <c r="BR690" s="3">
        <v>4.1692771310000003</v>
      </c>
    </row>
    <row r="691" spans="1:70">
      <c r="A691" s="8">
        <v>10415</v>
      </c>
      <c r="B691" s="8">
        <v>351700</v>
      </c>
      <c r="C691" s="8">
        <v>1709</v>
      </c>
      <c r="D691" s="8">
        <v>2013</v>
      </c>
      <c r="E691" s="23">
        <v>12.145175999999999</v>
      </c>
      <c r="F691" s="23">
        <v>64.256249999999994</v>
      </c>
      <c r="G691" s="11">
        <v>652379.31986059202</v>
      </c>
      <c r="H691" s="11">
        <v>7129337.8332335101</v>
      </c>
      <c r="I691" s="8">
        <v>50</v>
      </c>
      <c r="J691" s="8" t="s">
        <v>194</v>
      </c>
      <c r="K691" s="8">
        <v>0</v>
      </c>
      <c r="L691" s="8">
        <v>2</v>
      </c>
      <c r="M691" s="20" t="s">
        <v>195</v>
      </c>
      <c r="N691" s="3">
        <v>6.9881989000000005E-2</v>
      </c>
      <c r="O691" s="5">
        <v>21154.035639999998</v>
      </c>
      <c r="P691" s="4">
        <v>1.9517801050000001</v>
      </c>
      <c r="Q691" s="12">
        <v>2.4857099999999999E-3</v>
      </c>
      <c r="R691" s="11" t="s">
        <v>102</v>
      </c>
      <c r="S691" s="4">
        <v>8.7622893269999995</v>
      </c>
      <c r="T691" s="4">
        <v>0.19058407999999999</v>
      </c>
      <c r="U691" s="4">
        <v>6.2429183999999999E-2</v>
      </c>
      <c r="V691" s="5">
        <v>798.58019709999996</v>
      </c>
      <c r="W691" s="3">
        <v>3.9703358000000001E-2</v>
      </c>
      <c r="X691" s="4">
        <v>22.77050303</v>
      </c>
      <c r="Y691" s="4">
        <v>6.2064637740000004</v>
      </c>
      <c r="Z691" s="4">
        <v>35.913788050000001</v>
      </c>
      <c r="AA691" s="4">
        <v>0.72352951600000004</v>
      </c>
      <c r="AB691" s="4">
        <v>8.8212165250000005</v>
      </c>
      <c r="AC691" s="5">
        <v>39121.452640000003</v>
      </c>
      <c r="AD691" s="4">
        <v>10.02430507</v>
      </c>
      <c r="AE691" s="4" t="s">
        <v>107</v>
      </c>
      <c r="AF691" s="4" t="s">
        <v>114</v>
      </c>
      <c r="AG691" s="3">
        <v>6.3616318000000005E-2</v>
      </c>
      <c r="AH691" s="4" t="s">
        <v>114</v>
      </c>
      <c r="AI691" s="5">
        <v>241.13769529999999</v>
      </c>
      <c r="AJ691" s="4">
        <v>12.011139780000001</v>
      </c>
      <c r="AK691" s="4">
        <v>4.6790531199999998</v>
      </c>
      <c r="AL691" s="5">
        <v>5055.2755740000002</v>
      </c>
      <c r="AM691" s="11">
        <v>117.2733487</v>
      </c>
      <c r="AN691" s="3">
        <v>0.41696027499999999</v>
      </c>
      <c r="AO691" s="5">
        <v>42.649245260000001</v>
      </c>
      <c r="AP691" s="4">
        <v>2.6399565699999998</v>
      </c>
      <c r="AQ691" s="4">
        <v>9.7885354719999995</v>
      </c>
      <c r="AR691" s="5">
        <v>240.02497880000001</v>
      </c>
      <c r="AS691" s="3">
        <v>5.0147423010000001</v>
      </c>
      <c r="AT691" s="3" t="s">
        <v>108</v>
      </c>
      <c r="AU691" s="3" t="s">
        <v>109</v>
      </c>
      <c r="AV691" s="4">
        <v>3.1066364790000001</v>
      </c>
      <c r="AW691" s="12" t="s">
        <v>113</v>
      </c>
      <c r="AX691" s="5">
        <v>314.10888670000003</v>
      </c>
      <c r="AY691" s="4">
        <v>5.1564931000000001E-2</v>
      </c>
      <c r="AZ691" s="4">
        <v>4.1694715750000002</v>
      </c>
      <c r="BA691" s="4">
        <v>1.1319277910000001</v>
      </c>
      <c r="BB691" s="4">
        <v>0.45592425800000003</v>
      </c>
      <c r="BC691" s="4">
        <v>8.8836909510000002</v>
      </c>
      <c r="BD691" s="3" t="s">
        <v>111</v>
      </c>
      <c r="BE691" s="4" t="s">
        <v>112</v>
      </c>
      <c r="BF691" s="4">
        <v>3.1532493929999998</v>
      </c>
      <c r="BG691" s="5">
        <v>1791.932677</v>
      </c>
      <c r="BH691" s="4" t="s">
        <v>114</v>
      </c>
      <c r="BI691" s="3">
        <v>1.058084848</v>
      </c>
      <c r="BJ691" s="5">
        <v>78.841776850000002</v>
      </c>
      <c r="BK691" s="3" t="s">
        <v>111</v>
      </c>
      <c r="BL691" s="3">
        <v>4.928175929</v>
      </c>
      <c r="BM691" s="4">
        <v>16.617669410000001</v>
      </c>
      <c r="BN691" s="4">
        <v>2.0377468859999999</v>
      </c>
      <c r="BO691" s="3">
        <v>6.6748447000000002E-2</v>
      </c>
      <c r="BP691" s="3">
        <v>1.3148080550000001</v>
      </c>
      <c r="BQ691" s="3">
        <v>1.012790173</v>
      </c>
      <c r="BR691" s="3">
        <v>2.6203956260000001</v>
      </c>
    </row>
    <row r="692" spans="1:70">
      <c r="A692" s="8">
        <v>10326</v>
      </c>
      <c r="B692" s="8">
        <v>351700</v>
      </c>
      <c r="C692" s="8">
        <v>1710</v>
      </c>
      <c r="D692" s="8">
        <v>2013</v>
      </c>
      <c r="E692" s="23">
        <v>12.069188</v>
      </c>
      <c r="F692" s="23">
        <v>64.236824999999996</v>
      </c>
      <c r="G692" s="11">
        <v>648804.47476988204</v>
      </c>
      <c r="H692" s="11">
        <v>7126995.20967618</v>
      </c>
      <c r="I692" s="8">
        <v>50</v>
      </c>
      <c r="J692" s="8" t="s">
        <v>194</v>
      </c>
      <c r="K692" s="8">
        <v>0</v>
      </c>
      <c r="L692" s="8">
        <v>2</v>
      </c>
      <c r="M692" s="20" t="s">
        <v>195</v>
      </c>
      <c r="N692" s="3">
        <v>3.5993775999999998E-2</v>
      </c>
      <c r="O692" s="5">
        <v>16046.284180000001</v>
      </c>
      <c r="P692" s="4">
        <v>1.140491497</v>
      </c>
      <c r="Q692" s="12">
        <v>2.7243850000000002E-3</v>
      </c>
      <c r="R692" s="11" t="s">
        <v>102</v>
      </c>
      <c r="S692" s="4">
        <v>9.4258619709999998</v>
      </c>
      <c r="T692" s="4" t="s">
        <v>107</v>
      </c>
      <c r="U692" s="4">
        <v>0.10933886399999999</v>
      </c>
      <c r="V692" s="5">
        <v>477.89145509999997</v>
      </c>
      <c r="W692" s="3">
        <v>3.0490514E-2</v>
      </c>
      <c r="X692" s="4">
        <v>3.640834795</v>
      </c>
      <c r="Y692" s="4">
        <v>11.177999679999999</v>
      </c>
      <c r="Z692" s="4">
        <v>299.95794030000002</v>
      </c>
      <c r="AA692" s="4">
        <v>0.528385137</v>
      </c>
      <c r="AB692" s="4">
        <v>9.1060697519999998</v>
      </c>
      <c r="AC692" s="5">
        <v>52850.859380000002</v>
      </c>
      <c r="AD692" s="4">
        <v>10.740467710000001</v>
      </c>
      <c r="AE692" s="4" t="s">
        <v>107</v>
      </c>
      <c r="AF692" s="4">
        <v>6.9670535000000006E-2</v>
      </c>
      <c r="AG692" s="3">
        <v>4.1597061999999997E-2</v>
      </c>
      <c r="AH692" s="4">
        <v>2.9172420000000001E-2</v>
      </c>
      <c r="AI692" s="5">
        <v>184.2418098</v>
      </c>
      <c r="AJ692" s="4">
        <v>1.4527292199999999</v>
      </c>
      <c r="AK692" s="4">
        <v>7.5403933890000001</v>
      </c>
      <c r="AL692" s="5">
        <v>7635.1190189999998</v>
      </c>
      <c r="AM692" s="11">
        <v>269.8352155</v>
      </c>
      <c r="AN692" s="3">
        <v>0.25373158800000001</v>
      </c>
      <c r="AO692" s="5">
        <v>28.85111332</v>
      </c>
      <c r="AP692" s="4">
        <v>3.1260767189999998</v>
      </c>
      <c r="AQ692" s="4">
        <v>31.337601660000001</v>
      </c>
      <c r="AR692" s="5">
        <v>110.18713459999999</v>
      </c>
      <c r="AS692" s="3">
        <v>6.4006417219999996</v>
      </c>
      <c r="AT692" s="3" t="s">
        <v>108</v>
      </c>
      <c r="AU692" s="3" t="s">
        <v>109</v>
      </c>
      <c r="AV692" s="4">
        <v>2.8280269200000001</v>
      </c>
      <c r="AW692" s="12">
        <v>2.4006819999999999E-3</v>
      </c>
      <c r="AX692" s="5">
        <v>220.50367360000001</v>
      </c>
      <c r="AY692" s="4">
        <v>6.4802863000000002E-2</v>
      </c>
      <c r="AZ692" s="4">
        <v>6.0425917570000003</v>
      </c>
      <c r="BA692" s="4" t="s">
        <v>110</v>
      </c>
      <c r="BB692" s="4">
        <v>0.96276156300000004</v>
      </c>
      <c r="BC692" s="4">
        <v>3.741281259</v>
      </c>
      <c r="BD692" s="3" t="s">
        <v>111</v>
      </c>
      <c r="BE692" s="4" t="s">
        <v>112</v>
      </c>
      <c r="BF692" s="4">
        <v>0.76733180400000001</v>
      </c>
      <c r="BG692" s="5">
        <v>2666.39318</v>
      </c>
      <c r="BH692" s="4" t="s">
        <v>114</v>
      </c>
      <c r="BI692" s="3">
        <v>0.21114419000000001</v>
      </c>
      <c r="BJ692" s="5">
        <v>171.7878723</v>
      </c>
      <c r="BK692" s="3" t="s">
        <v>111</v>
      </c>
      <c r="BL692" s="3">
        <v>1.3178576319999999</v>
      </c>
      <c r="BM692" s="4">
        <v>19.38659681</v>
      </c>
      <c r="BN692" s="4">
        <v>2.139280775</v>
      </c>
      <c r="BO692" s="3">
        <v>8.5641682999999996E-2</v>
      </c>
      <c r="BP692" s="3">
        <v>1.6724676919999999</v>
      </c>
      <c r="BQ692" s="3">
        <v>1.3251988589999999</v>
      </c>
      <c r="BR692" s="3">
        <v>3.3173334880000001</v>
      </c>
    </row>
    <row r="693" spans="1:70">
      <c r="A693" s="8">
        <v>10392</v>
      </c>
      <c r="B693" s="8">
        <v>351700</v>
      </c>
      <c r="C693" s="8">
        <v>1711</v>
      </c>
      <c r="D693" s="8">
        <v>2013</v>
      </c>
      <c r="E693" s="23">
        <v>10.822708</v>
      </c>
      <c r="F693" s="23">
        <v>63.480018000000001</v>
      </c>
      <c r="G693" s="11">
        <v>590796.39179521496</v>
      </c>
      <c r="H693" s="11">
        <v>7040365.64745377</v>
      </c>
      <c r="I693" s="8">
        <v>50</v>
      </c>
      <c r="J693" s="8" t="s">
        <v>194</v>
      </c>
      <c r="K693" s="8">
        <v>0</v>
      </c>
      <c r="L693" s="8">
        <v>2</v>
      </c>
      <c r="M693" s="20" t="s">
        <v>195</v>
      </c>
      <c r="N693" s="3">
        <v>0.10628913800000001</v>
      </c>
      <c r="O693" s="5">
        <v>26225.607909999999</v>
      </c>
      <c r="P693" s="4">
        <v>24.05492856</v>
      </c>
      <c r="Q693" s="12">
        <v>1.049197E-3</v>
      </c>
      <c r="R693" s="11">
        <v>1.7191540809999999</v>
      </c>
      <c r="S693" s="4">
        <v>27.833242259999999</v>
      </c>
      <c r="T693" s="4">
        <v>0.33277665099999998</v>
      </c>
      <c r="U693" s="4">
        <v>0.29300591500000001</v>
      </c>
      <c r="V693" s="5">
        <v>490.06717909999998</v>
      </c>
      <c r="W693" s="3">
        <v>0.14083692</v>
      </c>
      <c r="X693" s="4">
        <v>52.85552509</v>
      </c>
      <c r="Y693" s="4">
        <v>22.295716630000001</v>
      </c>
      <c r="Z693" s="4">
        <v>64.034212299999993</v>
      </c>
      <c r="AA693" s="4">
        <v>1.4791373919999999</v>
      </c>
      <c r="AB693" s="4">
        <v>29.27609829</v>
      </c>
      <c r="AC693" s="5">
        <v>47795.141600000003</v>
      </c>
      <c r="AD693" s="4">
        <v>6.9555273279999996</v>
      </c>
      <c r="AE693" s="4">
        <v>0.102114119</v>
      </c>
      <c r="AF693" s="4">
        <v>0.33524552000000002</v>
      </c>
      <c r="AG693" s="3">
        <v>3.9001808999999998E-2</v>
      </c>
      <c r="AH693" s="4">
        <v>3.1842271999999998E-2</v>
      </c>
      <c r="AI693" s="5">
        <v>406.00479130000002</v>
      </c>
      <c r="AJ693" s="4">
        <v>20.458241879999999</v>
      </c>
      <c r="AK693" s="4">
        <v>37.88029298</v>
      </c>
      <c r="AL693" s="5">
        <v>19706.242679999999</v>
      </c>
      <c r="AM693" s="11">
        <v>279.31871810000001</v>
      </c>
      <c r="AN693" s="3">
        <v>1.219158325</v>
      </c>
      <c r="AO693" s="5">
        <v>39.243528840000003</v>
      </c>
      <c r="AP693" s="4">
        <v>0.435440567</v>
      </c>
      <c r="AQ693" s="4">
        <v>71.065567779999995</v>
      </c>
      <c r="AR693" s="5">
        <v>276.14771739999998</v>
      </c>
      <c r="AS693" s="3">
        <v>13.5090129</v>
      </c>
      <c r="AT693" s="3" t="s">
        <v>108</v>
      </c>
      <c r="AU693" s="3" t="s">
        <v>109</v>
      </c>
      <c r="AV693" s="4">
        <v>8.0514368189999992</v>
      </c>
      <c r="AW693" s="12" t="s">
        <v>113</v>
      </c>
      <c r="AX693" s="5">
        <v>224.00436400000001</v>
      </c>
      <c r="AY693" s="4">
        <v>0.21676684500000001</v>
      </c>
      <c r="AZ693" s="4">
        <v>2.5822904310000001</v>
      </c>
      <c r="BA693" s="4">
        <v>0.58037663299999998</v>
      </c>
      <c r="BB693" s="4">
        <v>0.19854781899999999</v>
      </c>
      <c r="BC693" s="4">
        <v>4.5141517279999999</v>
      </c>
      <c r="BD693" s="3" t="s">
        <v>111</v>
      </c>
      <c r="BE693" s="4" t="s">
        <v>112</v>
      </c>
      <c r="BF693" s="4">
        <v>5.438498472</v>
      </c>
      <c r="BG693" s="5">
        <v>119.4993941</v>
      </c>
      <c r="BH693" s="4">
        <v>6.132191E-2</v>
      </c>
      <c r="BI693" s="3">
        <v>1.004809203</v>
      </c>
      <c r="BJ693" s="5">
        <v>39.224743840000002</v>
      </c>
      <c r="BK693" s="3" t="s">
        <v>111</v>
      </c>
      <c r="BL693" s="3">
        <v>3.8889184320000001</v>
      </c>
      <c r="BM693" s="4">
        <v>65.035067769999998</v>
      </c>
      <c r="BN693" s="4">
        <v>18.666779989999998</v>
      </c>
      <c r="BO693" s="3">
        <v>0.18182556799999999</v>
      </c>
      <c r="BP693" s="3">
        <v>3.452138449</v>
      </c>
      <c r="BQ693" s="3">
        <v>2.8677278789999998</v>
      </c>
      <c r="BR693" s="3">
        <v>7.007321009</v>
      </c>
    </row>
    <row r="694" spans="1:70">
      <c r="A694" s="8">
        <v>10584</v>
      </c>
      <c r="B694" s="8">
        <v>351700</v>
      </c>
      <c r="C694" s="8">
        <v>1713</v>
      </c>
      <c r="D694" s="8">
        <v>2013</v>
      </c>
      <c r="E694" s="23">
        <v>11.111271</v>
      </c>
      <c r="F694" s="23">
        <v>63.360225</v>
      </c>
      <c r="G694" s="11">
        <v>605607.11179272505</v>
      </c>
      <c r="H694" s="11">
        <v>7027464.91944844</v>
      </c>
      <c r="I694" s="8">
        <v>50</v>
      </c>
      <c r="J694" s="8" t="s">
        <v>194</v>
      </c>
      <c r="K694" s="8">
        <v>0</v>
      </c>
      <c r="L694" s="8">
        <v>2</v>
      </c>
      <c r="M694" s="20" t="s">
        <v>195</v>
      </c>
      <c r="N694" s="3">
        <v>1.7599547E-2</v>
      </c>
      <c r="O694" s="5">
        <v>11015.223389999999</v>
      </c>
      <c r="P694" s="4">
        <v>2.1732679259999999</v>
      </c>
      <c r="Q694" s="12">
        <v>5.8861600000000003E-4</v>
      </c>
      <c r="R694" s="11" t="s">
        <v>102</v>
      </c>
      <c r="S694" s="4">
        <v>7.1531243069999997</v>
      </c>
      <c r="T694" s="4">
        <v>0.16740799200000001</v>
      </c>
      <c r="U694" s="4">
        <v>5.2373915E-2</v>
      </c>
      <c r="V694" s="5">
        <v>543.91936820000001</v>
      </c>
      <c r="W694" s="3">
        <v>2.6901752000000001E-2</v>
      </c>
      <c r="X694" s="4">
        <v>8.5885382929999992</v>
      </c>
      <c r="Y694" s="4">
        <v>3.8932831540000001</v>
      </c>
      <c r="Z694" s="4">
        <v>31.559326630000001</v>
      </c>
      <c r="AA694" s="4">
        <v>0.77033143699999995</v>
      </c>
      <c r="AB694" s="4">
        <v>12.223609140000001</v>
      </c>
      <c r="AC694" s="5">
        <v>39145.432130000001</v>
      </c>
      <c r="AD694" s="4">
        <v>6.4182522559999997</v>
      </c>
      <c r="AE694" s="4" t="s">
        <v>107</v>
      </c>
      <c r="AF694" s="4">
        <v>7.0425604000000003E-2</v>
      </c>
      <c r="AG694" s="3">
        <v>3.4045316999999999E-2</v>
      </c>
      <c r="AH694" s="4">
        <v>2.7421983E-2</v>
      </c>
      <c r="AI694" s="5">
        <v>188.71246339999999</v>
      </c>
      <c r="AJ694" s="4">
        <v>3.970042539</v>
      </c>
      <c r="AK694" s="4">
        <v>3.0206205709999998</v>
      </c>
      <c r="AL694" s="5">
        <v>2163.1070890000001</v>
      </c>
      <c r="AM694" s="11">
        <v>78.048531990000001</v>
      </c>
      <c r="AN694" s="3">
        <v>0.51165966299999999</v>
      </c>
      <c r="AO694" s="5">
        <v>56.463422780000002</v>
      </c>
      <c r="AP694" s="4">
        <v>2.8933359940000001</v>
      </c>
      <c r="AQ694" s="4">
        <v>9.2546391920000008</v>
      </c>
      <c r="AR694" s="5">
        <v>121.7042975</v>
      </c>
      <c r="AS694" s="3">
        <v>4.2244235830000001</v>
      </c>
      <c r="AT694" s="3" t="s">
        <v>108</v>
      </c>
      <c r="AU694" s="3" t="s">
        <v>109</v>
      </c>
      <c r="AV694" s="4">
        <v>2.6309904130000001</v>
      </c>
      <c r="AW694" s="12" t="s">
        <v>113</v>
      </c>
      <c r="AX694" s="5">
        <v>265.2323341</v>
      </c>
      <c r="AY694" s="4" t="s">
        <v>114</v>
      </c>
      <c r="AZ694" s="4">
        <v>1.8500293059999999</v>
      </c>
      <c r="BA694" s="4" t="s">
        <v>110</v>
      </c>
      <c r="BB694" s="4">
        <v>0.42194981300000001</v>
      </c>
      <c r="BC694" s="4">
        <v>3.845025922</v>
      </c>
      <c r="BD694" s="3" t="s">
        <v>111</v>
      </c>
      <c r="BE694" s="4" t="s">
        <v>112</v>
      </c>
      <c r="BF694" s="4">
        <v>1.097400792</v>
      </c>
      <c r="BG694" s="5">
        <v>1581.177349</v>
      </c>
      <c r="BH694" s="4">
        <v>3.4400528E-2</v>
      </c>
      <c r="BI694" s="3">
        <v>0.37639276199999999</v>
      </c>
      <c r="BJ694" s="5">
        <v>43.222055439999998</v>
      </c>
      <c r="BK694" s="3" t="s">
        <v>111</v>
      </c>
      <c r="BL694" s="3">
        <v>3.7442159749999999</v>
      </c>
      <c r="BM694" s="4">
        <v>10.880206749999999</v>
      </c>
      <c r="BN694" s="4">
        <v>2.5731130680000001</v>
      </c>
      <c r="BO694" s="3">
        <v>5.547146E-2</v>
      </c>
      <c r="BP694" s="3">
        <v>1.0961974050000001</v>
      </c>
      <c r="BQ694" s="3">
        <v>0.90721994900000003</v>
      </c>
      <c r="BR694" s="3">
        <v>2.1655347690000002</v>
      </c>
    </row>
    <row r="695" spans="1:70">
      <c r="A695" s="8">
        <v>10440</v>
      </c>
      <c r="B695" s="8">
        <v>351700</v>
      </c>
      <c r="C695" s="8">
        <v>1714</v>
      </c>
      <c r="D695" s="8">
        <v>2013</v>
      </c>
      <c r="E695" s="23">
        <v>11.104704</v>
      </c>
      <c r="F695" s="23">
        <v>63.409210000000002</v>
      </c>
      <c r="G695" s="11">
        <v>605099.45557180594</v>
      </c>
      <c r="H695" s="11">
        <v>7032909.9740225896</v>
      </c>
      <c r="I695" s="8">
        <v>50</v>
      </c>
      <c r="J695" s="8" t="s">
        <v>194</v>
      </c>
      <c r="K695" s="8">
        <v>0</v>
      </c>
      <c r="L695" s="8">
        <v>2</v>
      </c>
      <c r="M695" s="20" t="s">
        <v>195</v>
      </c>
      <c r="N695" s="3">
        <v>2.6551733000000001E-2</v>
      </c>
      <c r="O695" s="5">
        <v>11825.02563</v>
      </c>
      <c r="P695" s="4">
        <v>2.0466589979999998</v>
      </c>
      <c r="Q695" s="12">
        <v>9.0690900000000001E-4</v>
      </c>
      <c r="R695" s="11" t="s">
        <v>102</v>
      </c>
      <c r="S695" s="4">
        <v>10.527428029999999</v>
      </c>
      <c r="T695" s="4">
        <v>0.12575425700000001</v>
      </c>
      <c r="U695" s="4">
        <v>0.120468269</v>
      </c>
      <c r="V695" s="5">
        <v>527.95151680000004</v>
      </c>
      <c r="W695" s="3">
        <v>3.1717542000000001E-2</v>
      </c>
      <c r="X695" s="4">
        <v>10.739200650000001</v>
      </c>
      <c r="Y695" s="4">
        <v>3.6205466300000002</v>
      </c>
      <c r="Z695" s="4">
        <v>37.191773679999997</v>
      </c>
      <c r="AA695" s="4">
        <v>0.80789665600000005</v>
      </c>
      <c r="AB695" s="4">
        <v>7.3997870099999998</v>
      </c>
      <c r="AC695" s="5">
        <v>35612.687989999999</v>
      </c>
      <c r="AD695" s="4">
        <v>6.217823858</v>
      </c>
      <c r="AE695" s="4" t="s">
        <v>107</v>
      </c>
      <c r="AF695" s="4">
        <v>9.4987514999999995E-2</v>
      </c>
      <c r="AG695" s="3">
        <v>4.8835797E-2</v>
      </c>
      <c r="AH695" s="4">
        <v>3.0016352E-2</v>
      </c>
      <c r="AI695" s="5">
        <v>138.8636875</v>
      </c>
      <c r="AJ695" s="4">
        <v>5.063495659</v>
      </c>
      <c r="AK695" s="4">
        <v>8.1578276459999994</v>
      </c>
      <c r="AL695" s="5">
        <v>3281.2418809999999</v>
      </c>
      <c r="AM695" s="11">
        <v>165.19971219999999</v>
      </c>
      <c r="AN695" s="3">
        <v>0.48121060900000001</v>
      </c>
      <c r="AO695" s="5">
        <v>27.994368080000001</v>
      </c>
      <c r="AP695" s="4">
        <v>3.272465516</v>
      </c>
      <c r="AQ695" s="4">
        <v>11.34958827</v>
      </c>
      <c r="AR695" s="5">
        <v>197.8802939</v>
      </c>
      <c r="AS695" s="3">
        <v>9.5462661759999996</v>
      </c>
      <c r="AT695" s="3" t="s">
        <v>108</v>
      </c>
      <c r="AU695" s="3" t="s">
        <v>109</v>
      </c>
      <c r="AV695" s="4">
        <v>3.2664327449999999</v>
      </c>
      <c r="AW695" s="12" t="s">
        <v>113</v>
      </c>
      <c r="AX695" s="5">
        <v>185.0276375</v>
      </c>
      <c r="AY695" s="4">
        <v>6.0381670999999998E-2</v>
      </c>
      <c r="AZ695" s="4">
        <v>1.370433053</v>
      </c>
      <c r="BA695" s="4" t="s">
        <v>110</v>
      </c>
      <c r="BB695" s="4">
        <v>0.53653933300000001</v>
      </c>
      <c r="BC695" s="4">
        <v>4.1888499259999996</v>
      </c>
      <c r="BD695" s="3" t="s">
        <v>111</v>
      </c>
      <c r="BE695" s="4" t="s">
        <v>112</v>
      </c>
      <c r="BF695" s="4">
        <v>1.885757498</v>
      </c>
      <c r="BG695" s="5">
        <v>1584.2945090000001</v>
      </c>
      <c r="BH695" s="4">
        <v>3.2617709000000002E-2</v>
      </c>
      <c r="BI695" s="3">
        <v>0.371216614</v>
      </c>
      <c r="BJ695" s="5">
        <v>46.798677439999999</v>
      </c>
      <c r="BK695" s="3" t="s">
        <v>111</v>
      </c>
      <c r="BL695" s="3">
        <v>2.2637950419999999</v>
      </c>
      <c r="BM695" s="4">
        <v>15.47380641</v>
      </c>
      <c r="BN695" s="4">
        <v>3.9850411650000002</v>
      </c>
      <c r="BO695" s="3">
        <v>0.126213137</v>
      </c>
      <c r="BP695" s="3">
        <v>2.4142258160000001</v>
      </c>
      <c r="BQ695" s="3">
        <v>1.9527324210000001</v>
      </c>
      <c r="BR695" s="3">
        <v>5.0530948020000004</v>
      </c>
    </row>
    <row r="696" spans="1:70">
      <c r="A696" s="8">
        <v>10018</v>
      </c>
      <c r="B696" s="8">
        <v>351700</v>
      </c>
      <c r="C696" s="8">
        <v>1715</v>
      </c>
      <c r="D696" s="8">
        <v>2013</v>
      </c>
      <c r="E696" s="23">
        <v>13.981968999999999</v>
      </c>
      <c r="F696" s="23">
        <v>64.872007999999994</v>
      </c>
      <c r="G696" s="11">
        <v>735866.21586083004</v>
      </c>
      <c r="H696" s="11">
        <v>7203482.24585946</v>
      </c>
      <c r="I696" s="8">
        <v>50</v>
      </c>
      <c r="J696" s="8" t="s">
        <v>194</v>
      </c>
      <c r="K696" s="8">
        <v>0</v>
      </c>
      <c r="L696" s="8">
        <v>2</v>
      </c>
      <c r="M696" s="20" t="s">
        <v>195</v>
      </c>
      <c r="N696" s="3">
        <v>7.3388006000000006E-2</v>
      </c>
      <c r="O696" s="5">
        <v>17899.798579999999</v>
      </c>
      <c r="P696" s="4">
        <v>4.3191079630000004</v>
      </c>
      <c r="Q696" s="12" t="s">
        <v>99</v>
      </c>
      <c r="R696" s="11" t="s">
        <v>102</v>
      </c>
      <c r="S696" s="4">
        <v>9.0935923340000002</v>
      </c>
      <c r="T696" s="4">
        <v>0.28270156899999999</v>
      </c>
      <c r="U696" s="4">
        <v>0.146554351</v>
      </c>
      <c r="V696" s="5">
        <v>650.43052479999994</v>
      </c>
      <c r="W696" s="3">
        <v>6.8355150000000003E-2</v>
      </c>
      <c r="X696" s="4">
        <v>22.545319339999999</v>
      </c>
      <c r="Y696" s="4">
        <v>8.5791151610000007</v>
      </c>
      <c r="Z696" s="4">
        <v>59.648399159999997</v>
      </c>
      <c r="AA696" s="4">
        <v>1.230103948</v>
      </c>
      <c r="AB696" s="4">
        <v>20.65416244</v>
      </c>
      <c r="AC696" s="5">
        <v>44104.84375</v>
      </c>
      <c r="AD696" s="4">
        <v>5.7059118409999998</v>
      </c>
      <c r="AE696" s="4">
        <v>0.10190597</v>
      </c>
      <c r="AF696" s="4">
        <v>7.4900276000000002E-2</v>
      </c>
      <c r="AG696" s="3">
        <v>2.7838986E-2</v>
      </c>
      <c r="AH696" s="4">
        <v>3.2576270999999997E-2</v>
      </c>
      <c r="AI696" s="5">
        <v>557.66036989999998</v>
      </c>
      <c r="AJ696" s="4">
        <v>6.6163097139999998</v>
      </c>
      <c r="AK696" s="4">
        <v>13.513360240000001</v>
      </c>
      <c r="AL696" s="5">
        <v>6422.2998049999997</v>
      </c>
      <c r="AM696" s="11">
        <v>341.33318279999997</v>
      </c>
      <c r="AN696" s="3">
        <v>0.90664575800000002</v>
      </c>
      <c r="AO696" s="5" t="s">
        <v>106</v>
      </c>
      <c r="AP696" s="4">
        <v>2.2800593600000001</v>
      </c>
      <c r="AQ696" s="4">
        <v>22.294036819999999</v>
      </c>
      <c r="AR696" s="5">
        <v>292.94454289999999</v>
      </c>
      <c r="AS696" s="3">
        <v>9.0585671790000006</v>
      </c>
      <c r="AT696" s="3" t="s">
        <v>108</v>
      </c>
      <c r="AU696" s="3" t="s">
        <v>109</v>
      </c>
      <c r="AV696" s="4">
        <v>7.038834434</v>
      </c>
      <c r="AW696" s="12" t="s">
        <v>113</v>
      </c>
      <c r="AX696" s="5">
        <v>239.36307909999999</v>
      </c>
      <c r="AY696" s="4">
        <v>5.8809816000000001E-2</v>
      </c>
      <c r="AZ696" s="4">
        <v>2.9385379619999998</v>
      </c>
      <c r="BA696" s="4">
        <v>0.53570801800000001</v>
      </c>
      <c r="BB696" s="4">
        <v>0.45043872499999998</v>
      </c>
      <c r="BC696" s="4">
        <v>3.4127896020000001</v>
      </c>
      <c r="BD696" s="3" t="s">
        <v>111</v>
      </c>
      <c r="BE696" s="4" t="s">
        <v>112</v>
      </c>
      <c r="BF696" s="4">
        <v>3.8132390420000002</v>
      </c>
      <c r="BG696" s="5">
        <v>1339.211393</v>
      </c>
      <c r="BH696" s="4">
        <v>7.3096600999999997E-2</v>
      </c>
      <c r="BI696" s="3">
        <v>0.73664751100000003</v>
      </c>
      <c r="BJ696" s="5">
        <v>50.078673360000003</v>
      </c>
      <c r="BK696" s="3" t="s">
        <v>111</v>
      </c>
      <c r="BL696" s="3">
        <v>5.1789416990000001</v>
      </c>
      <c r="BM696" s="4">
        <v>36.736733010000002</v>
      </c>
      <c r="BN696" s="4">
        <v>4.5914303890000001</v>
      </c>
      <c r="BO696" s="3">
        <v>0.12468227</v>
      </c>
      <c r="BP696" s="3">
        <v>2.3693662039999999</v>
      </c>
      <c r="BQ696" s="3">
        <v>1.9064741409999999</v>
      </c>
      <c r="BR696" s="3">
        <v>4.6580445639999999</v>
      </c>
    </row>
    <row r="697" spans="1:70">
      <c r="A697" s="8">
        <v>10061</v>
      </c>
      <c r="B697" s="8">
        <v>351700</v>
      </c>
      <c r="C697" s="8">
        <v>1716</v>
      </c>
      <c r="D697" s="8">
        <v>2013</v>
      </c>
      <c r="E697" s="23">
        <v>13.972386</v>
      </c>
      <c r="F697" s="23">
        <v>64.890771999999998</v>
      </c>
      <c r="G697" s="11">
        <v>735248.91351133795</v>
      </c>
      <c r="H697" s="11">
        <v>7205532.6642265199</v>
      </c>
      <c r="I697" s="8">
        <v>50</v>
      </c>
      <c r="J697" s="8" t="s">
        <v>194</v>
      </c>
      <c r="K697" s="8">
        <v>0</v>
      </c>
      <c r="L697" s="8">
        <v>2</v>
      </c>
      <c r="M697" s="20" t="s">
        <v>195</v>
      </c>
      <c r="N697" s="3">
        <v>0.23518441400000001</v>
      </c>
      <c r="O697" s="5">
        <v>21409.289550000001</v>
      </c>
      <c r="P697" s="4">
        <v>32.525200980000001</v>
      </c>
      <c r="Q697" s="12">
        <v>2.6558100000000002E-3</v>
      </c>
      <c r="R697" s="11" t="s">
        <v>102</v>
      </c>
      <c r="S697" s="4">
        <v>13.73424777</v>
      </c>
      <c r="T697" s="4">
        <v>0.60856301000000002</v>
      </c>
      <c r="U697" s="4">
        <v>0.191971542</v>
      </c>
      <c r="V697" s="5">
        <v>561.53686419999997</v>
      </c>
      <c r="W697" s="3">
        <v>0.400051926</v>
      </c>
      <c r="X697" s="4">
        <v>67.707346819999998</v>
      </c>
      <c r="Y697" s="4">
        <v>65.074267019999994</v>
      </c>
      <c r="Z697" s="4">
        <v>60.37855639</v>
      </c>
      <c r="AA697" s="4">
        <v>1.487906274</v>
      </c>
      <c r="AB697" s="4">
        <v>85.928051659999994</v>
      </c>
      <c r="AC697" s="5">
        <v>60672.539060000003</v>
      </c>
      <c r="AD697" s="4">
        <v>4.117282887</v>
      </c>
      <c r="AE697" s="4" t="s">
        <v>107</v>
      </c>
      <c r="AF697" s="4">
        <v>7.1044298000000006E-2</v>
      </c>
      <c r="AG697" s="3">
        <v>0.12896601799999999</v>
      </c>
      <c r="AH697" s="4" t="s">
        <v>114</v>
      </c>
      <c r="AI697" s="5">
        <v>339.5133209</v>
      </c>
      <c r="AJ697" s="4">
        <v>14.58016559</v>
      </c>
      <c r="AK697" s="4">
        <v>21.54758108</v>
      </c>
      <c r="AL697" s="5">
        <v>6750.101318</v>
      </c>
      <c r="AM697" s="11">
        <v>3241.300964</v>
      </c>
      <c r="AN697" s="3">
        <v>6.4567890229999998</v>
      </c>
      <c r="AO697" s="5" t="s">
        <v>106</v>
      </c>
      <c r="AP697" s="4">
        <v>1.136106308</v>
      </c>
      <c r="AQ697" s="4">
        <v>70.222918910000004</v>
      </c>
      <c r="AR697" s="5">
        <v>356.49198510000002</v>
      </c>
      <c r="AS697" s="3">
        <v>23.627901649999998</v>
      </c>
      <c r="AT697" s="3" t="s">
        <v>108</v>
      </c>
      <c r="AU697" s="3" t="s">
        <v>109</v>
      </c>
      <c r="AV697" s="4">
        <v>9.8736745890000002</v>
      </c>
      <c r="AW697" s="12" t="s">
        <v>113</v>
      </c>
      <c r="AX697" s="5">
        <v>404.7666931</v>
      </c>
      <c r="AY697" s="4">
        <v>0.62798157700000001</v>
      </c>
      <c r="AZ697" s="4">
        <v>3.9558502139999998</v>
      </c>
      <c r="BA697" s="4">
        <v>3.390746381</v>
      </c>
      <c r="BB697" s="4">
        <v>0.41345226899999998</v>
      </c>
      <c r="BC697" s="4">
        <v>4.3324374240000001</v>
      </c>
      <c r="BD697" s="3" t="s">
        <v>111</v>
      </c>
      <c r="BE697" s="4" t="s">
        <v>112</v>
      </c>
      <c r="BF697" s="4">
        <v>4.6585927969999998</v>
      </c>
      <c r="BG697" s="5">
        <v>1403.393294</v>
      </c>
      <c r="BH697" s="4">
        <v>0.212073021</v>
      </c>
      <c r="BI697" s="3">
        <v>6.3590885420000003</v>
      </c>
      <c r="BJ697" s="5">
        <v>49.55725193</v>
      </c>
      <c r="BK697" s="3">
        <v>5.3821780999999999E-2</v>
      </c>
      <c r="BL697" s="3">
        <v>19.95639126</v>
      </c>
      <c r="BM697" s="4">
        <v>106.6058716</v>
      </c>
      <c r="BN697" s="4">
        <v>4.867404134</v>
      </c>
      <c r="BO697" s="3">
        <v>0.31949356699999998</v>
      </c>
      <c r="BP697" s="3">
        <v>6.137946028</v>
      </c>
      <c r="BQ697" s="3">
        <v>5.0528014729999997</v>
      </c>
      <c r="BR697" s="3">
        <v>12.117660580000001</v>
      </c>
    </row>
    <row r="698" spans="1:70">
      <c r="A698" s="8">
        <v>10289</v>
      </c>
      <c r="B698" s="8">
        <v>351700</v>
      </c>
      <c r="C698" s="8">
        <v>1717</v>
      </c>
      <c r="D698" s="8">
        <v>2013</v>
      </c>
      <c r="E698" s="23">
        <v>13.845511</v>
      </c>
      <c r="F698" s="23">
        <v>64.865889999999993</v>
      </c>
      <c r="G698" s="11">
        <v>729467.972391658</v>
      </c>
      <c r="H698" s="11">
        <v>7202299.9043162102</v>
      </c>
      <c r="I698" s="8">
        <v>50</v>
      </c>
      <c r="J698" s="8" t="s">
        <v>194</v>
      </c>
      <c r="K698" s="8">
        <v>0</v>
      </c>
      <c r="L698" s="8">
        <v>2</v>
      </c>
      <c r="M698" s="20" t="s">
        <v>195</v>
      </c>
      <c r="N698" s="3">
        <v>4.0633915999999999E-2</v>
      </c>
      <c r="O698" s="5">
        <v>17676.90308</v>
      </c>
      <c r="P698" s="4">
        <v>4.1740713679999999</v>
      </c>
      <c r="Q698" s="12">
        <v>3.7207599999999999E-4</v>
      </c>
      <c r="R698" s="11" t="s">
        <v>102</v>
      </c>
      <c r="S698" s="4">
        <v>9.9151197989999993</v>
      </c>
      <c r="T698" s="4">
        <v>0.253727804</v>
      </c>
      <c r="U698" s="4">
        <v>7.1193675999999997E-2</v>
      </c>
      <c r="V698" s="5">
        <v>2235.5432310000001</v>
      </c>
      <c r="W698" s="3">
        <v>7.4950453E-2</v>
      </c>
      <c r="X698" s="4">
        <v>32.301963000000001</v>
      </c>
      <c r="Y698" s="4">
        <v>12.888231060000001</v>
      </c>
      <c r="Z698" s="4">
        <v>58.720488400000001</v>
      </c>
      <c r="AA698" s="4">
        <v>0.86481243699999999</v>
      </c>
      <c r="AB698" s="4">
        <v>46.380272470000001</v>
      </c>
      <c r="AC698" s="5">
        <v>28032.897949999999</v>
      </c>
      <c r="AD698" s="4">
        <v>3.136808131</v>
      </c>
      <c r="AE698" s="4" t="s">
        <v>107</v>
      </c>
      <c r="AF698" s="4">
        <v>5.7334288999999997E-2</v>
      </c>
      <c r="AG698" s="3">
        <v>3.3250712000000002E-2</v>
      </c>
      <c r="AH698" s="4" t="s">
        <v>114</v>
      </c>
      <c r="AI698" s="5">
        <v>473.78658289999998</v>
      </c>
      <c r="AJ698" s="4">
        <v>6.9979076769999997</v>
      </c>
      <c r="AK698" s="4">
        <v>13.89861484</v>
      </c>
      <c r="AL698" s="5">
        <v>8365.8569339999995</v>
      </c>
      <c r="AM698" s="11">
        <v>269.7806076</v>
      </c>
      <c r="AN698" s="3">
        <v>0.88975496200000004</v>
      </c>
      <c r="AO698" s="5">
        <v>38.814425470000003</v>
      </c>
      <c r="AP698" s="4">
        <v>1.2543495259999999</v>
      </c>
      <c r="AQ698" s="4">
        <v>42.398102369999997</v>
      </c>
      <c r="AR698" s="5">
        <v>656.11708209999995</v>
      </c>
      <c r="AS698" s="3">
        <v>5.6998287919999999</v>
      </c>
      <c r="AT698" s="3" t="s">
        <v>108</v>
      </c>
      <c r="AU698" s="3" t="s">
        <v>109</v>
      </c>
      <c r="AV698" s="4">
        <v>4.6648044759999996</v>
      </c>
      <c r="AW698" s="12" t="s">
        <v>113</v>
      </c>
      <c r="AX698" s="5">
        <v>141.1651516</v>
      </c>
      <c r="AY698" s="4">
        <v>8.9566903000000003E-2</v>
      </c>
      <c r="AZ698" s="4">
        <v>2.7044343820000001</v>
      </c>
      <c r="BA698" s="4">
        <v>0.64663088400000002</v>
      </c>
      <c r="BB698" s="4">
        <v>0.22269048899999999</v>
      </c>
      <c r="BC698" s="4">
        <v>7.7226044299999996</v>
      </c>
      <c r="BD698" s="3" t="s">
        <v>111</v>
      </c>
      <c r="BE698" s="4" t="s">
        <v>112</v>
      </c>
      <c r="BF698" s="4">
        <v>2.1188278399999998</v>
      </c>
      <c r="BG698" s="5">
        <v>1252.872678</v>
      </c>
      <c r="BH698" s="4">
        <v>7.1702725999999994E-2</v>
      </c>
      <c r="BI698" s="3">
        <v>0.59722697599999996</v>
      </c>
      <c r="BJ698" s="5">
        <v>37.648279670000001</v>
      </c>
      <c r="BK698" s="3" t="s">
        <v>111</v>
      </c>
      <c r="BL698" s="3">
        <v>5.4156626829999999</v>
      </c>
      <c r="BM698" s="4">
        <v>42.070844540000003</v>
      </c>
      <c r="BN698" s="4">
        <v>2.372099489</v>
      </c>
      <c r="BO698" s="3">
        <v>7.3257248999999997E-2</v>
      </c>
      <c r="BP698" s="3">
        <v>1.4604923139999999</v>
      </c>
      <c r="BQ698" s="3">
        <v>1.158734731</v>
      </c>
      <c r="BR698" s="3">
        <v>3.0073444989999998</v>
      </c>
    </row>
    <row r="699" spans="1:70">
      <c r="A699" s="8">
        <v>10236</v>
      </c>
      <c r="B699" s="8">
        <v>351700</v>
      </c>
      <c r="C699" s="8">
        <v>1718</v>
      </c>
      <c r="D699" s="8">
        <v>2013</v>
      </c>
      <c r="E699" s="23">
        <v>13.889149</v>
      </c>
      <c r="F699" s="23">
        <v>64.886911999999995</v>
      </c>
      <c r="G699" s="11">
        <v>731350.30781799601</v>
      </c>
      <c r="H699" s="11">
        <v>7204796.3337895097</v>
      </c>
      <c r="I699" s="8">
        <v>50</v>
      </c>
      <c r="J699" s="8" t="s">
        <v>194</v>
      </c>
      <c r="K699" s="8">
        <v>0</v>
      </c>
      <c r="L699" s="8">
        <v>2</v>
      </c>
      <c r="M699" s="20" t="s">
        <v>195</v>
      </c>
      <c r="N699" s="3">
        <v>7.3383455E-2</v>
      </c>
      <c r="O699" s="5">
        <v>16299.92432</v>
      </c>
      <c r="P699" s="4">
        <v>13.56457516</v>
      </c>
      <c r="Q699" s="12">
        <v>4.6729689999999999E-3</v>
      </c>
      <c r="R699" s="11" t="s">
        <v>102</v>
      </c>
      <c r="S699" s="4">
        <v>7.2550854090000003</v>
      </c>
      <c r="T699" s="4">
        <v>0.17025621899999999</v>
      </c>
      <c r="U699" s="4">
        <v>0.16243268899999999</v>
      </c>
      <c r="V699" s="5">
        <v>541.12913349999997</v>
      </c>
      <c r="W699" s="3">
        <v>6.3148297000000006E-2</v>
      </c>
      <c r="X699" s="4">
        <v>49.124094720000002</v>
      </c>
      <c r="Y699" s="4">
        <v>19.439339019999998</v>
      </c>
      <c r="Z699" s="4">
        <v>41.141638550000003</v>
      </c>
      <c r="AA699" s="4">
        <v>1.1968433970000001</v>
      </c>
      <c r="AB699" s="4">
        <v>40.327511370000003</v>
      </c>
      <c r="AC699" s="5">
        <v>37635.402829999999</v>
      </c>
      <c r="AD699" s="4">
        <v>4.2997915879999997</v>
      </c>
      <c r="AE699" s="4" t="s">
        <v>107</v>
      </c>
      <c r="AF699" s="4">
        <v>0.120693547</v>
      </c>
      <c r="AG699" s="3">
        <v>4.5357241999999999E-2</v>
      </c>
      <c r="AH699" s="4">
        <v>3.0566441999999999E-2</v>
      </c>
      <c r="AI699" s="5">
        <v>417.41771699999998</v>
      </c>
      <c r="AJ699" s="4">
        <v>10.09452795</v>
      </c>
      <c r="AK699" s="4">
        <v>11.65802023</v>
      </c>
      <c r="AL699" s="5">
        <v>4621.0392700000002</v>
      </c>
      <c r="AM699" s="11">
        <v>384.2886972</v>
      </c>
      <c r="AN699" s="3">
        <v>1.0699516499999999</v>
      </c>
      <c r="AO699" s="5">
        <v>23.949346540000001</v>
      </c>
      <c r="AP699" s="4">
        <v>1.963757719</v>
      </c>
      <c r="AQ699" s="4">
        <v>35.709936220000003</v>
      </c>
      <c r="AR699" s="5">
        <v>228.39887519999999</v>
      </c>
      <c r="AS699" s="3">
        <v>12.678538980000001</v>
      </c>
      <c r="AT699" s="3" t="s">
        <v>108</v>
      </c>
      <c r="AU699" s="3" t="s">
        <v>109</v>
      </c>
      <c r="AV699" s="4">
        <v>5.8540724129999999</v>
      </c>
      <c r="AW699" s="12">
        <v>1.563601E-3</v>
      </c>
      <c r="AX699" s="5">
        <v>304.15016170000001</v>
      </c>
      <c r="AY699" s="4">
        <v>0.129102041</v>
      </c>
      <c r="AZ699" s="4">
        <v>2.7129759440000001</v>
      </c>
      <c r="BA699" s="4">
        <v>0.56710522500000005</v>
      </c>
      <c r="BB699" s="4">
        <v>0.30572345000000001</v>
      </c>
      <c r="BC699" s="4">
        <v>3.0817449149999998</v>
      </c>
      <c r="BD699" s="3" t="s">
        <v>111</v>
      </c>
      <c r="BE699" s="4" t="s">
        <v>112</v>
      </c>
      <c r="BF699" s="4">
        <v>4.8834196329999999</v>
      </c>
      <c r="BG699" s="5">
        <v>1380.3434420000001</v>
      </c>
      <c r="BH699" s="4">
        <v>0.15278640800000001</v>
      </c>
      <c r="BI699" s="3">
        <v>0.90746450999999995</v>
      </c>
      <c r="BJ699" s="5">
        <v>32.045493129999997</v>
      </c>
      <c r="BK699" s="3" t="s">
        <v>111</v>
      </c>
      <c r="BL699" s="3">
        <v>8.8006415570000005</v>
      </c>
      <c r="BM699" s="4">
        <v>32.360543159999999</v>
      </c>
      <c r="BN699" s="4">
        <v>5.9709896990000004</v>
      </c>
      <c r="BO699" s="3">
        <v>0.17333100200000001</v>
      </c>
      <c r="BP699" s="3">
        <v>3.2546949829999998</v>
      </c>
      <c r="BQ699" s="3">
        <v>2.6028330340000001</v>
      </c>
      <c r="BR699" s="3">
        <v>6.6476799560000002</v>
      </c>
    </row>
    <row r="700" spans="1:70">
      <c r="A700" s="8">
        <v>10694</v>
      </c>
      <c r="B700" s="8">
        <v>351700</v>
      </c>
      <c r="C700" s="8">
        <v>1719</v>
      </c>
      <c r="D700" s="8">
        <v>2013</v>
      </c>
      <c r="E700" s="23">
        <v>13.77689</v>
      </c>
      <c r="F700" s="23">
        <v>64.868483999999995</v>
      </c>
      <c r="G700" s="11">
        <v>726201.33709278295</v>
      </c>
      <c r="H700" s="11">
        <v>7202341.0978678903</v>
      </c>
      <c r="I700" s="8">
        <v>50</v>
      </c>
      <c r="J700" s="8" t="s">
        <v>194</v>
      </c>
      <c r="K700" s="8">
        <v>0</v>
      </c>
      <c r="L700" s="8">
        <v>2</v>
      </c>
      <c r="M700" s="20" t="s">
        <v>195</v>
      </c>
      <c r="N700" s="3">
        <v>9.2281260000000004E-2</v>
      </c>
      <c r="O700" s="5">
        <v>28309.353029999998</v>
      </c>
      <c r="P700" s="4">
        <v>7.3376539620000001</v>
      </c>
      <c r="Q700" s="12" t="s">
        <v>99</v>
      </c>
      <c r="R700" s="11" t="s">
        <v>102</v>
      </c>
      <c r="S700" s="4">
        <v>9.619478891</v>
      </c>
      <c r="T700" s="4">
        <v>0.51165656500000001</v>
      </c>
      <c r="U700" s="4">
        <v>9.2573373E-2</v>
      </c>
      <c r="V700" s="5">
        <v>1239.591363</v>
      </c>
      <c r="W700" s="3">
        <v>0.20357805700000001</v>
      </c>
      <c r="X700" s="4">
        <v>49.761826429999999</v>
      </c>
      <c r="Y700" s="4">
        <v>16.659859950000001</v>
      </c>
      <c r="Z700" s="4">
        <v>69.384771349999994</v>
      </c>
      <c r="AA700" s="4">
        <v>0.79467625099999994</v>
      </c>
      <c r="AB700" s="4">
        <v>26.679869830000001</v>
      </c>
      <c r="AC700" s="5">
        <v>47437.207029999998</v>
      </c>
      <c r="AD700" s="4">
        <v>5.8510282480000004</v>
      </c>
      <c r="AE700" s="4" t="s">
        <v>107</v>
      </c>
      <c r="AF700" s="4">
        <v>3.9508987000000002E-2</v>
      </c>
      <c r="AG700" s="3">
        <v>5.3817153999999999E-2</v>
      </c>
      <c r="AH700" s="4">
        <v>4.2029366999999998E-2</v>
      </c>
      <c r="AI700" s="5">
        <v>214.21745300000001</v>
      </c>
      <c r="AJ700" s="4">
        <v>10.0514615</v>
      </c>
      <c r="AK700" s="4">
        <v>20.57745684</v>
      </c>
      <c r="AL700" s="5">
        <v>10418.372799999999</v>
      </c>
      <c r="AM700" s="11">
        <v>335.62274179999997</v>
      </c>
      <c r="AN700" s="3">
        <v>0.38976951900000001</v>
      </c>
      <c r="AO700" s="5" t="s">
        <v>106</v>
      </c>
      <c r="AP700" s="4">
        <v>2.2152837249999999</v>
      </c>
      <c r="AQ700" s="4">
        <v>52.786214020000003</v>
      </c>
      <c r="AR700" s="5">
        <v>380.29651790000003</v>
      </c>
      <c r="AS700" s="3">
        <v>10.20915194</v>
      </c>
      <c r="AT700" s="3" t="s">
        <v>108</v>
      </c>
      <c r="AU700" s="3" t="s">
        <v>109</v>
      </c>
      <c r="AV700" s="4">
        <v>2.855961663</v>
      </c>
      <c r="AW700" s="12" t="s">
        <v>113</v>
      </c>
      <c r="AX700" s="5">
        <v>300.85998540000003</v>
      </c>
      <c r="AY700" s="4">
        <v>9.4046185000000004E-2</v>
      </c>
      <c r="AZ700" s="4">
        <v>5.2800204649999998</v>
      </c>
      <c r="BA700" s="4" t="s">
        <v>110</v>
      </c>
      <c r="BB700" s="4">
        <v>0.34269270400000001</v>
      </c>
      <c r="BC700" s="4">
        <v>6.207645415</v>
      </c>
      <c r="BD700" s="3" t="s">
        <v>111</v>
      </c>
      <c r="BE700" s="4" t="s">
        <v>112</v>
      </c>
      <c r="BF700" s="4">
        <v>5.4995315409999996</v>
      </c>
      <c r="BG700" s="5">
        <v>1543.3149519999999</v>
      </c>
      <c r="BH700" s="4">
        <v>5.1144391999999997E-2</v>
      </c>
      <c r="BI700" s="3">
        <v>0.77934228500000002</v>
      </c>
      <c r="BJ700" s="5">
        <v>59.891824720000002</v>
      </c>
      <c r="BK700" s="3">
        <v>8.6136546999999994E-2</v>
      </c>
      <c r="BL700" s="3">
        <v>7.5141288179999997</v>
      </c>
      <c r="BM700" s="4">
        <v>56.43357125</v>
      </c>
      <c r="BN700" s="4">
        <v>2.5770935929999998</v>
      </c>
      <c r="BO700" s="3">
        <v>0.14318415200000001</v>
      </c>
      <c r="BP700" s="3">
        <v>2.6494586679999999</v>
      </c>
      <c r="BQ700" s="3">
        <v>2.0998432079999998</v>
      </c>
      <c r="BR700" s="3">
        <v>5.3166659110000003</v>
      </c>
    </row>
    <row r="701" spans="1:70">
      <c r="A701" s="8">
        <v>10769</v>
      </c>
      <c r="B701" s="8">
        <v>351700</v>
      </c>
      <c r="C701" s="8" t="s">
        <v>93</v>
      </c>
      <c r="D701" s="8">
        <v>2013</v>
      </c>
      <c r="E701" s="23">
        <v>13.744527</v>
      </c>
      <c r="F701" s="23">
        <v>64.886848999999998</v>
      </c>
      <c r="G701" s="11">
        <v>724517.63076361106</v>
      </c>
      <c r="H701" s="11">
        <v>7204267.93612957</v>
      </c>
      <c r="I701" s="8">
        <v>50</v>
      </c>
      <c r="J701" s="8" t="s">
        <v>194</v>
      </c>
      <c r="K701" s="8">
        <v>0</v>
      </c>
      <c r="L701" s="8">
        <v>2</v>
      </c>
      <c r="M701" s="20" t="s">
        <v>195</v>
      </c>
      <c r="N701" s="3">
        <v>0.14256727499999999</v>
      </c>
      <c r="O701" s="5">
        <v>15746.94946</v>
      </c>
      <c r="P701" s="4">
        <v>4.2256402719999997</v>
      </c>
      <c r="Q701" s="12">
        <v>1.00344E-3</v>
      </c>
      <c r="R701" s="11" t="s">
        <v>102</v>
      </c>
      <c r="S701" s="4">
        <v>4.5649573029999999</v>
      </c>
      <c r="T701" s="4" t="s">
        <v>107</v>
      </c>
      <c r="U701" s="4">
        <v>4.7767365999999999E-2</v>
      </c>
      <c r="V701" s="5">
        <v>366.35724149999999</v>
      </c>
      <c r="W701" s="3">
        <v>6.5635652000000003E-2</v>
      </c>
      <c r="X701" s="4">
        <v>5.1531497919999998</v>
      </c>
      <c r="Y701" s="4">
        <v>12.960533140000001</v>
      </c>
      <c r="Z701" s="4">
        <v>144.2779548</v>
      </c>
      <c r="AA701" s="4">
        <v>0.87251090799999997</v>
      </c>
      <c r="AB701" s="4">
        <v>11.458484009999999</v>
      </c>
      <c r="AC701" s="5">
        <v>38624.501949999998</v>
      </c>
      <c r="AD701" s="4">
        <v>6.5861767779999996</v>
      </c>
      <c r="AE701" s="4" t="s">
        <v>107</v>
      </c>
      <c r="AF701" s="4">
        <v>2.5028241E-2</v>
      </c>
      <c r="AG701" s="3">
        <v>6.5744159999999996E-3</v>
      </c>
      <c r="AH701" s="4" t="s">
        <v>114</v>
      </c>
      <c r="AI701" s="5">
        <v>145.8394241</v>
      </c>
      <c r="AJ701" s="4">
        <v>1.4507053350000001</v>
      </c>
      <c r="AK701" s="4">
        <v>7.2734896129999997</v>
      </c>
      <c r="AL701" s="5">
        <v>12634.86816</v>
      </c>
      <c r="AM701" s="11">
        <v>352.52490269999998</v>
      </c>
      <c r="AN701" s="3">
        <v>0.93260766799999995</v>
      </c>
      <c r="AO701" s="5" t="s">
        <v>106</v>
      </c>
      <c r="AP701" s="4">
        <v>0.47505157199999998</v>
      </c>
      <c r="AQ701" s="4">
        <v>35.919518799999999</v>
      </c>
      <c r="AR701" s="5">
        <v>143.21395670000001</v>
      </c>
      <c r="AS701" s="3">
        <v>5.2699004250000003</v>
      </c>
      <c r="AT701" s="3" t="s">
        <v>108</v>
      </c>
      <c r="AU701" s="3">
        <v>5.7754060000000003E-3</v>
      </c>
      <c r="AV701" s="4">
        <v>4.3062632770000002</v>
      </c>
      <c r="AW701" s="12" t="s">
        <v>113</v>
      </c>
      <c r="AX701" s="5">
        <v>164.0125275</v>
      </c>
      <c r="AY701" s="4">
        <v>5.880867E-2</v>
      </c>
      <c r="AZ701" s="4">
        <v>2.9850823850000001</v>
      </c>
      <c r="BA701" s="4" t="s">
        <v>110</v>
      </c>
      <c r="BB701" s="4">
        <v>0.16993280299999999</v>
      </c>
      <c r="BC701" s="4">
        <v>1.6242604540000001</v>
      </c>
      <c r="BD701" s="3" t="s">
        <v>111</v>
      </c>
      <c r="BE701" s="4" t="s">
        <v>112</v>
      </c>
      <c r="BF701" s="4">
        <v>0.80233461800000005</v>
      </c>
      <c r="BG701" s="5">
        <v>1601.2193420000001</v>
      </c>
      <c r="BH701" s="4" t="s">
        <v>114</v>
      </c>
      <c r="BI701" s="3">
        <v>0.27004338999999999</v>
      </c>
      <c r="BJ701" s="5">
        <v>121.5067387</v>
      </c>
      <c r="BK701" s="3" t="s">
        <v>111</v>
      </c>
      <c r="BL701" s="3">
        <v>2.1068459590000002</v>
      </c>
      <c r="BM701" s="4">
        <v>32.757158019999999</v>
      </c>
      <c r="BN701" s="4">
        <v>1.328085703</v>
      </c>
      <c r="BO701" s="3">
        <v>6.6824283999999998E-2</v>
      </c>
      <c r="BP701" s="3">
        <v>1.3109709919999999</v>
      </c>
      <c r="BQ701" s="3">
        <v>1.111611591</v>
      </c>
      <c r="BR701" s="3">
        <v>2.7804935589999999</v>
      </c>
    </row>
    <row r="702" spans="1:70">
      <c r="A702" s="8">
        <v>10312</v>
      </c>
      <c r="B702" s="8">
        <v>351700</v>
      </c>
      <c r="C702" s="8">
        <v>1721</v>
      </c>
      <c r="D702" s="8">
        <v>2013</v>
      </c>
      <c r="E702" s="23">
        <v>13.236440999999999</v>
      </c>
      <c r="F702" s="23">
        <v>64.841104999999999</v>
      </c>
      <c r="G702" s="11">
        <v>700845.34352712799</v>
      </c>
      <c r="H702" s="11">
        <v>7197471.2368064504</v>
      </c>
      <c r="I702" s="8">
        <v>50</v>
      </c>
      <c r="J702" s="8" t="s">
        <v>194</v>
      </c>
      <c r="K702" s="8">
        <v>0</v>
      </c>
      <c r="L702" s="8">
        <v>2</v>
      </c>
      <c r="M702" s="20" t="s">
        <v>195</v>
      </c>
      <c r="N702" s="3">
        <v>9.5545249999999995E-3</v>
      </c>
      <c r="O702" s="5">
        <v>14615.25513</v>
      </c>
      <c r="P702" s="4">
        <v>3.875369579</v>
      </c>
      <c r="Q702" s="12">
        <v>9.489763E-3</v>
      </c>
      <c r="R702" s="11">
        <v>1.172117002</v>
      </c>
      <c r="S702" s="4">
        <v>5.09729425</v>
      </c>
      <c r="T702" s="4">
        <v>0.13961755100000001</v>
      </c>
      <c r="U702" s="4">
        <v>0.12323777900000001</v>
      </c>
      <c r="V702" s="5">
        <v>1176.586047</v>
      </c>
      <c r="W702" s="3">
        <v>2.0869082000000001E-2</v>
      </c>
      <c r="X702" s="4">
        <v>16.827784640000001</v>
      </c>
      <c r="Y702" s="4">
        <v>14.394742129999999</v>
      </c>
      <c r="Z702" s="4">
        <v>33.85596821</v>
      </c>
      <c r="AA702" s="4">
        <v>0.55606230400000001</v>
      </c>
      <c r="AB702" s="4">
        <v>36.826392079999998</v>
      </c>
      <c r="AC702" s="5">
        <v>40422.429199999999</v>
      </c>
      <c r="AD702" s="4">
        <v>5.9672067029999996</v>
      </c>
      <c r="AE702" s="4" t="s">
        <v>107</v>
      </c>
      <c r="AF702" s="4">
        <v>8.0075044999999997E-2</v>
      </c>
      <c r="AG702" s="3">
        <v>3.5728784E-2</v>
      </c>
      <c r="AH702" s="4">
        <v>2.5279603000000001E-2</v>
      </c>
      <c r="AI702" s="5">
        <v>211.16119380000001</v>
      </c>
      <c r="AJ702" s="4">
        <v>8.4266581190000007</v>
      </c>
      <c r="AK702" s="4">
        <v>5.1206899850000003</v>
      </c>
      <c r="AL702" s="5">
        <v>7217.5189209999999</v>
      </c>
      <c r="AM702" s="11">
        <v>354.4317398</v>
      </c>
      <c r="AN702" s="3">
        <v>0.63137411399999999</v>
      </c>
      <c r="AO702" s="5">
        <v>75.112214089999995</v>
      </c>
      <c r="AP702" s="4">
        <v>1.00513667</v>
      </c>
      <c r="AQ702" s="4">
        <v>18.677845300000001</v>
      </c>
      <c r="AR702" s="5">
        <v>209.86408170000001</v>
      </c>
      <c r="AS702" s="3">
        <v>7.3764928129999996</v>
      </c>
      <c r="AT702" s="3" t="s">
        <v>108</v>
      </c>
      <c r="AU702" s="3" t="s">
        <v>109</v>
      </c>
      <c r="AV702" s="4">
        <v>1.970640358</v>
      </c>
      <c r="AW702" s="12">
        <v>1.2083860000000001E-3</v>
      </c>
      <c r="AX702" s="5">
        <v>283.27789310000003</v>
      </c>
      <c r="AY702" s="4">
        <v>0.112752587</v>
      </c>
      <c r="AZ702" s="4">
        <v>2.6849699459999998</v>
      </c>
      <c r="BA702" s="4">
        <v>1.787040258</v>
      </c>
      <c r="BB702" s="4">
        <v>0.31870369500000001</v>
      </c>
      <c r="BC702" s="4">
        <v>3.8549158879999998</v>
      </c>
      <c r="BD702" s="3" t="s">
        <v>111</v>
      </c>
      <c r="BE702" s="4" t="s">
        <v>112</v>
      </c>
      <c r="BF702" s="4">
        <v>1.5739857100000001</v>
      </c>
      <c r="BG702" s="5">
        <v>1830.1286</v>
      </c>
      <c r="BH702" s="4" t="s">
        <v>114</v>
      </c>
      <c r="BI702" s="3">
        <v>0.29056990199999999</v>
      </c>
      <c r="BJ702" s="5">
        <v>79.356040949999993</v>
      </c>
      <c r="BK702" s="3" t="s">
        <v>111</v>
      </c>
      <c r="BL702" s="3">
        <v>4.2777886159999996</v>
      </c>
      <c r="BM702" s="4">
        <v>38.620665350000003</v>
      </c>
      <c r="BN702" s="4">
        <v>3.3947141420000002</v>
      </c>
      <c r="BO702" s="3">
        <v>9.8163232000000003E-2</v>
      </c>
      <c r="BP702" s="3">
        <v>1.8980043019999999</v>
      </c>
      <c r="BQ702" s="3">
        <v>1.542628334</v>
      </c>
      <c r="BR702" s="3">
        <v>3.8376969459999999</v>
      </c>
    </row>
    <row r="703" spans="1:70">
      <c r="A703" s="8">
        <v>10358</v>
      </c>
      <c r="B703" s="8">
        <v>351700</v>
      </c>
      <c r="C703" s="8">
        <v>1722</v>
      </c>
      <c r="D703" s="8">
        <v>2013</v>
      </c>
      <c r="E703" s="23">
        <v>13.219265999999999</v>
      </c>
      <c r="F703" s="23">
        <v>64.659858999999997</v>
      </c>
      <c r="G703" s="11">
        <v>701377.48006384401</v>
      </c>
      <c r="H703" s="11">
        <v>7177252.8646119498</v>
      </c>
      <c r="I703" s="8">
        <v>50</v>
      </c>
      <c r="J703" s="8" t="s">
        <v>194</v>
      </c>
      <c r="K703" s="8">
        <v>0</v>
      </c>
      <c r="L703" s="8">
        <v>2</v>
      </c>
      <c r="M703" s="20" t="s">
        <v>195</v>
      </c>
      <c r="N703" s="3">
        <v>1.5531560999999999E-2</v>
      </c>
      <c r="O703" s="5">
        <v>15157.45239</v>
      </c>
      <c r="P703" s="4">
        <v>2.988845773</v>
      </c>
      <c r="Q703" s="12">
        <v>3.8123929999999999E-3</v>
      </c>
      <c r="R703" s="11" t="s">
        <v>102</v>
      </c>
      <c r="S703" s="4">
        <v>3.999583543</v>
      </c>
      <c r="T703" s="4">
        <v>0.12115666999999999</v>
      </c>
      <c r="U703" s="4">
        <v>0.110080646</v>
      </c>
      <c r="V703" s="5">
        <v>1616.7529440000001</v>
      </c>
      <c r="W703" s="3">
        <v>5.1059664999999997E-2</v>
      </c>
      <c r="X703" s="4">
        <v>9.5047443309999995</v>
      </c>
      <c r="Y703" s="4">
        <v>11.67214287</v>
      </c>
      <c r="Z703" s="4">
        <v>36.172266299999997</v>
      </c>
      <c r="AA703" s="4">
        <v>0.35502591300000003</v>
      </c>
      <c r="AB703" s="4">
        <v>38.579721839999998</v>
      </c>
      <c r="AC703" s="5">
        <v>31955.73242</v>
      </c>
      <c r="AD703" s="4">
        <v>4.299683377</v>
      </c>
      <c r="AE703" s="4" t="s">
        <v>107</v>
      </c>
      <c r="AF703" s="4">
        <v>6.6125017999999994E-2</v>
      </c>
      <c r="AG703" s="3">
        <v>4.4727914000000001E-2</v>
      </c>
      <c r="AH703" s="4">
        <v>2.5660473999999999E-2</v>
      </c>
      <c r="AI703" s="5">
        <v>122.4875832</v>
      </c>
      <c r="AJ703" s="4">
        <v>2.9935872319999999</v>
      </c>
      <c r="AK703" s="4">
        <v>7.6296103999999998</v>
      </c>
      <c r="AL703" s="5">
        <v>7687.317505</v>
      </c>
      <c r="AM703" s="11">
        <v>295.88679189999999</v>
      </c>
      <c r="AN703" s="3">
        <v>0.55945234799999999</v>
      </c>
      <c r="AO703" s="5">
        <v>55.771436690000002</v>
      </c>
      <c r="AP703" s="4">
        <v>0.50490886899999998</v>
      </c>
      <c r="AQ703" s="4">
        <v>14.322774819999999</v>
      </c>
      <c r="AR703" s="5">
        <v>102.9575158</v>
      </c>
      <c r="AS703" s="3">
        <v>3.3473194469999998</v>
      </c>
      <c r="AT703" s="3" t="s">
        <v>108</v>
      </c>
      <c r="AU703" s="3" t="s">
        <v>109</v>
      </c>
      <c r="AV703" s="4">
        <v>1.4477846940000001</v>
      </c>
      <c r="AW703" s="12" t="s">
        <v>113</v>
      </c>
      <c r="AX703" s="5">
        <v>194.62047580000001</v>
      </c>
      <c r="AY703" s="4">
        <v>6.1864571E-2</v>
      </c>
      <c r="AZ703" s="4">
        <v>4.4175897720000004</v>
      </c>
      <c r="BA703" s="4" t="s">
        <v>110</v>
      </c>
      <c r="BB703" s="4">
        <v>0.27581133800000002</v>
      </c>
      <c r="BC703" s="4">
        <v>6.0279782280000003</v>
      </c>
      <c r="BD703" s="3" t="s">
        <v>111</v>
      </c>
      <c r="BE703" s="4" t="s">
        <v>112</v>
      </c>
      <c r="BF703" s="4">
        <v>1.0212477980000001</v>
      </c>
      <c r="BG703" s="5">
        <v>1813.06602</v>
      </c>
      <c r="BH703" s="4" t="s">
        <v>114</v>
      </c>
      <c r="BI703" s="3">
        <v>0.21263325999999999</v>
      </c>
      <c r="BJ703" s="5">
        <v>79.571676249999996</v>
      </c>
      <c r="BK703" s="3">
        <v>0.10579446000000001</v>
      </c>
      <c r="BL703" s="3">
        <v>3.4581939830000001</v>
      </c>
      <c r="BM703" s="4">
        <v>27.384774480000001</v>
      </c>
      <c r="BN703" s="4">
        <v>1.999003463</v>
      </c>
      <c r="BO703" s="3">
        <v>4.7672804999999999E-2</v>
      </c>
      <c r="BP703" s="3">
        <v>0.84481458600000003</v>
      </c>
      <c r="BQ703" s="3">
        <v>0.70196871999999999</v>
      </c>
      <c r="BR703" s="3">
        <v>1.752863335</v>
      </c>
    </row>
    <row r="704" spans="1:70">
      <c r="A704" s="8">
        <v>10823</v>
      </c>
      <c r="B704" s="8">
        <v>351700</v>
      </c>
      <c r="C704" s="8">
        <v>1723</v>
      </c>
      <c r="D704" s="8">
        <v>2013</v>
      </c>
      <c r="E704" s="23">
        <v>13.082416</v>
      </c>
      <c r="F704" s="23">
        <v>64.647527999999994</v>
      </c>
      <c r="G704" s="11">
        <v>694941.52158730198</v>
      </c>
      <c r="H704" s="11">
        <v>7175452.9352154797</v>
      </c>
      <c r="I704" s="8">
        <v>50</v>
      </c>
      <c r="J704" s="8" t="s">
        <v>194</v>
      </c>
      <c r="K704" s="8">
        <v>0</v>
      </c>
      <c r="L704" s="8">
        <v>2</v>
      </c>
      <c r="M704" s="20" t="s">
        <v>195</v>
      </c>
      <c r="N704" s="3">
        <v>4.0271618000000002E-2</v>
      </c>
      <c r="O704" s="5">
        <v>14670.687260000001</v>
      </c>
      <c r="P704" s="4">
        <v>1.7840020830000001</v>
      </c>
      <c r="Q704" s="12">
        <v>7.3355470000000004E-3</v>
      </c>
      <c r="R704" s="11">
        <v>1.9942975599999999</v>
      </c>
      <c r="S704" s="4">
        <v>20.92551314</v>
      </c>
      <c r="T704" s="4">
        <v>0.38909337199999999</v>
      </c>
      <c r="U704" s="4">
        <v>0.10362371500000001</v>
      </c>
      <c r="V704" s="5">
        <v>1091.2393649999999</v>
      </c>
      <c r="W704" s="3">
        <v>6.0008831999999998E-2</v>
      </c>
      <c r="X704" s="4">
        <v>18.35907061</v>
      </c>
      <c r="Y704" s="4">
        <v>16.22108536</v>
      </c>
      <c r="Z704" s="4">
        <v>31.046176089999999</v>
      </c>
      <c r="AA704" s="4">
        <v>0.76617783100000003</v>
      </c>
      <c r="AB704" s="4">
        <v>12.865334219999999</v>
      </c>
      <c r="AC704" s="5">
        <v>27257.683110000002</v>
      </c>
      <c r="AD704" s="4">
        <v>4.4824511249999999</v>
      </c>
      <c r="AE704" s="4" t="s">
        <v>107</v>
      </c>
      <c r="AF704" s="4">
        <v>4.5952153000000003E-2</v>
      </c>
      <c r="AG704" s="3">
        <v>5.4383329000000001E-2</v>
      </c>
      <c r="AH704" s="4">
        <v>3.1049167999999999E-2</v>
      </c>
      <c r="AI704" s="5">
        <v>1312.7278140000001</v>
      </c>
      <c r="AJ704" s="4">
        <v>6.7686754320000002</v>
      </c>
      <c r="AK704" s="4">
        <v>6.555508187</v>
      </c>
      <c r="AL704" s="5">
        <v>5313.8867190000001</v>
      </c>
      <c r="AM704" s="11">
        <v>530.75562460000003</v>
      </c>
      <c r="AN704" s="3">
        <v>0.59068811399999999</v>
      </c>
      <c r="AO704" s="5">
        <v>77.43793488</v>
      </c>
      <c r="AP704" s="4">
        <v>1.0649813349999999</v>
      </c>
      <c r="AQ704" s="4">
        <v>15.0037936</v>
      </c>
      <c r="AR704" s="5">
        <v>283.25517739999998</v>
      </c>
      <c r="AS704" s="3">
        <v>4.685376636</v>
      </c>
      <c r="AT704" s="3" t="s">
        <v>108</v>
      </c>
      <c r="AU704" s="3" t="s">
        <v>109</v>
      </c>
      <c r="AV704" s="4">
        <v>12.78478501</v>
      </c>
      <c r="AW704" s="12" t="s">
        <v>113</v>
      </c>
      <c r="AX704" s="5">
        <v>185.61616900000001</v>
      </c>
      <c r="AY704" s="4">
        <v>3.9758287000000003E-2</v>
      </c>
      <c r="AZ704" s="4">
        <v>2.751456358</v>
      </c>
      <c r="BA704" s="4">
        <v>0.83342439599999996</v>
      </c>
      <c r="BB704" s="4">
        <v>0.43044218299999998</v>
      </c>
      <c r="BC704" s="4">
        <v>3.8019078689999999</v>
      </c>
      <c r="BD704" s="3" t="s">
        <v>111</v>
      </c>
      <c r="BE704" s="4" t="s">
        <v>112</v>
      </c>
      <c r="BF704" s="4">
        <v>2.6934628759999999</v>
      </c>
      <c r="BG704" s="5">
        <v>1115.812825</v>
      </c>
      <c r="BH704" s="4">
        <v>9.9992373999999995E-2</v>
      </c>
      <c r="BI704" s="3">
        <v>0.70367680399999999</v>
      </c>
      <c r="BJ704" s="5">
        <v>39.632966519999997</v>
      </c>
      <c r="BK704" s="3" t="s">
        <v>111</v>
      </c>
      <c r="BL704" s="3">
        <v>5.7204134079999998</v>
      </c>
      <c r="BM704" s="4">
        <v>40.165560259999999</v>
      </c>
      <c r="BN704" s="4">
        <v>2.370553041</v>
      </c>
      <c r="BO704" s="3">
        <v>6.7262509999999998E-2</v>
      </c>
      <c r="BP704" s="3">
        <v>1.239866047</v>
      </c>
      <c r="BQ704" s="3">
        <v>0.97813761399999999</v>
      </c>
      <c r="BR704" s="3">
        <v>2.400110465</v>
      </c>
    </row>
    <row r="705" spans="1:70">
      <c r="A705" s="8">
        <v>10327</v>
      </c>
      <c r="B705" s="8">
        <v>351700</v>
      </c>
      <c r="C705" s="8">
        <v>1724</v>
      </c>
      <c r="D705" s="8">
        <v>2013</v>
      </c>
      <c r="E705" s="23">
        <v>12.984916999999999</v>
      </c>
      <c r="F705" s="23">
        <v>64.668406000000004</v>
      </c>
      <c r="G705" s="11">
        <v>690144.35605926195</v>
      </c>
      <c r="H705" s="11">
        <v>7177479.6873412998</v>
      </c>
      <c r="I705" s="8">
        <v>50</v>
      </c>
      <c r="J705" s="8" t="s">
        <v>194</v>
      </c>
      <c r="K705" s="8">
        <v>0</v>
      </c>
      <c r="L705" s="8">
        <v>2</v>
      </c>
      <c r="M705" s="20" t="s">
        <v>195</v>
      </c>
      <c r="N705" s="3">
        <v>1.343653E-2</v>
      </c>
      <c r="O705" s="5">
        <v>17935.142820000001</v>
      </c>
      <c r="P705" s="4">
        <v>1.8571555470000001</v>
      </c>
      <c r="Q705" s="12" t="s">
        <v>99</v>
      </c>
      <c r="R705" s="11" t="s">
        <v>102</v>
      </c>
      <c r="S705" s="4">
        <v>6.5035422289999998</v>
      </c>
      <c r="T705" s="4">
        <v>0.13338882099999999</v>
      </c>
      <c r="U705" s="4">
        <v>5.8669864000000002E-2</v>
      </c>
      <c r="V705" s="5">
        <v>1878.7959969999999</v>
      </c>
      <c r="W705" s="3">
        <v>1.6191530999999999E-2</v>
      </c>
      <c r="X705" s="4">
        <v>8.2646544550000005</v>
      </c>
      <c r="Y705" s="4">
        <v>4.7959798759999996</v>
      </c>
      <c r="Z705" s="4">
        <v>33.830041530000003</v>
      </c>
      <c r="AA705" s="4">
        <v>0.37622767400000001</v>
      </c>
      <c r="AB705" s="4">
        <v>3.866965236</v>
      </c>
      <c r="AC705" s="5">
        <v>28711.87256</v>
      </c>
      <c r="AD705" s="4">
        <v>10.627950370000001</v>
      </c>
      <c r="AE705" s="4" t="s">
        <v>107</v>
      </c>
      <c r="AF705" s="4">
        <v>0.16801829800000001</v>
      </c>
      <c r="AG705" s="3">
        <v>4.3696774000000001E-2</v>
      </c>
      <c r="AH705" s="4">
        <v>2.6463325999999999E-2</v>
      </c>
      <c r="AI705" s="5">
        <v>187.54465099999999</v>
      </c>
      <c r="AJ705" s="4">
        <v>4.1191384439999998</v>
      </c>
      <c r="AK705" s="4">
        <v>4.7232320410000002</v>
      </c>
      <c r="AL705" s="5">
        <v>3921.8158130000002</v>
      </c>
      <c r="AM705" s="11">
        <v>115.8584396</v>
      </c>
      <c r="AN705" s="3">
        <v>0.12706007499999999</v>
      </c>
      <c r="AO705" s="5">
        <v>85.842800139999994</v>
      </c>
      <c r="AP705" s="4">
        <v>2.1758767849999998</v>
      </c>
      <c r="AQ705" s="4">
        <v>9.1823976700000003</v>
      </c>
      <c r="AR705" s="5">
        <v>197.8042849</v>
      </c>
      <c r="AS705" s="3">
        <v>4.5748436119999996</v>
      </c>
      <c r="AT705" s="3" t="s">
        <v>108</v>
      </c>
      <c r="AU705" s="3" t="s">
        <v>109</v>
      </c>
      <c r="AV705" s="4">
        <v>1.9440432670000001</v>
      </c>
      <c r="AW705" s="12">
        <v>1.541754E-3</v>
      </c>
      <c r="AX705" s="5">
        <v>329.32449339999999</v>
      </c>
      <c r="AY705" s="4">
        <v>6.1585498000000002E-2</v>
      </c>
      <c r="AZ705" s="4">
        <v>3.7553543600000001</v>
      </c>
      <c r="BA705" s="4">
        <v>1.027482877</v>
      </c>
      <c r="BB705" s="4">
        <v>0.47929581100000002</v>
      </c>
      <c r="BC705" s="4">
        <v>8.6606322260000006</v>
      </c>
      <c r="BD705" s="3" t="s">
        <v>111</v>
      </c>
      <c r="BE705" s="4" t="s">
        <v>112</v>
      </c>
      <c r="BF705" s="4">
        <v>1.435246131</v>
      </c>
      <c r="BG705" s="5">
        <v>2004.8396359999999</v>
      </c>
      <c r="BH705" s="4" t="s">
        <v>114</v>
      </c>
      <c r="BI705" s="3">
        <v>0.40134977900000002</v>
      </c>
      <c r="BJ705" s="5">
        <v>126.64407730000001</v>
      </c>
      <c r="BK705" s="3" t="s">
        <v>111</v>
      </c>
      <c r="BL705" s="3">
        <v>3.4882486579999998</v>
      </c>
      <c r="BM705" s="4">
        <v>17.441424049999998</v>
      </c>
      <c r="BN705" s="4">
        <v>5.0073201799999998</v>
      </c>
      <c r="BO705" s="3">
        <v>6.2667581E-2</v>
      </c>
      <c r="BP705" s="3">
        <v>1.192954582</v>
      </c>
      <c r="BQ705" s="3">
        <v>0.94879111699999996</v>
      </c>
      <c r="BR705" s="3">
        <v>2.3704303320000002</v>
      </c>
    </row>
    <row r="706" spans="1:70">
      <c r="A706" s="8">
        <v>10394</v>
      </c>
      <c r="B706" s="8">
        <v>351700</v>
      </c>
      <c r="C706" s="8">
        <v>1725</v>
      </c>
      <c r="D706" s="8">
        <v>2013</v>
      </c>
      <c r="E706" s="23">
        <v>12.473528999999999</v>
      </c>
      <c r="F706" s="23">
        <v>64.854746000000006</v>
      </c>
      <c r="G706" s="11">
        <v>664624.48515695101</v>
      </c>
      <c r="H706" s="11">
        <v>7196785.59848643</v>
      </c>
      <c r="I706" s="8">
        <v>50</v>
      </c>
      <c r="J706" s="8" t="s">
        <v>194</v>
      </c>
      <c r="K706" s="8">
        <v>0</v>
      </c>
      <c r="L706" s="8">
        <v>2</v>
      </c>
      <c r="M706" s="20" t="s">
        <v>195</v>
      </c>
      <c r="N706" s="3">
        <v>2.1806467999999999E-2</v>
      </c>
      <c r="O706" s="5">
        <v>18169.434809999999</v>
      </c>
      <c r="P706" s="4">
        <v>1.5043690169999999</v>
      </c>
      <c r="Q706" s="12">
        <v>3.7971899999999999E-4</v>
      </c>
      <c r="R706" s="11">
        <v>1.3068219210000001</v>
      </c>
      <c r="S706" s="4">
        <v>8.0923161980000007</v>
      </c>
      <c r="T706" s="4">
        <v>0.72541343599999997</v>
      </c>
      <c r="U706" s="4">
        <v>9.1261755999999999E-2</v>
      </c>
      <c r="V706" s="5">
        <v>1778.980836</v>
      </c>
      <c r="W706" s="3">
        <v>0.20814032299999999</v>
      </c>
      <c r="X706" s="4">
        <v>44.740398669999998</v>
      </c>
      <c r="Y706" s="4">
        <v>6.1017569270000003</v>
      </c>
      <c r="Z706" s="4">
        <v>34.07988229</v>
      </c>
      <c r="AA706" s="4">
        <v>0.67208767199999997</v>
      </c>
      <c r="AB706" s="4">
        <v>12.73710232</v>
      </c>
      <c r="AC706" s="5">
        <v>25548.837889999999</v>
      </c>
      <c r="AD706" s="4">
        <v>4.3998661559999999</v>
      </c>
      <c r="AE706" s="4" t="s">
        <v>107</v>
      </c>
      <c r="AF706" s="4">
        <v>8.4130427999999993E-2</v>
      </c>
      <c r="AG706" s="3">
        <v>9.0156998000000002E-2</v>
      </c>
      <c r="AH706" s="4">
        <v>2.4749291E-2</v>
      </c>
      <c r="AI706" s="5">
        <v>362.22488399999997</v>
      </c>
      <c r="AJ706" s="4">
        <v>20.362004129999999</v>
      </c>
      <c r="AK706" s="4">
        <v>12.517771440000001</v>
      </c>
      <c r="AL706" s="5">
        <v>4415.1492029999999</v>
      </c>
      <c r="AM706" s="11">
        <v>171.77188820000001</v>
      </c>
      <c r="AN706" s="3">
        <v>0.476170761</v>
      </c>
      <c r="AO706" s="5">
        <v>89.866504669999998</v>
      </c>
      <c r="AP706" s="4">
        <v>2.9485836029999999</v>
      </c>
      <c r="AQ706" s="4">
        <v>11.604838300000001</v>
      </c>
      <c r="AR706" s="5">
        <v>483.04077660000002</v>
      </c>
      <c r="AS706" s="3">
        <v>6.474464802</v>
      </c>
      <c r="AT706" s="3" t="s">
        <v>108</v>
      </c>
      <c r="AU706" s="3" t="s">
        <v>109</v>
      </c>
      <c r="AV706" s="4">
        <v>4.6962709340000002</v>
      </c>
      <c r="AW706" s="12">
        <v>2.9666879999999999E-3</v>
      </c>
      <c r="AX706" s="5">
        <v>321.69456480000002</v>
      </c>
      <c r="AY706" s="4">
        <v>5.2927312999999997E-2</v>
      </c>
      <c r="AZ706" s="4">
        <v>3.2390794239999998</v>
      </c>
      <c r="BA706" s="4">
        <v>1.6115994279999999</v>
      </c>
      <c r="BB706" s="4">
        <v>0.63466218900000004</v>
      </c>
      <c r="BC706" s="4">
        <v>15.55968543</v>
      </c>
      <c r="BD706" s="3" t="s">
        <v>111</v>
      </c>
      <c r="BE706" s="4" t="s">
        <v>112</v>
      </c>
      <c r="BF706" s="4">
        <v>6.6799058569999996</v>
      </c>
      <c r="BG706" s="5">
        <v>1357.7940719999999</v>
      </c>
      <c r="BH706" s="4">
        <v>4.8065873000000002E-2</v>
      </c>
      <c r="BI706" s="3">
        <v>9.2948258060000004</v>
      </c>
      <c r="BJ706" s="5">
        <v>33.970711229999999</v>
      </c>
      <c r="BK706" s="3">
        <v>7.7359607999999996E-2</v>
      </c>
      <c r="BL706" s="3">
        <v>6.9290193770000004</v>
      </c>
      <c r="BM706" s="4">
        <v>33.957185389999999</v>
      </c>
      <c r="BN706" s="4">
        <v>3.3194605140000002</v>
      </c>
      <c r="BO706" s="3">
        <v>8.2311437000000001E-2</v>
      </c>
      <c r="BP706" s="3">
        <v>1.70946888</v>
      </c>
      <c r="BQ706" s="3">
        <v>1.3391659650000001</v>
      </c>
      <c r="BR706" s="3">
        <v>3.3435185199999999</v>
      </c>
    </row>
    <row r="707" spans="1:70">
      <c r="A707" s="8">
        <v>10574</v>
      </c>
      <c r="B707" s="8">
        <v>351700</v>
      </c>
      <c r="C707" s="8">
        <v>1726</v>
      </c>
      <c r="D707" s="8">
        <v>2013</v>
      </c>
      <c r="E707" s="23">
        <v>12.386457</v>
      </c>
      <c r="F707" s="23">
        <v>64.857468999999995</v>
      </c>
      <c r="G707" s="11">
        <v>660484.66886772495</v>
      </c>
      <c r="H707" s="11">
        <v>7196864.9962247098</v>
      </c>
      <c r="I707" s="8">
        <v>50</v>
      </c>
      <c r="J707" s="8" t="s">
        <v>194</v>
      </c>
      <c r="K707" s="8">
        <v>0</v>
      </c>
      <c r="L707" s="8">
        <v>2</v>
      </c>
      <c r="M707" s="20" t="s">
        <v>195</v>
      </c>
      <c r="N707" s="3">
        <v>1.1479089E-2</v>
      </c>
      <c r="O707" s="5">
        <v>28132.60498</v>
      </c>
      <c r="P707" s="4" t="s">
        <v>107</v>
      </c>
      <c r="Q707" s="12">
        <v>9.8066899999999999E-4</v>
      </c>
      <c r="R707" s="11" t="s">
        <v>102</v>
      </c>
      <c r="S707" s="4">
        <v>6.3808056339999997</v>
      </c>
      <c r="T707" s="4">
        <v>0.43328498100000001</v>
      </c>
      <c r="U707" s="4">
        <v>8.6683938000000002E-2</v>
      </c>
      <c r="V707" s="5">
        <v>2285.1622590000002</v>
      </c>
      <c r="W707" s="3">
        <v>3.4116186999999999E-2</v>
      </c>
      <c r="X707" s="4">
        <v>26.829866490000001</v>
      </c>
      <c r="Y707" s="4">
        <v>15.736425880000001</v>
      </c>
      <c r="Z707" s="4">
        <v>59.058291609999998</v>
      </c>
      <c r="AA707" s="4">
        <v>0.63999147599999995</v>
      </c>
      <c r="AB707" s="4">
        <v>87.164392509999999</v>
      </c>
      <c r="AC707" s="5">
        <v>44143.774409999998</v>
      </c>
      <c r="AD707" s="4">
        <v>7.1445547029999998</v>
      </c>
      <c r="AE707" s="4" t="s">
        <v>107</v>
      </c>
      <c r="AF707" s="4">
        <v>3.9932748999999997E-2</v>
      </c>
      <c r="AG707" s="3">
        <v>4.9165158E-2</v>
      </c>
      <c r="AH707" s="4">
        <v>4.3050419999999999E-2</v>
      </c>
      <c r="AI707" s="5">
        <v>123.57592579999999</v>
      </c>
      <c r="AJ707" s="4">
        <v>12.168395029999999</v>
      </c>
      <c r="AK707" s="4">
        <v>7.2794680520000004</v>
      </c>
      <c r="AL707" s="5">
        <v>2614.26334</v>
      </c>
      <c r="AM707" s="11">
        <v>131.8131812</v>
      </c>
      <c r="AN707" s="3">
        <v>1.2663691349999999</v>
      </c>
      <c r="AO707" s="5">
        <v>107.50429149999999</v>
      </c>
      <c r="AP707" s="4">
        <v>2.6348531560000001</v>
      </c>
      <c r="AQ707" s="4">
        <v>37.395718799999997</v>
      </c>
      <c r="AR707" s="5">
        <v>960.27000029999999</v>
      </c>
      <c r="AS707" s="3">
        <v>5.1295248109999996</v>
      </c>
      <c r="AT707" s="3" t="s">
        <v>108</v>
      </c>
      <c r="AU707" s="3" t="s">
        <v>109</v>
      </c>
      <c r="AV707" s="4">
        <v>1.412921895</v>
      </c>
      <c r="AW707" s="12" t="s">
        <v>113</v>
      </c>
      <c r="AX707" s="5">
        <v>453.41545100000002</v>
      </c>
      <c r="AY707" s="4" t="s">
        <v>114</v>
      </c>
      <c r="AZ707" s="4">
        <v>7.2613444469999999</v>
      </c>
      <c r="BA707" s="4">
        <v>2.3701798369999998</v>
      </c>
      <c r="BB707" s="4">
        <v>0.201696292</v>
      </c>
      <c r="BC707" s="4">
        <v>7.0189591250000003</v>
      </c>
      <c r="BD707" s="3" t="s">
        <v>111</v>
      </c>
      <c r="BE707" s="4" t="s">
        <v>112</v>
      </c>
      <c r="BF707" s="4">
        <v>1.457366894</v>
      </c>
      <c r="BG707" s="5">
        <v>1155.220497</v>
      </c>
      <c r="BH707" s="4">
        <v>3.7850987000000003E-2</v>
      </c>
      <c r="BI707" s="3">
        <v>0.59632242400000002</v>
      </c>
      <c r="BJ707" s="5">
        <v>52.990612980000002</v>
      </c>
      <c r="BK707" s="3">
        <v>0.18592331100000001</v>
      </c>
      <c r="BL707" s="3">
        <v>8.3672281720000008</v>
      </c>
      <c r="BM707" s="4">
        <v>11.868615200000001</v>
      </c>
      <c r="BN707" s="4">
        <v>1.3503137730000001</v>
      </c>
      <c r="BO707" s="3">
        <v>6.8460667000000003E-2</v>
      </c>
      <c r="BP707" s="3">
        <v>1.311699411</v>
      </c>
      <c r="BQ707" s="3">
        <v>1.1139429059999999</v>
      </c>
      <c r="BR707" s="3">
        <v>2.6354218270000001</v>
      </c>
    </row>
    <row r="708" spans="1:70">
      <c r="A708" s="8">
        <v>10873</v>
      </c>
      <c r="B708" s="8">
        <v>351700</v>
      </c>
      <c r="C708" s="8">
        <v>1727</v>
      </c>
      <c r="D708" s="8">
        <v>2013</v>
      </c>
      <c r="E708" s="23">
        <v>12.322326</v>
      </c>
      <c r="F708" s="23">
        <v>64.773358000000002</v>
      </c>
      <c r="G708" s="11">
        <v>657939.59025279095</v>
      </c>
      <c r="H708" s="11">
        <v>7187340.1440813597</v>
      </c>
      <c r="I708" s="8">
        <v>50</v>
      </c>
      <c r="J708" s="8" t="s">
        <v>194</v>
      </c>
      <c r="K708" s="8">
        <v>0</v>
      </c>
      <c r="L708" s="8">
        <v>2</v>
      </c>
      <c r="M708" s="20" t="s">
        <v>195</v>
      </c>
      <c r="N708" s="3">
        <v>4.3524280000000002E-3</v>
      </c>
      <c r="O708" s="5">
        <v>10986.97754</v>
      </c>
      <c r="P708" s="4">
        <v>1.1381677589999999</v>
      </c>
      <c r="Q708" s="12" t="s">
        <v>99</v>
      </c>
      <c r="R708" s="11" t="s">
        <v>102</v>
      </c>
      <c r="S708" s="4">
        <v>15.78401114</v>
      </c>
      <c r="T708" s="4" t="s">
        <v>107</v>
      </c>
      <c r="U708" s="4">
        <v>5.2797087999999999E-2</v>
      </c>
      <c r="V708" s="5">
        <v>3122.805695</v>
      </c>
      <c r="W708" s="3">
        <v>3.2801568000000003E-2</v>
      </c>
      <c r="X708" s="4">
        <v>24.721926939999999</v>
      </c>
      <c r="Y708" s="4">
        <v>6.4396571529999997</v>
      </c>
      <c r="Z708" s="4">
        <v>28.976857750000001</v>
      </c>
      <c r="AA708" s="4">
        <v>0.47699424299999998</v>
      </c>
      <c r="AB708" s="4">
        <v>16.260383699999998</v>
      </c>
      <c r="AC708" s="5">
        <v>12298.17749</v>
      </c>
      <c r="AD708" s="4">
        <v>2.8119871289999998</v>
      </c>
      <c r="AE708" s="4" t="s">
        <v>107</v>
      </c>
      <c r="AF708" s="4">
        <v>4.6207214000000003E-2</v>
      </c>
      <c r="AG708" s="3" t="s">
        <v>117</v>
      </c>
      <c r="AH708" s="4" t="s">
        <v>114</v>
      </c>
      <c r="AI708" s="5">
        <v>572.50789640000005</v>
      </c>
      <c r="AJ708" s="4">
        <v>9.0253098410000003</v>
      </c>
      <c r="AK708" s="4">
        <v>6.3826655519999997</v>
      </c>
      <c r="AL708" s="5">
        <v>4590.79439</v>
      </c>
      <c r="AM708" s="11">
        <v>217.37997559999999</v>
      </c>
      <c r="AN708" s="3">
        <v>0.177418457</v>
      </c>
      <c r="AO708" s="5">
        <v>214.64035029999999</v>
      </c>
      <c r="AP708" s="4">
        <v>0.80118282799999996</v>
      </c>
      <c r="AQ708" s="4">
        <v>16.350980960000001</v>
      </c>
      <c r="AR708" s="5">
        <v>546.91323850000003</v>
      </c>
      <c r="AS708" s="3">
        <v>3.5393382189999998</v>
      </c>
      <c r="AT708" s="3" t="s">
        <v>108</v>
      </c>
      <c r="AU708" s="3" t="s">
        <v>109</v>
      </c>
      <c r="AV708" s="4">
        <v>4.7038756660000001</v>
      </c>
      <c r="AW708" s="12" t="s">
        <v>113</v>
      </c>
      <c r="AX708" s="5">
        <v>46.295056340000002</v>
      </c>
      <c r="AY708" s="4">
        <v>4.0142227000000003E-2</v>
      </c>
      <c r="AZ708" s="4">
        <v>3.4816919500000001</v>
      </c>
      <c r="BA708" s="4">
        <v>0.61253330500000003</v>
      </c>
      <c r="BB708" s="4">
        <v>0.25839965199999998</v>
      </c>
      <c r="BC708" s="4">
        <v>11.00951671</v>
      </c>
      <c r="BD708" s="3" t="s">
        <v>111</v>
      </c>
      <c r="BE708" s="4" t="s">
        <v>112</v>
      </c>
      <c r="BF708" s="4">
        <v>2.8575708400000002</v>
      </c>
      <c r="BG708" s="5">
        <v>911.74437539999997</v>
      </c>
      <c r="BH708" s="4">
        <v>5.2274882000000002E-2</v>
      </c>
      <c r="BI708" s="3">
        <v>0.49352127899999998</v>
      </c>
      <c r="BJ708" s="5">
        <v>26.406288150000002</v>
      </c>
      <c r="BK708" s="3" t="s">
        <v>111</v>
      </c>
      <c r="BL708" s="3">
        <v>5.6932380040000004</v>
      </c>
      <c r="BM708" s="4">
        <v>19.349523720000001</v>
      </c>
      <c r="BN708" s="4">
        <v>2.269114402</v>
      </c>
      <c r="BO708" s="3">
        <v>4.1814135000000002E-2</v>
      </c>
      <c r="BP708" s="3">
        <v>0.933497778</v>
      </c>
      <c r="BQ708" s="3">
        <v>0.70454961400000005</v>
      </c>
      <c r="BR708" s="3">
        <v>1.8594766920000001</v>
      </c>
    </row>
    <row r="709" spans="1:70">
      <c r="A709" s="8">
        <v>10625</v>
      </c>
      <c r="B709" s="8">
        <v>351700</v>
      </c>
      <c r="C709" s="8">
        <v>1728</v>
      </c>
      <c r="D709" s="8">
        <v>2013</v>
      </c>
      <c r="E709" s="23">
        <v>12.413482999999999</v>
      </c>
      <c r="F709" s="23">
        <v>64.744264000000001</v>
      </c>
      <c r="G709" s="11">
        <v>662444.60057599004</v>
      </c>
      <c r="H709" s="11">
        <v>7184331.9730870202</v>
      </c>
      <c r="I709" s="8">
        <v>50</v>
      </c>
      <c r="J709" s="8" t="s">
        <v>194</v>
      </c>
      <c r="K709" s="8">
        <v>0</v>
      </c>
      <c r="L709" s="8">
        <v>2</v>
      </c>
      <c r="M709" s="20" t="s">
        <v>195</v>
      </c>
      <c r="N709" s="3">
        <v>1.0264249E-2</v>
      </c>
      <c r="O709" s="5">
        <v>5402.0715330000003</v>
      </c>
      <c r="P709" s="4">
        <v>0.28336055900000001</v>
      </c>
      <c r="Q709" s="12">
        <v>2.2468649999999998E-3</v>
      </c>
      <c r="R709" s="11" t="s">
        <v>102</v>
      </c>
      <c r="S709" s="4">
        <v>18.95959994</v>
      </c>
      <c r="T709" s="4" t="s">
        <v>107</v>
      </c>
      <c r="U709" s="4">
        <v>8.2800455999999995E-2</v>
      </c>
      <c r="V709" s="5">
        <v>560.11674919999996</v>
      </c>
      <c r="W709" s="3">
        <v>2.3520836999999999E-2</v>
      </c>
      <c r="X709" s="4">
        <v>16.45150005</v>
      </c>
      <c r="Y709" s="4">
        <v>2.991399414</v>
      </c>
      <c r="Z709" s="4">
        <v>14.633107519999999</v>
      </c>
      <c r="AA709" s="4">
        <v>2.248153233</v>
      </c>
      <c r="AB709" s="4">
        <v>1.0585011209999999</v>
      </c>
      <c r="AC709" s="5">
        <v>7921.6632079999999</v>
      </c>
      <c r="AD709" s="4">
        <v>6.5956844520000004</v>
      </c>
      <c r="AE709" s="4" t="s">
        <v>107</v>
      </c>
      <c r="AF709" s="4">
        <v>0.24328217499999999</v>
      </c>
      <c r="AG709" s="3" t="s">
        <v>117</v>
      </c>
      <c r="AH709" s="4" t="s">
        <v>114</v>
      </c>
      <c r="AI709" s="5">
        <v>2252.1209720000002</v>
      </c>
      <c r="AJ709" s="4">
        <v>2.8651942400000001</v>
      </c>
      <c r="AK709" s="4">
        <v>13.60596821</v>
      </c>
      <c r="AL709" s="5">
        <v>3530.7999669999999</v>
      </c>
      <c r="AM709" s="11">
        <v>129.61488299999999</v>
      </c>
      <c r="AN709" s="3">
        <v>0.15878861</v>
      </c>
      <c r="AO709" s="5">
        <v>72.396030429999996</v>
      </c>
      <c r="AP709" s="4">
        <v>1.921784146</v>
      </c>
      <c r="AQ709" s="4">
        <v>6.5117312580000002</v>
      </c>
      <c r="AR709" s="5">
        <v>32.789964650000002</v>
      </c>
      <c r="AS709" s="3">
        <v>5.4930323359999997</v>
      </c>
      <c r="AT709" s="3" t="s">
        <v>108</v>
      </c>
      <c r="AU709" s="3" t="s">
        <v>109</v>
      </c>
      <c r="AV709" s="4">
        <v>27.85538412</v>
      </c>
      <c r="AW709" s="12" t="s">
        <v>113</v>
      </c>
      <c r="AX709" s="5">
        <v>65.62005997</v>
      </c>
      <c r="AY709" s="4" t="s">
        <v>114</v>
      </c>
      <c r="AZ709" s="4">
        <v>1.129168062</v>
      </c>
      <c r="BA709" s="4" t="s">
        <v>110</v>
      </c>
      <c r="BB709" s="4">
        <v>1.5528282120000001</v>
      </c>
      <c r="BC709" s="4">
        <v>8.1246174720000006</v>
      </c>
      <c r="BD709" s="3" t="s">
        <v>111</v>
      </c>
      <c r="BE709" s="4" t="s">
        <v>112</v>
      </c>
      <c r="BF709" s="4">
        <v>2.2417194440000001</v>
      </c>
      <c r="BG709" s="5">
        <v>1170.793549</v>
      </c>
      <c r="BH709" s="4">
        <v>0.23527767699999999</v>
      </c>
      <c r="BI709" s="3">
        <v>0.56021590099999996</v>
      </c>
      <c r="BJ709" s="5">
        <v>21.446683409999999</v>
      </c>
      <c r="BK709" s="3" t="s">
        <v>111</v>
      </c>
      <c r="BL709" s="3">
        <v>2.5320610119999998</v>
      </c>
      <c r="BM709" s="4">
        <v>23.152649799999999</v>
      </c>
      <c r="BN709" s="4">
        <v>11.78483846</v>
      </c>
      <c r="BO709" s="3">
        <v>6.5624367000000003E-2</v>
      </c>
      <c r="BP709" s="3">
        <v>1.427094313</v>
      </c>
      <c r="BQ709" s="3">
        <v>1.1144829190000001</v>
      </c>
      <c r="BR709" s="3">
        <v>2.885830736</v>
      </c>
    </row>
    <row r="710" spans="1:70">
      <c r="A710" s="8">
        <v>10478</v>
      </c>
      <c r="B710" s="8">
        <v>351700</v>
      </c>
      <c r="C710" s="8">
        <v>1729</v>
      </c>
      <c r="D710" s="8">
        <v>2013</v>
      </c>
      <c r="E710" s="23">
        <v>12.319827999999999</v>
      </c>
      <c r="F710" s="23">
        <v>64.721052</v>
      </c>
      <c r="G710" s="11">
        <v>658126.41610660905</v>
      </c>
      <c r="H710" s="11">
        <v>7181510.9407938402</v>
      </c>
      <c r="I710" s="8">
        <v>50</v>
      </c>
      <c r="J710" s="8" t="s">
        <v>194</v>
      </c>
      <c r="K710" s="8">
        <v>0</v>
      </c>
      <c r="L710" s="8">
        <v>2</v>
      </c>
      <c r="M710" s="20" t="s">
        <v>195</v>
      </c>
      <c r="N710" s="3">
        <v>3.7569439000000003E-2</v>
      </c>
      <c r="O710" s="5">
        <v>10530.83496</v>
      </c>
      <c r="P710" s="4" t="s">
        <v>107</v>
      </c>
      <c r="Q710" s="12">
        <v>1.33183E-3</v>
      </c>
      <c r="R710" s="11" t="s">
        <v>102</v>
      </c>
      <c r="S710" s="4">
        <v>70.59049976</v>
      </c>
      <c r="T710" s="4" t="s">
        <v>107</v>
      </c>
      <c r="U710" s="4">
        <v>0.32076036800000002</v>
      </c>
      <c r="V710" s="5">
        <v>266.57976669999999</v>
      </c>
      <c r="W710" s="3">
        <v>2.4485359000000002E-2</v>
      </c>
      <c r="X710" s="4">
        <v>7.0578948749999997</v>
      </c>
      <c r="Y710" s="4">
        <v>4.4857481229999996</v>
      </c>
      <c r="Z710" s="4">
        <v>40.061876050000002</v>
      </c>
      <c r="AA710" s="4">
        <v>2.1977556530000002</v>
      </c>
      <c r="AB710" s="4">
        <v>2.3067499069999999</v>
      </c>
      <c r="AC710" s="5">
        <v>12466.29761</v>
      </c>
      <c r="AD710" s="4">
        <v>12.02441834</v>
      </c>
      <c r="AE710" s="4" t="s">
        <v>107</v>
      </c>
      <c r="AF710" s="4">
        <v>3.1812834999999998E-2</v>
      </c>
      <c r="AG710" s="3">
        <v>4.8241497000000001E-2</v>
      </c>
      <c r="AH710" s="4">
        <v>2.6203957E-2</v>
      </c>
      <c r="AI710" s="5">
        <v>3226.6183470000001</v>
      </c>
      <c r="AJ710" s="4">
        <v>2.4400545569999998</v>
      </c>
      <c r="AK710" s="4">
        <v>3.9713602369999998</v>
      </c>
      <c r="AL710" s="5">
        <v>5079.1491699999997</v>
      </c>
      <c r="AM710" s="11">
        <v>77.539572699999994</v>
      </c>
      <c r="AN710" s="3">
        <v>0.17339632999999999</v>
      </c>
      <c r="AO710" s="5">
        <v>73.597431180000001</v>
      </c>
      <c r="AP710" s="4">
        <v>2.0743559920000001</v>
      </c>
      <c r="AQ710" s="4">
        <v>19.49481922</v>
      </c>
      <c r="AR710" s="5">
        <v>187.8855533</v>
      </c>
      <c r="AS710" s="3">
        <v>16.282274470000001</v>
      </c>
      <c r="AT710" s="3" t="s">
        <v>108</v>
      </c>
      <c r="AU710" s="3" t="s">
        <v>109</v>
      </c>
      <c r="AV710" s="4">
        <v>19.210608959999998</v>
      </c>
      <c r="AW710" s="12" t="s">
        <v>113</v>
      </c>
      <c r="AX710" s="5">
        <v>207.38620760000001</v>
      </c>
      <c r="AY710" s="4">
        <v>4.5794432000000003E-2</v>
      </c>
      <c r="AZ710" s="4">
        <v>3.2196924249999999</v>
      </c>
      <c r="BA710" s="4" t="s">
        <v>110</v>
      </c>
      <c r="BB710" s="4">
        <v>1.604464203</v>
      </c>
      <c r="BC710" s="4">
        <v>15.55581546</v>
      </c>
      <c r="BD710" s="3" t="s">
        <v>111</v>
      </c>
      <c r="BE710" s="4" t="s">
        <v>112</v>
      </c>
      <c r="BF710" s="4">
        <v>0.61346420000000002</v>
      </c>
      <c r="BG710" s="5">
        <v>1675.5876390000001</v>
      </c>
      <c r="BH710" s="4">
        <v>0.141707792</v>
      </c>
      <c r="BI710" s="3">
        <v>0.39674611700000001</v>
      </c>
      <c r="BJ710" s="5">
        <v>47.759447100000003</v>
      </c>
      <c r="BK710" s="3" t="s">
        <v>111</v>
      </c>
      <c r="BL710" s="3">
        <v>1.3841214669999999</v>
      </c>
      <c r="BM710" s="4">
        <v>26.188167740000001</v>
      </c>
      <c r="BN710" s="4">
        <v>1.6031015289999999</v>
      </c>
      <c r="BO710" s="3">
        <v>0.22261803199999999</v>
      </c>
      <c r="BP710" s="3">
        <v>4.1504636719999999</v>
      </c>
      <c r="BQ710" s="3">
        <v>3.3638991059999999</v>
      </c>
      <c r="BR710" s="3">
        <v>8.5452936610000005</v>
      </c>
    </row>
    <row r="711" spans="1:70">
      <c r="A711" s="8">
        <v>10826</v>
      </c>
      <c r="B711" s="8">
        <v>351700</v>
      </c>
      <c r="C711" s="8">
        <v>1730</v>
      </c>
      <c r="D711" s="8">
        <v>2013</v>
      </c>
      <c r="E711" s="23">
        <v>12.412494000000001</v>
      </c>
      <c r="F711" s="23">
        <v>64.693641999999997</v>
      </c>
      <c r="G711" s="11">
        <v>662701.41024917795</v>
      </c>
      <c r="H711" s="11">
        <v>7178694.2894777898</v>
      </c>
      <c r="I711" s="8">
        <v>50</v>
      </c>
      <c r="J711" s="8" t="s">
        <v>194</v>
      </c>
      <c r="K711" s="8">
        <v>0</v>
      </c>
      <c r="L711" s="8">
        <v>2</v>
      </c>
      <c r="M711" s="20" t="s">
        <v>195</v>
      </c>
      <c r="N711" s="3">
        <v>2.8533162000000001E-2</v>
      </c>
      <c r="O711" s="5">
        <v>4926.5049230000004</v>
      </c>
      <c r="P711" s="4">
        <v>0.23119321800000001</v>
      </c>
      <c r="Q711" s="12">
        <v>7.6920099999999996E-4</v>
      </c>
      <c r="R711" s="11" t="s">
        <v>102</v>
      </c>
      <c r="S711" s="4">
        <v>28.488923880000002</v>
      </c>
      <c r="T711" s="4" t="s">
        <v>107</v>
      </c>
      <c r="U711" s="4">
        <v>5.1555268000000001E-2</v>
      </c>
      <c r="V711" s="5">
        <v>121.7731733</v>
      </c>
      <c r="W711" s="3">
        <v>3.1083627999999999E-2</v>
      </c>
      <c r="X711" s="4">
        <v>3.551534341</v>
      </c>
      <c r="Y711" s="4">
        <v>2.3509703169999998</v>
      </c>
      <c r="Z711" s="4">
        <v>14.163261350000001</v>
      </c>
      <c r="AA711" s="4">
        <v>1.1194904400000001</v>
      </c>
      <c r="AB711" s="4">
        <v>0.54450815200000002</v>
      </c>
      <c r="AC711" s="5">
        <v>6985.6103519999997</v>
      </c>
      <c r="AD711" s="4">
        <v>5.7117071709999996</v>
      </c>
      <c r="AE711" s="4" t="s">
        <v>107</v>
      </c>
      <c r="AF711" s="4">
        <v>9.7976224000000001E-2</v>
      </c>
      <c r="AG711" s="3" t="s">
        <v>117</v>
      </c>
      <c r="AH711" s="4" t="s">
        <v>114</v>
      </c>
      <c r="AI711" s="5">
        <v>2614.6438600000001</v>
      </c>
      <c r="AJ711" s="4">
        <v>1.030200335</v>
      </c>
      <c r="AK711" s="4">
        <v>8.426278473</v>
      </c>
      <c r="AL711" s="5">
        <v>2950.6455919999999</v>
      </c>
      <c r="AM711" s="11">
        <v>110.0480199</v>
      </c>
      <c r="AN711" s="3">
        <v>6.1632702999999997E-2</v>
      </c>
      <c r="AO711" s="5">
        <v>43.940625189999999</v>
      </c>
      <c r="AP711" s="4">
        <v>2.3414353939999999</v>
      </c>
      <c r="AQ711" s="4">
        <v>4.7428038680000002</v>
      </c>
      <c r="AR711" s="5">
        <v>87.405792719999994</v>
      </c>
      <c r="AS711" s="3">
        <v>7.8076306860000004</v>
      </c>
      <c r="AT711" s="3" t="s">
        <v>108</v>
      </c>
      <c r="AU711" s="3" t="s">
        <v>109</v>
      </c>
      <c r="AV711" s="4">
        <v>24.517026919999999</v>
      </c>
      <c r="AW711" s="12" t="s">
        <v>113</v>
      </c>
      <c r="AX711" s="5">
        <v>188.85046009999999</v>
      </c>
      <c r="AY711" s="4">
        <v>3.3522435000000003E-2</v>
      </c>
      <c r="AZ711" s="4">
        <v>1.9578533600000001</v>
      </c>
      <c r="BA711" s="4" t="s">
        <v>110</v>
      </c>
      <c r="BB711" s="4">
        <v>1.371669748</v>
      </c>
      <c r="BC711" s="4">
        <v>1.9518693899999999</v>
      </c>
      <c r="BD711" s="3" t="s">
        <v>111</v>
      </c>
      <c r="BE711" s="4" t="s">
        <v>112</v>
      </c>
      <c r="BF711" s="4">
        <v>0.94411478900000001</v>
      </c>
      <c r="BG711" s="5">
        <v>1168.4073989999999</v>
      </c>
      <c r="BH711" s="4">
        <v>0.16489904699999999</v>
      </c>
      <c r="BI711" s="3">
        <v>0.56669504800000003</v>
      </c>
      <c r="BJ711" s="5">
        <v>19.360976220000001</v>
      </c>
      <c r="BK711" s="3" t="s">
        <v>111</v>
      </c>
      <c r="BL711" s="3">
        <v>1.178317643</v>
      </c>
      <c r="BM711" s="4">
        <v>21.15072069</v>
      </c>
      <c r="BN711" s="4">
        <v>4.6333145269999996</v>
      </c>
      <c r="BO711" s="3">
        <v>0.10361849099999999</v>
      </c>
      <c r="BP711" s="3">
        <v>2.0341867229999999</v>
      </c>
      <c r="BQ711" s="3">
        <v>1.6579392040000001</v>
      </c>
      <c r="BR711" s="3">
        <v>4.0118862679999996</v>
      </c>
    </row>
    <row r="712" spans="1:70">
      <c r="A712" s="8">
        <v>10575</v>
      </c>
      <c r="B712" s="8">
        <v>351700</v>
      </c>
      <c r="C712" s="8">
        <v>1731</v>
      </c>
      <c r="D712" s="8">
        <v>2013</v>
      </c>
      <c r="E712" s="23">
        <v>12.310335</v>
      </c>
      <c r="F712" s="23">
        <v>64.680620000000005</v>
      </c>
      <c r="G712" s="11">
        <v>657909.95314512798</v>
      </c>
      <c r="H712" s="11">
        <v>7176986.1673565898</v>
      </c>
      <c r="I712" s="8">
        <v>50</v>
      </c>
      <c r="J712" s="8" t="s">
        <v>194</v>
      </c>
      <c r="K712" s="8">
        <v>0</v>
      </c>
      <c r="L712" s="8">
        <v>2</v>
      </c>
      <c r="M712" s="20" t="s">
        <v>195</v>
      </c>
      <c r="N712" s="3">
        <v>3.741674E-3</v>
      </c>
      <c r="O712" s="5">
        <v>10069.163210000001</v>
      </c>
      <c r="P712" s="4">
        <v>2.293762187</v>
      </c>
      <c r="Q712" s="12">
        <v>1.234003E-3</v>
      </c>
      <c r="R712" s="11" t="s">
        <v>102</v>
      </c>
      <c r="S712" s="4">
        <v>18.7462315</v>
      </c>
      <c r="T712" s="4" t="s">
        <v>107</v>
      </c>
      <c r="U712" s="4">
        <v>5.4754572000000001E-2</v>
      </c>
      <c r="V712" s="5">
        <v>2278.0679460000001</v>
      </c>
      <c r="W712" s="3">
        <v>2.8747937000000001E-2</v>
      </c>
      <c r="X712" s="4">
        <v>19.63824889</v>
      </c>
      <c r="Y712" s="4">
        <v>9.6766528669999996</v>
      </c>
      <c r="Z712" s="4">
        <v>31.462166159999999</v>
      </c>
      <c r="AA712" s="4">
        <v>0.53853578599999996</v>
      </c>
      <c r="AB712" s="4">
        <v>14.527235960000001</v>
      </c>
      <c r="AC712" s="5">
        <v>15882.65381</v>
      </c>
      <c r="AD712" s="4">
        <v>3.0669337130000001</v>
      </c>
      <c r="AE712" s="4">
        <v>0.151240396</v>
      </c>
      <c r="AF712" s="4">
        <v>5.4142501000000003E-2</v>
      </c>
      <c r="AG712" s="3">
        <v>1.3563778E-2</v>
      </c>
      <c r="AH712" s="4" t="s">
        <v>114</v>
      </c>
      <c r="AI712" s="5">
        <v>823.97033690000001</v>
      </c>
      <c r="AJ712" s="4">
        <v>7.4823792530000004</v>
      </c>
      <c r="AK712" s="4">
        <v>7.8210403270000004</v>
      </c>
      <c r="AL712" s="5">
        <v>4879.9047520000004</v>
      </c>
      <c r="AM712" s="11">
        <v>264.03913119999999</v>
      </c>
      <c r="AN712" s="3">
        <v>0.33114248000000002</v>
      </c>
      <c r="AO712" s="5">
        <v>92.648315429999997</v>
      </c>
      <c r="AP712" s="4">
        <v>0.56833543099999995</v>
      </c>
      <c r="AQ712" s="4">
        <v>16.840071550000001</v>
      </c>
      <c r="AR712" s="5">
        <v>589.95666210000002</v>
      </c>
      <c r="AS712" s="3">
        <v>4.8191014939999999</v>
      </c>
      <c r="AT712" s="3" t="s">
        <v>108</v>
      </c>
      <c r="AU712" s="3" t="s">
        <v>109</v>
      </c>
      <c r="AV712" s="4">
        <v>7.6496095139999998</v>
      </c>
      <c r="AW712" s="12" t="s">
        <v>113</v>
      </c>
      <c r="AX712" s="5">
        <v>54.951553339999997</v>
      </c>
      <c r="AY712" s="4">
        <v>3.3107076999999999E-2</v>
      </c>
      <c r="AZ712" s="4">
        <v>2.4286339880000001</v>
      </c>
      <c r="BA712" s="4" t="s">
        <v>110</v>
      </c>
      <c r="BB712" s="4">
        <v>0.18408941200000001</v>
      </c>
      <c r="BC712" s="4">
        <v>6.8300025360000003</v>
      </c>
      <c r="BD712" s="3" t="s">
        <v>111</v>
      </c>
      <c r="BE712" s="4" t="s">
        <v>112</v>
      </c>
      <c r="BF712" s="4">
        <v>2.2853078</v>
      </c>
      <c r="BG712" s="5">
        <v>785.71447799999999</v>
      </c>
      <c r="BH712" s="4">
        <v>6.7115628999999996E-2</v>
      </c>
      <c r="BI712" s="3">
        <v>0.40215027399999997</v>
      </c>
      <c r="BJ712" s="5">
        <v>26.73742056</v>
      </c>
      <c r="BK712" s="3" t="s">
        <v>111</v>
      </c>
      <c r="BL712" s="3">
        <v>4.463629472</v>
      </c>
      <c r="BM712" s="4">
        <v>31.313638839999999</v>
      </c>
      <c r="BN712" s="4">
        <v>1.7102879689999999</v>
      </c>
      <c r="BO712" s="3">
        <v>6.3000487999999993E-2</v>
      </c>
      <c r="BP712" s="3">
        <v>1.2478958389999999</v>
      </c>
      <c r="BQ712" s="3">
        <v>0.99928306600000005</v>
      </c>
      <c r="BR712" s="3">
        <v>2.508922101</v>
      </c>
    </row>
    <row r="713" spans="1:70">
      <c r="A713" s="8">
        <v>10744</v>
      </c>
      <c r="B713" s="8">
        <v>351700</v>
      </c>
      <c r="C713" s="8">
        <v>1732</v>
      </c>
      <c r="D713" s="8">
        <v>2013</v>
      </c>
      <c r="E713" s="23">
        <v>12.595732</v>
      </c>
      <c r="F713" s="23">
        <v>64.496511999999996</v>
      </c>
      <c r="G713" s="11">
        <v>672676.21074316499</v>
      </c>
      <c r="H713" s="11">
        <v>7157236.3464965597</v>
      </c>
      <c r="I713" s="8">
        <v>50</v>
      </c>
      <c r="J713" s="8" t="s">
        <v>194</v>
      </c>
      <c r="K713" s="8">
        <v>0</v>
      </c>
      <c r="L713" s="8">
        <v>2</v>
      </c>
      <c r="M713" s="20" t="s">
        <v>195</v>
      </c>
      <c r="N713" s="3">
        <v>2.754509E-3</v>
      </c>
      <c r="O713" s="5">
        <v>11253.996580000001</v>
      </c>
      <c r="P713" s="4">
        <v>3.9682853520000001</v>
      </c>
      <c r="Q713" s="12" t="s">
        <v>99</v>
      </c>
      <c r="R713" s="11" t="s">
        <v>102</v>
      </c>
      <c r="S713" s="4">
        <v>11.36899869</v>
      </c>
      <c r="T713" s="4">
        <v>0.26675686900000001</v>
      </c>
      <c r="U713" s="4">
        <v>6.0080091000000002E-2</v>
      </c>
      <c r="V713" s="5">
        <v>1753.078172</v>
      </c>
      <c r="W713" s="3">
        <v>4.1800094000000003E-2</v>
      </c>
      <c r="X713" s="4">
        <v>39.360594339999999</v>
      </c>
      <c r="Y713" s="4">
        <v>8.7898618460000009</v>
      </c>
      <c r="Z713" s="4">
        <v>17.966950870000002</v>
      </c>
      <c r="AA713" s="4">
        <v>0.34779084799999999</v>
      </c>
      <c r="AB713" s="4">
        <v>14.748923380000001</v>
      </c>
      <c r="AC713" s="5">
        <v>17547.004389999998</v>
      </c>
      <c r="AD713" s="4">
        <v>2.7260043079999998</v>
      </c>
      <c r="AE713" s="4" t="s">
        <v>107</v>
      </c>
      <c r="AF713" s="4">
        <v>6.4462438999999996E-2</v>
      </c>
      <c r="AG713" s="3">
        <v>3.7135084999999998E-2</v>
      </c>
      <c r="AH713" s="4" t="s">
        <v>114</v>
      </c>
      <c r="AI713" s="5">
        <v>390.50338749999997</v>
      </c>
      <c r="AJ713" s="4">
        <v>12.70588777</v>
      </c>
      <c r="AK713" s="4">
        <v>7.375756848</v>
      </c>
      <c r="AL713" s="5">
        <v>4313.7797780000001</v>
      </c>
      <c r="AM713" s="11">
        <v>204.44328340000001</v>
      </c>
      <c r="AN713" s="3">
        <v>0.47050609399999999</v>
      </c>
      <c r="AO713" s="5">
        <v>108.1683254</v>
      </c>
      <c r="AP713" s="4">
        <v>0.99972839199999997</v>
      </c>
      <c r="AQ713" s="4">
        <v>9.7264783520000009</v>
      </c>
      <c r="AR713" s="5">
        <v>260.8941883</v>
      </c>
      <c r="AS713" s="3">
        <v>6.5255189400000004</v>
      </c>
      <c r="AT713" s="3" t="s">
        <v>108</v>
      </c>
      <c r="AU713" s="3" t="s">
        <v>109</v>
      </c>
      <c r="AV713" s="4">
        <v>3.8934492870000001</v>
      </c>
      <c r="AW713" s="12" t="s">
        <v>113</v>
      </c>
      <c r="AX713" s="5">
        <v>151.6450691</v>
      </c>
      <c r="AY713" s="4">
        <v>3.1300133000000001E-2</v>
      </c>
      <c r="AZ713" s="4">
        <v>2.0456742569999999</v>
      </c>
      <c r="BA713" s="4" t="s">
        <v>110</v>
      </c>
      <c r="BB713" s="4">
        <v>0.24359909399999999</v>
      </c>
      <c r="BC713" s="4">
        <v>28.226910100000001</v>
      </c>
      <c r="BD713" s="3" t="s">
        <v>111</v>
      </c>
      <c r="BE713" s="4" t="s">
        <v>112</v>
      </c>
      <c r="BF713" s="4">
        <v>3.5215146389999998</v>
      </c>
      <c r="BG713" s="5">
        <v>821.70058710000001</v>
      </c>
      <c r="BH713" s="4">
        <v>4.9471655000000003E-2</v>
      </c>
      <c r="BI713" s="3">
        <v>1.2740291560000001</v>
      </c>
      <c r="BJ713" s="5">
        <v>23.555629249999999</v>
      </c>
      <c r="BK713" s="3">
        <v>7.8839421000000007E-2</v>
      </c>
      <c r="BL713" s="3">
        <v>5.279994544</v>
      </c>
      <c r="BM713" s="4">
        <v>30.056937040000001</v>
      </c>
      <c r="BN713" s="4">
        <v>2.2136081929999998</v>
      </c>
      <c r="BO713" s="3">
        <v>8.6103950999999998E-2</v>
      </c>
      <c r="BP713" s="3">
        <v>1.645361455</v>
      </c>
      <c r="BQ713" s="3">
        <v>1.323458646</v>
      </c>
      <c r="BR713" s="3">
        <v>3.4705948879999999</v>
      </c>
    </row>
    <row r="714" spans="1:70">
      <c r="A714" s="8">
        <v>10505</v>
      </c>
      <c r="B714" s="8">
        <v>351700</v>
      </c>
      <c r="C714" s="8">
        <v>1733</v>
      </c>
      <c r="D714" s="8">
        <v>2013</v>
      </c>
      <c r="E714" s="23">
        <v>12.480053</v>
      </c>
      <c r="F714" s="23">
        <v>64.611846999999997</v>
      </c>
      <c r="G714" s="11">
        <v>666420.39519880502</v>
      </c>
      <c r="H714" s="11">
        <v>7169764.7135462202</v>
      </c>
      <c r="I714" s="8">
        <v>50</v>
      </c>
      <c r="J714" s="8" t="s">
        <v>194</v>
      </c>
      <c r="K714" s="8">
        <v>0</v>
      </c>
      <c r="L714" s="8">
        <v>2</v>
      </c>
      <c r="M714" s="20" t="s">
        <v>195</v>
      </c>
      <c r="N714" s="3" t="s">
        <v>115</v>
      </c>
      <c r="O714" s="5">
        <v>11685.214840000001</v>
      </c>
      <c r="P714" s="4">
        <v>0.92579649100000005</v>
      </c>
      <c r="Q714" s="12" t="s">
        <v>99</v>
      </c>
      <c r="R714" s="11" t="s">
        <v>102</v>
      </c>
      <c r="S714" s="4">
        <v>16.239753650000001</v>
      </c>
      <c r="T714" s="4">
        <v>0.122243082</v>
      </c>
      <c r="U714" s="4">
        <v>0.11594935100000001</v>
      </c>
      <c r="V714" s="5">
        <v>669.5410531</v>
      </c>
      <c r="W714" s="3">
        <v>2.3913581E-2</v>
      </c>
      <c r="X714" s="4">
        <v>12.1560699</v>
      </c>
      <c r="Y714" s="4">
        <v>3.0529913280000001</v>
      </c>
      <c r="Z714" s="4">
        <v>27.98706537</v>
      </c>
      <c r="AA714" s="4">
        <v>1.6853747809999999</v>
      </c>
      <c r="AB714" s="4">
        <v>6.1384845629999996</v>
      </c>
      <c r="AC714" s="5">
        <v>12128.17749</v>
      </c>
      <c r="AD714" s="4">
        <v>8.0729013540000008</v>
      </c>
      <c r="AE714" s="4" t="s">
        <v>107</v>
      </c>
      <c r="AF714" s="4">
        <v>7.5865785000000005E-2</v>
      </c>
      <c r="AG714" s="3">
        <v>4.7151024E-2</v>
      </c>
      <c r="AH714" s="4">
        <v>2.9905373999999998E-2</v>
      </c>
      <c r="AI714" s="5">
        <v>912.74147029999995</v>
      </c>
      <c r="AJ714" s="4">
        <v>6.8070740589999996</v>
      </c>
      <c r="AK714" s="4">
        <v>9.3051885799999994</v>
      </c>
      <c r="AL714" s="5">
        <v>3343.8561169999998</v>
      </c>
      <c r="AM714" s="11">
        <v>79.922400920000001</v>
      </c>
      <c r="AN714" s="3">
        <v>0.53157921600000002</v>
      </c>
      <c r="AO714" s="5">
        <v>51.353478430000003</v>
      </c>
      <c r="AP714" s="4">
        <v>3.9501910840000001</v>
      </c>
      <c r="AQ714" s="4">
        <v>7.403849202</v>
      </c>
      <c r="AR714" s="5">
        <v>124.3059205</v>
      </c>
      <c r="AS714" s="3">
        <v>8.6868884049999995</v>
      </c>
      <c r="AT714" s="3" t="s">
        <v>108</v>
      </c>
      <c r="AU714" s="3" t="s">
        <v>109</v>
      </c>
      <c r="AV714" s="4">
        <v>8.3456047590000004</v>
      </c>
      <c r="AW714" s="12" t="s">
        <v>113</v>
      </c>
      <c r="AX714" s="5">
        <v>257.52214429999998</v>
      </c>
      <c r="AY714" s="4">
        <v>4.7820695000000003E-2</v>
      </c>
      <c r="AZ714" s="4">
        <v>1.456974776</v>
      </c>
      <c r="BA714" s="4">
        <v>0.87705472100000004</v>
      </c>
      <c r="BB714" s="4">
        <v>0.71920335499999999</v>
      </c>
      <c r="BC714" s="4">
        <v>5.06359549</v>
      </c>
      <c r="BD714" s="3" t="s">
        <v>111</v>
      </c>
      <c r="BE714" s="4" t="s">
        <v>112</v>
      </c>
      <c r="BF714" s="4">
        <v>2.8173615569999999</v>
      </c>
      <c r="BG714" s="5">
        <v>2594.1744239999998</v>
      </c>
      <c r="BH714" s="4">
        <v>4.1332094999999999E-2</v>
      </c>
      <c r="BI714" s="3">
        <v>0.78261858500000003</v>
      </c>
      <c r="BJ714" s="5">
        <v>55.885801319999999</v>
      </c>
      <c r="BK714" s="3">
        <v>0.10730987</v>
      </c>
      <c r="BL714" s="3">
        <v>2.978941576</v>
      </c>
      <c r="BM714" s="4">
        <v>14.84553163</v>
      </c>
      <c r="BN714" s="4">
        <v>2.084275103</v>
      </c>
      <c r="BO714" s="3">
        <v>0.111240968</v>
      </c>
      <c r="BP714" s="3">
        <v>2.1848966070000002</v>
      </c>
      <c r="BQ714" s="3">
        <v>1.7676166369999999</v>
      </c>
      <c r="BR714" s="3">
        <v>4.6231341920000002</v>
      </c>
    </row>
    <row r="715" spans="1:70">
      <c r="A715" s="8">
        <v>10538</v>
      </c>
      <c r="B715" s="8">
        <v>351700</v>
      </c>
      <c r="C715" s="8">
        <v>1734</v>
      </c>
      <c r="D715" s="8">
        <v>2013</v>
      </c>
      <c r="E715" s="23">
        <v>12.447573999999999</v>
      </c>
      <c r="F715" s="23">
        <v>64.568111999999999</v>
      </c>
      <c r="G715" s="11">
        <v>665133.31829344796</v>
      </c>
      <c r="H715" s="11">
        <v>7164811.5153550496</v>
      </c>
      <c r="I715" s="8">
        <v>50</v>
      </c>
      <c r="J715" s="8" t="s">
        <v>194</v>
      </c>
      <c r="K715" s="8">
        <v>0</v>
      </c>
      <c r="L715" s="8">
        <v>2</v>
      </c>
      <c r="M715" s="20" t="s">
        <v>195</v>
      </c>
      <c r="N715" s="3">
        <v>2.0004113E-2</v>
      </c>
      <c r="O715" s="5">
        <v>5492.6867679999996</v>
      </c>
      <c r="P715" s="4">
        <v>0.74756399299999998</v>
      </c>
      <c r="Q715" s="12">
        <v>1.9344E-3</v>
      </c>
      <c r="R715" s="11">
        <v>3.9391146610000001</v>
      </c>
      <c r="S715" s="4">
        <v>55.203163140000001</v>
      </c>
      <c r="T715" s="4" t="s">
        <v>107</v>
      </c>
      <c r="U715" s="4">
        <v>0.15912973</v>
      </c>
      <c r="V715" s="5">
        <v>1430.719668</v>
      </c>
      <c r="W715" s="3">
        <v>6.0072616000000002E-2</v>
      </c>
      <c r="X715" s="4">
        <v>15.147691740000001</v>
      </c>
      <c r="Y715" s="4">
        <v>1.648263907</v>
      </c>
      <c r="Z715" s="4">
        <v>14.69940946</v>
      </c>
      <c r="AA715" s="4">
        <v>0.60417478499999999</v>
      </c>
      <c r="AB715" s="4">
        <v>3.5442817999999998</v>
      </c>
      <c r="AC715" s="5">
        <v>13357.900390000001</v>
      </c>
      <c r="AD715" s="4">
        <v>8.3523204829999997</v>
      </c>
      <c r="AE715" s="4" t="s">
        <v>107</v>
      </c>
      <c r="AF715" s="4">
        <v>2.9721193999999999E-2</v>
      </c>
      <c r="AG715" s="3">
        <v>5.5165231000000002E-2</v>
      </c>
      <c r="AH715" s="4">
        <v>2.4618337000000001E-2</v>
      </c>
      <c r="AI715" s="5">
        <v>198.52214810000001</v>
      </c>
      <c r="AJ715" s="4">
        <v>6.6552675109999999</v>
      </c>
      <c r="AK715" s="4">
        <v>0.79817961400000004</v>
      </c>
      <c r="AL715" s="5">
        <v>982.62258710000003</v>
      </c>
      <c r="AM715" s="11">
        <v>67.600636809999997</v>
      </c>
      <c r="AN715" s="3">
        <v>1.707014603</v>
      </c>
      <c r="AO715" s="5">
        <v>78.951916690000004</v>
      </c>
      <c r="AP715" s="4">
        <v>6.2966036450000002</v>
      </c>
      <c r="AQ715" s="4">
        <v>4.5129341869999999</v>
      </c>
      <c r="AR715" s="5">
        <v>183.39305529999999</v>
      </c>
      <c r="AS715" s="3">
        <v>15.91720332</v>
      </c>
      <c r="AT715" s="3" t="s">
        <v>108</v>
      </c>
      <c r="AU715" s="3" t="s">
        <v>109</v>
      </c>
      <c r="AV715" s="4">
        <v>5.3329600050000003</v>
      </c>
      <c r="AW715" s="12" t="s">
        <v>113</v>
      </c>
      <c r="AX715" s="5">
        <v>268.14693449999999</v>
      </c>
      <c r="AY715" s="4">
        <v>4.3522747000000001E-2</v>
      </c>
      <c r="AZ715" s="4">
        <v>0.996134195</v>
      </c>
      <c r="BA715" s="4" t="s">
        <v>110</v>
      </c>
      <c r="BB715" s="4">
        <v>4.0141347469999999</v>
      </c>
      <c r="BC715" s="4">
        <v>51.544652939999999</v>
      </c>
      <c r="BD715" s="3" t="s">
        <v>111</v>
      </c>
      <c r="BE715" s="4" t="s">
        <v>112</v>
      </c>
      <c r="BF715" s="4">
        <v>3.2310222249999998</v>
      </c>
      <c r="BG715" s="5">
        <v>1661.8699529999999</v>
      </c>
      <c r="BH715" s="4">
        <v>3.4096121E-2</v>
      </c>
      <c r="BI715" s="3">
        <v>0.895727155</v>
      </c>
      <c r="BJ715" s="5">
        <v>51.476955410000002</v>
      </c>
      <c r="BK715" s="3" t="s">
        <v>111</v>
      </c>
      <c r="BL715" s="3">
        <v>3.897624779</v>
      </c>
      <c r="BM715" s="4">
        <v>6.1387470310000003</v>
      </c>
      <c r="BN715" s="4">
        <v>2.1683566769999998</v>
      </c>
      <c r="BO715" s="3">
        <v>0.211055674</v>
      </c>
      <c r="BP715" s="3">
        <v>4.094232302</v>
      </c>
      <c r="BQ715" s="3">
        <v>3.1860232339999999</v>
      </c>
      <c r="BR715" s="3">
        <v>8.4258921089999994</v>
      </c>
    </row>
    <row r="716" spans="1:70">
      <c r="A716" s="8">
        <v>10373</v>
      </c>
      <c r="B716" s="8">
        <v>351700</v>
      </c>
      <c r="C716" s="8">
        <v>1735</v>
      </c>
      <c r="D716" s="8">
        <v>2013</v>
      </c>
      <c r="E716" s="23">
        <v>12.303188</v>
      </c>
      <c r="F716" s="23">
        <v>63.687879000000002</v>
      </c>
      <c r="G716" s="11">
        <v>663310.92165996099</v>
      </c>
      <c r="H716" s="11">
        <v>7066455.8694234798</v>
      </c>
      <c r="I716" s="8">
        <v>50</v>
      </c>
      <c r="J716" s="8" t="s">
        <v>194</v>
      </c>
      <c r="K716" s="8">
        <v>0</v>
      </c>
      <c r="L716" s="8">
        <v>2</v>
      </c>
      <c r="M716" s="20" t="s">
        <v>195</v>
      </c>
      <c r="N716" s="3">
        <v>2.8258831000000002E-2</v>
      </c>
      <c r="O716" s="5">
        <v>19773.963619999999</v>
      </c>
      <c r="P716" s="4">
        <v>0.81939728199999995</v>
      </c>
      <c r="Q716" s="12">
        <v>1.5626119999999999E-3</v>
      </c>
      <c r="R716" s="11" t="s">
        <v>102</v>
      </c>
      <c r="S716" s="4">
        <v>29.490688720000001</v>
      </c>
      <c r="T716" s="4">
        <v>0.423443656</v>
      </c>
      <c r="U716" s="4">
        <v>5.9569334000000002E-2</v>
      </c>
      <c r="V716" s="5">
        <v>943.15891420000003</v>
      </c>
      <c r="W716" s="3">
        <v>7.5092226999999998E-2</v>
      </c>
      <c r="X716" s="4">
        <v>20.535057729999998</v>
      </c>
      <c r="Y716" s="4">
        <v>6.6048871370000004</v>
      </c>
      <c r="Z716" s="4">
        <v>31.381634349999999</v>
      </c>
      <c r="AA716" s="4">
        <v>0.79089567599999999</v>
      </c>
      <c r="AB716" s="4">
        <v>16.828548850000001</v>
      </c>
      <c r="AC716" s="5">
        <v>34541.618649999997</v>
      </c>
      <c r="AD716" s="4">
        <v>4.4727234549999997</v>
      </c>
      <c r="AE716" s="4" t="s">
        <v>107</v>
      </c>
      <c r="AF716" s="4">
        <v>2.7962580000000001E-2</v>
      </c>
      <c r="AG716" s="3">
        <v>0.14127247500000001</v>
      </c>
      <c r="AH716" s="4" t="s">
        <v>114</v>
      </c>
      <c r="AI716" s="5">
        <v>1335.114288</v>
      </c>
      <c r="AJ716" s="4">
        <v>9.3277721079999996</v>
      </c>
      <c r="AK716" s="4">
        <v>5.1684389619999997</v>
      </c>
      <c r="AL716" s="5">
        <v>4764.2388520000004</v>
      </c>
      <c r="AM716" s="11">
        <v>173.6182196</v>
      </c>
      <c r="AN716" s="3">
        <v>0.86990952099999996</v>
      </c>
      <c r="AO716" s="5">
        <v>99.441671369999995</v>
      </c>
      <c r="AP716" s="4">
        <v>3.185684959</v>
      </c>
      <c r="AQ716" s="4">
        <v>10.531388059999999</v>
      </c>
      <c r="AR716" s="5">
        <v>240.7478868</v>
      </c>
      <c r="AS716" s="3">
        <v>3.5452206450000001</v>
      </c>
      <c r="AT716" s="3" t="s">
        <v>108</v>
      </c>
      <c r="AU716" s="3">
        <v>5.3310149999999997E-3</v>
      </c>
      <c r="AV716" s="4">
        <v>15.039657050000001</v>
      </c>
      <c r="AW716" s="12" t="s">
        <v>113</v>
      </c>
      <c r="AX716" s="5">
        <v>337.9569626</v>
      </c>
      <c r="AY716" s="4">
        <v>5.3826846999999997E-2</v>
      </c>
      <c r="AZ716" s="4">
        <v>2.6994497239999999</v>
      </c>
      <c r="BA716" s="4">
        <v>1.0091276</v>
      </c>
      <c r="BB716" s="4">
        <v>0.38273440800000003</v>
      </c>
      <c r="BC716" s="4">
        <v>5.1862452440000002</v>
      </c>
      <c r="BD716" s="3" t="s">
        <v>111</v>
      </c>
      <c r="BE716" s="4" t="s">
        <v>112</v>
      </c>
      <c r="BF716" s="4">
        <v>3.211264119</v>
      </c>
      <c r="BG716" s="5">
        <v>1883.2870620000001</v>
      </c>
      <c r="BH716" s="4">
        <v>0.126845972</v>
      </c>
      <c r="BI716" s="3">
        <v>0.83194276300000003</v>
      </c>
      <c r="BJ716" s="5">
        <v>37.359695430000002</v>
      </c>
      <c r="BK716" s="3" t="s">
        <v>111</v>
      </c>
      <c r="BL716" s="3">
        <v>4.6448643089999999</v>
      </c>
      <c r="BM716" s="4">
        <v>24.499277599999999</v>
      </c>
      <c r="BN716" s="4">
        <v>1.6674513049999999</v>
      </c>
      <c r="BO716" s="3">
        <v>4.6570476E-2</v>
      </c>
      <c r="BP716" s="3">
        <v>0.93005994800000003</v>
      </c>
      <c r="BQ716" s="3">
        <v>0.70522344000000003</v>
      </c>
      <c r="BR716" s="3">
        <v>1.8633667810000001</v>
      </c>
    </row>
    <row r="717" spans="1:70">
      <c r="A717" s="8">
        <v>10142</v>
      </c>
      <c r="B717" s="8">
        <v>351700</v>
      </c>
      <c r="C717" s="8">
        <v>1736</v>
      </c>
      <c r="D717" s="8">
        <v>2013</v>
      </c>
      <c r="E717" s="23">
        <v>12.199405</v>
      </c>
      <c r="F717" s="23">
        <v>63.650137000000001</v>
      </c>
      <c r="G717" s="11">
        <v>658393.63288543397</v>
      </c>
      <c r="H717" s="11">
        <v>7061993.2340409895</v>
      </c>
      <c r="I717" s="8">
        <v>50</v>
      </c>
      <c r="J717" s="8" t="s">
        <v>194</v>
      </c>
      <c r="K717" s="8">
        <v>0</v>
      </c>
      <c r="L717" s="8">
        <v>2</v>
      </c>
      <c r="M717" s="20" t="s">
        <v>195</v>
      </c>
      <c r="N717" s="3">
        <v>6.9042255999999996E-2</v>
      </c>
      <c r="O717" s="5">
        <v>15967.26807</v>
      </c>
      <c r="P717" s="4">
        <v>7.8682057370000003</v>
      </c>
      <c r="Q717" s="12">
        <v>2.294407E-3</v>
      </c>
      <c r="R717" s="11" t="s">
        <v>102</v>
      </c>
      <c r="S717" s="4">
        <v>13.19800332</v>
      </c>
      <c r="T717" s="4">
        <v>0.29293393699999998</v>
      </c>
      <c r="U717" s="4">
        <v>0.335157502</v>
      </c>
      <c r="V717" s="5">
        <v>407.76385649999997</v>
      </c>
      <c r="W717" s="3">
        <v>3.8300436E-2</v>
      </c>
      <c r="X717" s="4">
        <v>17.521803869999999</v>
      </c>
      <c r="Y717" s="4">
        <v>18.319841190000002</v>
      </c>
      <c r="Z717" s="4">
        <v>46.16442077</v>
      </c>
      <c r="AA717" s="4">
        <v>3.1964856479999999</v>
      </c>
      <c r="AB717" s="4">
        <v>11.99107605</v>
      </c>
      <c r="AC717" s="5">
        <v>33320.644529999998</v>
      </c>
      <c r="AD717" s="4">
        <v>5.1331570209999997</v>
      </c>
      <c r="AE717" s="4" t="s">
        <v>107</v>
      </c>
      <c r="AF717" s="4">
        <v>3.2534698000000001E-2</v>
      </c>
      <c r="AG717" s="3">
        <v>4.8442605999999999E-2</v>
      </c>
      <c r="AH717" s="4">
        <v>2.1000817000000001E-2</v>
      </c>
      <c r="AI717" s="5">
        <v>527.49279019999994</v>
      </c>
      <c r="AJ717" s="4">
        <v>3.0277543659999999</v>
      </c>
      <c r="AK717" s="4">
        <v>14.25051217</v>
      </c>
      <c r="AL717" s="5">
        <v>8013.674927</v>
      </c>
      <c r="AM717" s="11">
        <v>1041.6326899999999</v>
      </c>
      <c r="AN717" s="3">
        <v>1.2926409889999999</v>
      </c>
      <c r="AO717" s="5" t="s">
        <v>106</v>
      </c>
      <c r="AP717" s="4">
        <v>0.46694570499999999</v>
      </c>
      <c r="AQ717" s="4">
        <v>22.285753110000002</v>
      </c>
      <c r="AR717" s="5">
        <v>493.50597449999998</v>
      </c>
      <c r="AS717" s="3">
        <v>12.220646070000001</v>
      </c>
      <c r="AT717" s="3" t="s">
        <v>108</v>
      </c>
      <c r="AU717" s="3" t="s">
        <v>109</v>
      </c>
      <c r="AV717" s="4">
        <v>11.3607218</v>
      </c>
      <c r="AW717" s="12" t="s">
        <v>113</v>
      </c>
      <c r="AX717" s="5">
        <v>184.85101700000001</v>
      </c>
      <c r="AY717" s="4">
        <v>4.1550587E-2</v>
      </c>
      <c r="AZ717" s="4">
        <v>1.4371033559999999</v>
      </c>
      <c r="BA717" s="4">
        <v>0.74790973800000005</v>
      </c>
      <c r="BB717" s="4">
        <v>0.28006552499999998</v>
      </c>
      <c r="BC717" s="4">
        <v>3.6208921649999999</v>
      </c>
      <c r="BD717" s="3" t="s">
        <v>111</v>
      </c>
      <c r="BE717" s="4" t="s">
        <v>112</v>
      </c>
      <c r="BF717" s="4">
        <v>2.7820387059999998</v>
      </c>
      <c r="BG717" s="5">
        <v>728.07648210000002</v>
      </c>
      <c r="BH717" s="4">
        <v>9.1569002999999996E-2</v>
      </c>
      <c r="BI717" s="3">
        <v>0.62877248299999999</v>
      </c>
      <c r="BJ717" s="5">
        <v>32.700729369999998</v>
      </c>
      <c r="BK717" s="3" t="s">
        <v>111</v>
      </c>
      <c r="BL717" s="3">
        <v>2.9800760190000002</v>
      </c>
      <c r="BM717" s="4">
        <v>58.062570049999998</v>
      </c>
      <c r="BN717" s="4">
        <v>1.782511009</v>
      </c>
      <c r="BO717" s="3">
        <v>0.16488809600000001</v>
      </c>
      <c r="BP717" s="3">
        <v>3.037401392</v>
      </c>
      <c r="BQ717" s="3">
        <v>2.5719772230000002</v>
      </c>
      <c r="BR717" s="3">
        <v>6.4463793620000001</v>
      </c>
    </row>
    <row r="718" spans="1:70">
      <c r="A718" s="8">
        <v>10457</v>
      </c>
      <c r="B718" s="8">
        <v>351700</v>
      </c>
      <c r="C718" s="8">
        <v>1737</v>
      </c>
      <c r="D718" s="8">
        <v>2013</v>
      </c>
      <c r="E718" s="23">
        <v>12.091620000000001</v>
      </c>
      <c r="F718" s="23">
        <v>63.661552</v>
      </c>
      <c r="G718" s="11">
        <v>652999.18320258998</v>
      </c>
      <c r="H718" s="11">
        <v>7063001.4342060899</v>
      </c>
      <c r="I718" s="8">
        <v>50</v>
      </c>
      <c r="J718" s="8" t="s">
        <v>194</v>
      </c>
      <c r="K718" s="8">
        <v>0</v>
      </c>
      <c r="L718" s="8">
        <v>2</v>
      </c>
      <c r="M718" s="20" t="s">
        <v>195</v>
      </c>
      <c r="N718" s="3">
        <v>2.2266824000000001E-2</v>
      </c>
      <c r="O718" s="5">
        <v>19584.91577</v>
      </c>
      <c r="P718" s="4">
        <v>7.6082317560000003</v>
      </c>
      <c r="Q718" s="12" t="s">
        <v>99</v>
      </c>
      <c r="R718" s="11">
        <v>1.4127771</v>
      </c>
      <c r="S718" s="4">
        <v>9.8655047200000006</v>
      </c>
      <c r="T718" s="4" t="s">
        <v>107</v>
      </c>
      <c r="U718" s="4">
        <v>0.2394763</v>
      </c>
      <c r="V718" s="5">
        <v>633.55553680000003</v>
      </c>
      <c r="W718" s="3" t="s">
        <v>116</v>
      </c>
      <c r="X718" s="4">
        <v>29.644159819999999</v>
      </c>
      <c r="Y718" s="4">
        <v>11.056459630000001</v>
      </c>
      <c r="Z718" s="4">
        <v>47.017367069999999</v>
      </c>
      <c r="AA718" s="4">
        <v>1.7371660369999999</v>
      </c>
      <c r="AB718" s="4">
        <v>12.269449890000001</v>
      </c>
      <c r="AC718" s="5">
        <v>42546.77246</v>
      </c>
      <c r="AD718" s="4">
        <v>5.8762993679999997</v>
      </c>
      <c r="AE718" s="4" t="s">
        <v>107</v>
      </c>
      <c r="AF718" s="4">
        <v>8.1319972000000004E-2</v>
      </c>
      <c r="AG718" s="3">
        <v>7.4069462000000003E-2</v>
      </c>
      <c r="AH718" s="4">
        <v>2.5409635999999999E-2</v>
      </c>
      <c r="AI718" s="5">
        <v>308.42689510000002</v>
      </c>
      <c r="AJ718" s="4">
        <v>12.090205920000001</v>
      </c>
      <c r="AK718" s="4">
        <v>18.209685929999999</v>
      </c>
      <c r="AL718" s="5">
        <v>9531.8597410000002</v>
      </c>
      <c r="AM718" s="11">
        <v>569.51830940000002</v>
      </c>
      <c r="AN718" s="3">
        <v>0.45143478599999998</v>
      </c>
      <c r="AO718" s="5">
        <v>20.678565500000001</v>
      </c>
      <c r="AP718" s="4">
        <v>1.3821660499999999</v>
      </c>
      <c r="AQ718" s="4">
        <v>26.347882439999999</v>
      </c>
      <c r="AR718" s="5">
        <v>224.98596929999999</v>
      </c>
      <c r="AS718" s="3">
        <v>14.743756400000001</v>
      </c>
      <c r="AT718" s="3" t="s">
        <v>108</v>
      </c>
      <c r="AU718" s="3" t="s">
        <v>109</v>
      </c>
      <c r="AV718" s="4">
        <v>8.93094593</v>
      </c>
      <c r="AW718" s="12" t="s">
        <v>113</v>
      </c>
      <c r="AX718" s="5">
        <v>180.4208946</v>
      </c>
      <c r="AY718" s="4">
        <v>4.7124502999999998E-2</v>
      </c>
      <c r="AZ718" s="4">
        <v>1.9976740710000001</v>
      </c>
      <c r="BA718" s="4">
        <v>0.61650595399999997</v>
      </c>
      <c r="BB718" s="4">
        <v>0.419942551</v>
      </c>
      <c r="BC718" s="4">
        <v>4.016319674</v>
      </c>
      <c r="BD718" s="3" t="s">
        <v>111</v>
      </c>
      <c r="BE718" s="4" t="s">
        <v>112</v>
      </c>
      <c r="BF718" s="4">
        <v>4.2443733400000001</v>
      </c>
      <c r="BG718" s="5">
        <v>667.44159100000002</v>
      </c>
      <c r="BH718" s="4">
        <v>8.4442451000000002E-2</v>
      </c>
      <c r="BI718" s="3">
        <v>0.84284219699999996</v>
      </c>
      <c r="BJ718" s="5">
        <v>35.516731739999997</v>
      </c>
      <c r="BK718" s="3" t="s">
        <v>111</v>
      </c>
      <c r="BL718" s="3">
        <v>4.5313046420000003</v>
      </c>
      <c r="BM718" s="4">
        <v>45.123913989999998</v>
      </c>
      <c r="BN718" s="4">
        <v>4.2343040820000004</v>
      </c>
      <c r="BO718" s="3">
        <v>0.19773365400000001</v>
      </c>
      <c r="BP718" s="3">
        <v>3.692397111</v>
      </c>
      <c r="BQ718" s="3">
        <v>3.1095420210000002</v>
      </c>
      <c r="BR718" s="3">
        <v>7.7440836150000001</v>
      </c>
    </row>
    <row r="719" spans="1:70">
      <c r="A719" s="8">
        <v>10792</v>
      </c>
      <c r="B719" s="8">
        <v>351700</v>
      </c>
      <c r="C719" s="8" t="s">
        <v>94</v>
      </c>
      <c r="D719" s="8">
        <v>2013</v>
      </c>
      <c r="E719" s="23">
        <v>11.981661000000001</v>
      </c>
      <c r="F719" s="23">
        <v>63.665430999999998</v>
      </c>
      <c r="G719" s="11">
        <v>647540.36905727896</v>
      </c>
      <c r="H719" s="11">
        <v>7063174.7419916103</v>
      </c>
      <c r="I719" s="8">
        <v>50</v>
      </c>
      <c r="J719" s="8" t="s">
        <v>194</v>
      </c>
      <c r="K719" s="8">
        <v>0</v>
      </c>
      <c r="L719" s="8">
        <v>2</v>
      </c>
      <c r="M719" s="20" t="s">
        <v>195</v>
      </c>
      <c r="N719" s="3">
        <v>1.2160722000000001E-2</v>
      </c>
      <c r="O719" s="5">
        <v>16234.00757</v>
      </c>
      <c r="P719" s="4">
        <v>2.2491984889999999</v>
      </c>
      <c r="Q719" s="12" t="s">
        <v>99</v>
      </c>
      <c r="R719" s="11" t="s">
        <v>102</v>
      </c>
      <c r="S719" s="4">
        <v>8.4118867460000004</v>
      </c>
      <c r="T719" s="4">
        <v>0.18880653</v>
      </c>
      <c r="U719" s="4">
        <v>0.172500506</v>
      </c>
      <c r="V719" s="5">
        <v>1019.935525</v>
      </c>
      <c r="W719" s="3">
        <v>5.2295109999999999E-2</v>
      </c>
      <c r="X719" s="4">
        <v>28.558697609999999</v>
      </c>
      <c r="Y719" s="4">
        <v>10.97613803</v>
      </c>
      <c r="Z719" s="4">
        <v>35.919361129999999</v>
      </c>
      <c r="AA719" s="4">
        <v>0.65241877299999995</v>
      </c>
      <c r="AB719" s="4">
        <v>59.478756089999997</v>
      </c>
      <c r="AC719" s="5">
        <v>28881.289059999999</v>
      </c>
      <c r="AD719" s="4">
        <v>3.5517639879999998</v>
      </c>
      <c r="AE719" s="4" t="s">
        <v>107</v>
      </c>
      <c r="AF719" s="4">
        <v>6.3225578000000004E-2</v>
      </c>
      <c r="AG719" s="3">
        <v>5.3370078000000001E-2</v>
      </c>
      <c r="AH719" s="4" t="s">
        <v>114</v>
      </c>
      <c r="AI719" s="5">
        <v>216.89847950000001</v>
      </c>
      <c r="AJ719" s="4">
        <v>9.1742805710000006</v>
      </c>
      <c r="AK719" s="4">
        <v>10.01955673</v>
      </c>
      <c r="AL719" s="5">
        <v>6764.1314700000003</v>
      </c>
      <c r="AM719" s="11">
        <v>242.575299</v>
      </c>
      <c r="AN719" s="3">
        <v>0.57509330800000003</v>
      </c>
      <c r="AO719" s="5">
        <v>46.66033745</v>
      </c>
      <c r="AP719" s="4">
        <v>0.66568167</v>
      </c>
      <c r="AQ719" s="4">
        <v>20.701587100000001</v>
      </c>
      <c r="AR719" s="5">
        <v>212.2024783</v>
      </c>
      <c r="AS719" s="3">
        <v>5.2495474169999996</v>
      </c>
      <c r="AT719" s="3" t="s">
        <v>108</v>
      </c>
      <c r="AU719" s="3" t="s">
        <v>109</v>
      </c>
      <c r="AV719" s="4">
        <v>2.6310113080000002</v>
      </c>
      <c r="AW719" s="12">
        <v>2.4450230000000002E-3</v>
      </c>
      <c r="AX719" s="5">
        <v>162.3213959</v>
      </c>
      <c r="AY719" s="4">
        <v>3.9669029000000001E-2</v>
      </c>
      <c r="AZ719" s="4">
        <v>3.252236914</v>
      </c>
      <c r="BA719" s="4" t="s">
        <v>110</v>
      </c>
      <c r="BB719" s="4">
        <v>0.18509129599999999</v>
      </c>
      <c r="BC719" s="4">
        <v>3.6244837310000002</v>
      </c>
      <c r="BD719" s="3" t="s">
        <v>111</v>
      </c>
      <c r="BE719" s="4" t="s">
        <v>112</v>
      </c>
      <c r="BF719" s="4">
        <v>1.770388831</v>
      </c>
      <c r="BG719" s="5">
        <v>793.73675709999998</v>
      </c>
      <c r="BH719" s="4">
        <v>5.6075472000000001E-2</v>
      </c>
      <c r="BI719" s="3">
        <v>0.44462318699999998</v>
      </c>
      <c r="BJ719" s="5">
        <v>34.664137359999998</v>
      </c>
      <c r="BK719" s="3" t="s">
        <v>111</v>
      </c>
      <c r="BL719" s="3">
        <v>7.5258862000000004</v>
      </c>
      <c r="BM719" s="4">
        <v>36.936785780000001</v>
      </c>
      <c r="BN719" s="4">
        <v>2.2155389190000001</v>
      </c>
      <c r="BO719" s="3">
        <v>7.2625518999999999E-2</v>
      </c>
      <c r="BP719" s="3">
        <v>1.353982631</v>
      </c>
      <c r="BQ719" s="3">
        <v>1.118340321</v>
      </c>
      <c r="BR719" s="3">
        <v>2.7045989449999999</v>
      </c>
    </row>
    <row r="720" spans="1:70">
      <c r="A720" s="8">
        <v>10049</v>
      </c>
      <c r="B720" s="8">
        <v>351700</v>
      </c>
      <c r="C720" s="8">
        <v>1739</v>
      </c>
      <c r="D720" s="8">
        <v>2013</v>
      </c>
      <c r="E720" s="23">
        <v>11.975365999999999</v>
      </c>
      <c r="F720" s="23">
        <v>63.693942999999997</v>
      </c>
      <c r="G720" s="11">
        <v>647081.15510020498</v>
      </c>
      <c r="H720" s="11">
        <v>7066334.6528816503</v>
      </c>
      <c r="I720" s="8">
        <v>50</v>
      </c>
      <c r="J720" s="8" t="s">
        <v>194</v>
      </c>
      <c r="K720" s="8">
        <v>0</v>
      </c>
      <c r="L720" s="8">
        <v>2</v>
      </c>
      <c r="M720" s="20" t="s">
        <v>195</v>
      </c>
      <c r="N720" s="3">
        <v>3.2389480000000002E-3</v>
      </c>
      <c r="O720" s="5">
        <v>9671.0516360000001</v>
      </c>
      <c r="P720" s="4">
        <v>1.6662003460000001</v>
      </c>
      <c r="Q720" s="12">
        <v>1.35026E-3</v>
      </c>
      <c r="R720" s="11">
        <v>1.2126131979999999</v>
      </c>
      <c r="S720" s="4">
        <v>6.0798670860000001</v>
      </c>
      <c r="T720" s="4">
        <v>0.112285062</v>
      </c>
      <c r="U720" s="4">
        <v>9.6428300999999994E-2</v>
      </c>
      <c r="V720" s="5">
        <v>991.92089120000003</v>
      </c>
      <c r="W720" s="3" t="s">
        <v>116</v>
      </c>
      <c r="X720" s="4">
        <v>11.57506418</v>
      </c>
      <c r="Y720" s="4">
        <v>3.9121191309999999</v>
      </c>
      <c r="Z720" s="4">
        <v>24.803054830000001</v>
      </c>
      <c r="AA720" s="4">
        <v>0.99440316200000001</v>
      </c>
      <c r="AB720" s="4">
        <v>6.8742035210000001</v>
      </c>
      <c r="AC720" s="5">
        <v>18134.179690000001</v>
      </c>
      <c r="AD720" s="4">
        <v>6.0583513069999997</v>
      </c>
      <c r="AE720" s="4" t="s">
        <v>107</v>
      </c>
      <c r="AF720" s="4">
        <v>6.8451716999999995E-2</v>
      </c>
      <c r="AG720" s="3">
        <v>3.8430705000000003E-2</v>
      </c>
      <c r="AH720" s="4" t="s">
        <v>114</v>
      </c>
      <c r="AI720" s="5">
        <v>186.15423200000001</v>
      </c>
      <c r="AJ720" s="4">
        <v>5.4015308869999998</v>
      </c>
      <c r="AK720" s="4">
        <v>4.3576079979999998</v>
      </c>
      <c r="AL720" s="5">
        <v>2756.6268070000001</v>
      </c>
      <c r="AM720" s="11">
        <v>161.1132217</v>
      </c>
      <c r="AN720" s="3">
        <v>0.47835359399999999</v>
      </c>
      <c r="AO720" s="5">
        <v>34.943053720000002</v>
      </c>
      <c r="AP720" s="4">
        <v>1.8837315830000001</v>
      </c>
      <c r="AQ720" s="4">
        <v>6.5894725410000001</v>
      </c>
      <c r="AR720" s="5">
        <v>134.3482941</v>
      </c>
      <c r="AS720" s="3">
        <v>5.0235928029999997</v>
      </c>
      <c r="AT720" s="3" t="s">
        <v>108</v>
      </c>
      <c r="AU720" s="3" t="s">
        <v>109</v>
      </c>
      <c r="AV720" s="4">
        <v>3.969099339</v>
      </c>
      <c r="AW720" s="12" t="s">
        <v>113</v>
      </c>
      <c r="AX720" s="5">
        <v>177.02928539999999</v>
      </c>
      <c r="AY720" s="4">
        <v>3.2575147999999998E-2</v>
      </c>
      <c r="AZ720" s="4">
        <v>1.7194433659999999</v>
      </c>
      <c r="BA720" s="4" t="s">
        <v>110</v>
      </c>
      <c r="BB720" s="4">
        <v>0.419369245</v>
      </c>
      <c r="BC720" s="4">
        <v>5.9908902900000003</v>
      </c>
      <c r="BD720" s="3" t="s">
        <v>111</v>
      </c>
      <c r="BE720" s="4" t="s">
        <v>112</v>
      </c>
      <c r="BF720" s="4">
        <v>0.99080791700000004</v>
      </c>
      <c r="BG720" s="5">
        <v>1434.090625</v>
      </c>
      <c r="BH720" s="4">
        <v>4.6268117999999997E-2</v>
      </c>
      <c r="BI720" s="3">
        <v>0.418003611</v>
      </c>
      <c r="BJ720" s="5">
        <v>67.813649179999999</v>
      </c>
      <c r="BK720" s="3" t="s">
        <v>111</v>
      </c>
      <c r="BL720" s="3">
        <v>2.5849581970000002</v>
      </c>
      <c r="BM720" s="4">
        <v>16.36904603</v>
      </c>
      <c r="BN720" s="4">
        <v>2.566610861</v>
      </c>
      <c r="BO720" s="3">
        <v>6.8803133000000002E-2</v>
      </c>
      <c r="BP720" s="3">
        <v>1.301137118</v>
      </c>
      <c r="BQ720" s="3">
        <v>1.038560497</v>
      </c>
      <c r="BR720" s="3">
        <v>2.6150920540000002</v>
      </c>
    </row>
    <row r="721" spans="1:70">
      <c r="A721" s="8">
        <v>10119</v>
      </c>
      <c r="B721" s="8">
        <v>351700</v>
      </c>
      <c r="C721" s="8">
        <v>1740</v>
      </c>
      <c r="D721" s="8">
        <v>2013</v>
      </c>
      <c r="E721" s="23">
        <v>12.042814</v>
      </c>
      <c r="F721" s="23">
        <v>63.699938000000003</v>
      </c>
      <c r="G721" s="11">
        <v>650381.62016970897</v>
      </c>
      <c r="H721" s="11">
        <v>7067159.1185136102</v>
      </c>
      <c r="I721" s="8">
        <v>50</v>
      </c>
      <c r="J721" s="8" t="s">
        <v>194</v>
      </c>
      <c r="K721" s="8">
        <v>0</v>
      </c>
      <c r="L721" s="8">
        <v>2</v>
      </c>
      <c r="M721" s="20" t="s">
        <v>195</v>
      </c>
      <c r="N721" s="3">
        <v>2.8671195E-2</v>
      </c>
      <c r="O721" s="5">
        <v>20817.768550000001</v>
      </c>
      <c r="P721" s="4">
        <v>14.505641839999999</v>
      </c>
      <c r="Q721" s="12">
        <v>6.2474600000000003E-4</v>
      </c>
      <c r="R721" s="11" t="s">
        <v>102</v>
      </c>
      <c r="S721" s="4">
        <v>5.8030859010000002</v>
      </c>
      <c r="T721" s="4">
        <v>0.126023415</v>
      </c>
      <c r="U721" s="4">
        <v>0.37508860500000002</v>
      </c>
      <c r="V721" s="5">
        <v>508.15546460000002</v>
      </c>
      <c r="W721" s="3">
        <v>3.1323419999999998E-2</v>
      </c>
      <c r="X721" s="4">
        <v>58.403822980000001</v>
      </c>
      <c r="Y721" s="4">
        <v>12.28315626</v>
      </c>
      <c r="Z721" s="4">
        <v>46.614416609999999</v>
      </c>
      <c r="AA721" s="4">
        <v>1.7695952269999999</v>
      </c>
      <c r="AB721" s="4">
        <v>37.918905590000001</v>
      </c>
      <c r="AC721" s="5">
        <v>43372.836909999998</v>
      </c>
      <c r="AD721" s="4">
        <v>4.574480511</v>
      </c>
      <c r="AE721" s="4">
        <v>0.10214883900000001</v>
      </c>
      <c r="AF721" s="4">
        <v>8.5079842000000003E-2</v>
      </c>
      <c r="AG721" s="3">
        <v>3.9398061999999998E-2</v>
      </c>
      <c r="AH721" s="4">
        <v>2.3269528000000001E-2</v>
      </c>
      <c r="AI721" s="5">
        <v>395.63194270000002</v>
      </c>
      <c r="AJ721" s="4">
        <v>14.9528277</v>
      </c>
      <c r="AK721" s="4">
        <v>19.1739158</v>
      </c>
      <c r="AL721" s="5">
        <v>9489.0563959999999</v>
      </c>
      <c r="AM721" s="11">
        <v>360.3493057</v>
      </c>
      <c r="AN721" s="3">
        <v>0.68067000700000002</v>
      </c>
      <c r="AO721" s="5">
        <v>24.330337050000001</v>
      </c>
      <c r="AP721" s="4">
        <v>0.74657048599999998</v>
      </c>
      <c r="AQ721" s="4">
        <v>37.057124860000002</v>
      </c>
      <c r="AR721" s="5">
        <v>296.62024530000002</v>
      </c>
      <c r="AS721" s="3">
        <v>18.319689990000001</v>
      </c>
      <c r="AT721" s="3" t="s">
        <v>108</v>
      </c>
      <c r="AU721" s="3" t="s">
        <v>109</v>
      </c>
      <c r="AV721" s="4">
        <v>4.9556644399999996</v>
      </c>
      <c r="AW721" s="12" t="s">
        <v>113</v>
      </c>
      <c r="AX721" s="5">
        <v>224.0325546</v>
      </c>
      <c r="AY721" s="4">
        <v>6.3774392999999999E-2</v>
      </c>
      <c r="AZ721" s="4">
        <v>2.402844784</v>
      </c>
      <c r="BA721" s="4">
        <v>0.77185834399999997</v>
      </c>
      <c r="BB721" s="4">
        <v>0.18403894400000001</v>
      </c>
      <c r="BC721" s="4">
        <v>2.508521805</v>
      </c>
      <c r="BD721" s="3" t="s">
        <v>111</v>
      </c>
      <c r="BE721" s="4" t="s">
        <v>112</v>
      </c>
      <c r="BF721" s="4">
        <v>8.2750127689999999</v>
      </c>
      <c r="BG721" s="5">
        <v>484.58644779999997</v>
      </c>
      <c r="BH721" s="4">
        <v>0.11104673900000001</v>
      </c>
      <c r="BI721" s="3">
        <v>1.3327230750000001</v>
      </c>
      <c r="BJ721" s="5">
        <v>30.24736643</v>
      </c>
      <c r="BK721" s="3" t="s">
        <v>111</v>
      </c>
      <c r="BL721" s="3">
        <v>8.5811731210000008</v>
      </c>
      <c r="BM721" s="4">
        <v>56.008062019999997</v>
      </c>
      <c r="BN721" s="4">
        <v>4.5748384770000001</v>
      </c>
      <c r="BO721" s="3">
        <v>0.24276503399999999</v>
      </c>
      <c r="BP721" s="3">
        <v>4.5795351240000004</v>
      </c>
      <c r="BQ721" s="3">
        <v>3.8716304130000001</v>
      </c>
      <c r="BR721" s="3">
        <v>9.6257594179999995</v>
      </c>
    </row>
    <row r="722" spans="1:70">
      <c r="A722" s="8">
        <v>10667</v>
      </c>
      <c r="B722" s="8">
        <v>351700</v>
      </c>
      <c r="C722" s="8">
        <v>1741</v>
      </c>
      <c r="D722" s="8">
        <v>2013</v>
      </c>
      <c r="E722" s="23">
        <v>10.766698</v>
      </c>
      <c r="F722" s="23">
        <v>63.509081000000002</v>
      </c>
      <c r="G722" s="11">
        <v>587917.48858865304</v>
      </c>
      <c r="H722" s="11">
        <v>7043524.8529042201</v>
      </c>
      <c r="I722" s="8">
        <v>50</v>
      </c>
      <c r="J722" s="8" t="s">
        <v>194</v>
      </c>
      <c r="K722" s="8">
        <v>0</v>
      </c>
      <c r="L722" s="8">
        <v>2</v>
      </c>
      <c r="M722" s="20" t="s">
        <v>195</v>
      </c>
      <c r="N722" s="3">
        <v>7.2535125000000006E-2</v>
      </c>
      <c r="O722" s="5">
        <v>14955.579830000001</v>
      </c>
      <c r="P722" s="4">
        <v>4.5643510020000004</v>
      </c>
      <c r="Q722" s="12" t="s">
        <v>99</v>
      </c>
      <c r="R722" s="11" t="s">
        <v>102</v>
      </c>
      <c r="S722" s="4">
        <v>27.515679810000002</v>
      </c>
      <c r="T722" s="4">
        <v>0.11945130700000001</v>
      </c>
      <c r="U722" s="4">
        <v>0.11567211400000001</v>
      </c>
      <c r="V722" s="5">
        <v>634.33147640000004</v>
      </c>
      <c r="W722" s="3">
        <v>1.8391729999999998E-2</v>
      </c>
      <c r="X722" s="4">
        <v>23.257497390000001</v>
      </c>
      <c r="Y722" s="4">
        <v>7.691744838</v>
      </c>
      <c r="Z722" s="4">
        <v>39.159328119999998</v>
      </c>
      <c r="AA722" s="4">
        <v>1.5532146739999999</v>
      </c>
      <c r="AB722" s="4">
        <v>4.3643825559999998</v>
      </c>
      <c r="AC722" s="5">
        <v>26050.649410000002</v>
      </c>
      <c r="AD722" s="4">
        <v>5.5632281419999998</v>
      </c>
      <c r="AE722" s="4" t="s">
        <v>107</v>
      </c>
      <c r="AF722" s="4">
        <v>7.5788906000000003E-2</v>
      </c>
      <c r="AG722" s="3">
        <v>3.2203002000000001E-2</v>
      </c>
      <c r="AH722" s="4" t="s">
        <v>114</v>
      </c>
      <c r="AI722" s="5">
        <v>599.45842740000001</v>
      </c>
      <c r="AJ722" s="4">
        <v>11.058771309999999</v>
      </c>
      <c r="AK722" s="4">
        <v>22.74198586</v>
      </c>
      <c r="AL722" s="5">
        <v>6605.4290769999998</v>
      </c>
      <c r="AM722" s="11">
        <v>307.1596035</v>
      </c>
      <c r="AN722" s="3">
        <v>0.40686947200000001</v>
      </c>
      <c r="AO722" s="5">
        <v>106.58056259999999</v>
      </c>
      <c r="AP722" s="4">
        <v>1.3608611669999999</v>
      </c>
      <c r="AQ722" s="4">
        <v>19.5033964</v>
      </c>
      <c r="AR722" s="5">
        <v>136.65237010000001</v>
      </c>
      <c r="AS722" s="3">
        <v>9.4275860460000001</v>
      </c>
      <c r="AT722" s="3" t="s">
        <v>108</v>
      </c>
      <c r="AU722" s="3" t="s">
        <v>109</v>
      </c>
      <c r="AV722" s="4">
        <v>14.291170510000001</v>
      </c>
      <c r="AW722" s="12" t="s">
        <v>113</v>
      </c>
      <c r="AX722" s="5">
        <v>162.6603508</v>
      </c>
      <c r="AY722" s="4">
        <v>0.101851948</v>
      </c>
      <c r="AZ722" s="4">
        <v>1.846689263</v>
      </c>
      <c r="BA722" s="4" t="s">
        <v>110</v>
      </c>
      <c r="BB722" s="4">
        <v>0.41924803900000002</v>
      </c>
      <c r="BC722" s="4">
        <v>6.0347367710000004</v>
      </c>
      <c r="BD722" s="3" t="s">
        <v>111</v>
      </c>
      <c r="BE722" s="4" t="s">
        <v>112</v>
      </c>
      <c r="BF722" s="4">
        <v>1.975387161</v>
      </c>
      <c r="BG722" s="5">
        <v>563.44424849999996</v>
      </c>
      <c r="BH722" s="4">
        <v>7.8326375000000004E-2</v>
      </c>
      <c r="BI722" s="3">
        <v>0.32957937100000001</v>
      </c>
      <c r="BJ722" s="5">
        <v>38.905825610000001</v>
      </c>
      <c r="BK722" s="3">
        <v>6.0417985E-2</v>
      </c>
      <c r="BL722" s="3">
        <v>2.6184789400000001</v>
      </c>
      <c r="BM722" s="4">
        <v>36.068001240000001</v>
      </c>
      <c r="BN722" s="4">
        <v>4.4265195779999997</v>
      </c>
      <c r="BO722" s="3">
        <v>0.12980222999999999</v>
      </c>
      <c r="BP722" s="3">
        <v>2.445846704</v>
      </c>
      <c r="BQ722" s="3">
        <v>2.0096464969999999</v>
      </c>
      <c r="BR722" s="3">
        <v>4.8422906140000004</v>
      </c>
    </row>
    <row r="723" spans="1:70">
      <c r="A723" s="8">
        <v>10711</v>
      </c>
      <c r="B723" s="8">
        <v>351700</v>
      </c>
      <c r="C723" s="8">
        <v>1742</v>
      </c>
      <c r="D723" s="8">
        <v>2013</v>
      </c>
      <c r="E723" s="23">
        <v>11.107023</v>
      </c>
      <c r="F723" s="23">
        <v>63.633299000000001</v>
      </c>
      <c r="G723" s="11">
        <v>604393.28260416002</v>
      </c>
      <c r="H723" s="11">
        <v>7057872.7938053999</v>
      </c>
      <c r="I723" s="8">
        <v>50</v>
      </c>
      <c r="J723" s="8" t="s">
        <v>194</v>
      </c>
      <c r="K723" s="8">
        <v>0</v>
      </c>
      <c r="L723" s="8">
        <v>2</v>
      </c>
      <c r="M723" s="20" t="s">
        <v>195</v>
      </c>
      <c r="N723" s="3">
        <v>5.2941004E-2</v>
      </c>
      <c r="O723" s="5">
        <v>11732.435299999999</v>
      </c>
      <c r="P723" s="4">
        <v>3.1817205300000002</v>
      </c>
      <c r="Q723" s="12" t="s">
        <v>99</v>
      </c>
      <c r="R723" s="11">
        <v>1.6684095860000001</v>
      </c>
      <c r="S723" s="4">
        <v>41.26931708</v>
      </c>
      <c r="T723" s="4">
        <v>0.26422008800000002</v>
      </c>
      <c r="U723" s="4">
        <v>9.1734650000000001E-2</v>
      </c>
      <c r="V723" s="5">
        <v>1631.24739</v>
      </c>
      <c r="W723" s="3">
        <v>4.2011804E-2</v>
      </c>
      <c r="X723" s="4">
        <v>32.457982610000002</v>
      </c>
      <c r="Y723" s="4">
        <v>9.5057972940000006</v>
      </c>
      <c r="Z723" s="4">
        <v>25.991941520000001</v>
      </c>
      <c r="AA723" s="4">
        <v>1.029256022</v>
      </c>
      <c r="AB723" s="4">
        <v>11.365918110000001</v>
      </c>
      <c r="AC723" s="5">
        <v>19263.135989999999</v>
      </c>
      <c r="AD723" s="4">
        <v>4.0040717240000001</v>
      </c>
      <c r="AE723" s="4" t="s">
        <v>107</v>
      </c>
      <c r="AF723" s="4">
        <v>2.5386795E-2</v>
      </c>
      <c r="AG723" s="3">
        <v>2.430152E-2</v>
      </c>
      <c r="AH723" s="4">
        <v>2.3229591000000001E-2</v>
      </c>
      <c r="AI723" s="5">
        <v>369.77828979999998</v>
      </c>
      <c r="AJ723" s="4">
        <v>14.53550495</v>
      </c>
      <c r="AK723" s="4">
        <v>14.34747598</v>
      </c>
      <c r="AL723" s="5">
        <v>4794.6181649999999</v>
      </c>
      <c r="AM723" s="11">
        <v>761.01073220000001</v>
      </c>
      <c r="AN723" s="3">
        <v>0.907933565</v>
      </c>
      <c r="AO723" s="5">
        <v>61.049547199999999</v>
      </c>
      <c r="AP723" s="4">
        <v>1.1880833909999999</v>
      </c>
      <c r="AQ723" s="4">
        <v>16.972985269999999</v>
      </c>
      <c r="AR723" s="5">
        <v>151.0724907</v>
      </c>
      <c r="AS723" s="3">
        <v>9.0103711529999995</v>
      </c>
      <c r="AT723" s="3" t="s">
        <v>108</v>
      </c>
      <c r="AU723" s="3" t="s">
        <v>109</v>
      </c>
      <c r="AV723" s="4">
        <v>10.155441140000001</v>
      </c>
      <c r="AW723" s="12" t="s">
        <v>113</v>
      </c>
      <c r="AX723" s="5">
        <v>192.50679020000001</v>
      </c>
      <c r="AY723" s="4">
        <v>5.0957831000000002E-2</v>
      </c>
      <c r="AZ723" s="4">
        <v>1.930796009</v>
      </c>
      <c r="BA723" s="4" t="s">
        <v>110</v>
      </c>
      <c r="BB723" s="4">
        <v>0.44689025799999998</v>
      </c>
      <c r="BC723" s="4">
        <v>12.265087039999999</v>
      </c>
      <c r="BD723" s="3" t="s">
        <v>111</v>
      </c>
      <c r="BE723" s="4" t="s">
        <v>112</v>
      </c>
      <c r="BF723" s="4">
        <v>1.846074722</v>
      </c>
      <c r="BG723" s="5">
        <v>632.63697950000005</v>
      </c>
      <c r="BH723" s="4">
        <v>9.8794112000000003E-2</v>
      </c>
      <c r="BI723" s="3">
        <v>0.57372780599999995</v>
      </c>
      <c r="BJ723" s="5">
        <v>31.370887759999999</v>
      </c>
      <c r="BK723" s="3">
        <v>0.102114805</v>
      </c>
      <c r="BL723" s="3">
        <v>6.8244742870000001</v>
      </c>
      <c r="BM723" s="4">
        <v>26.251492379999998</v>
      </c>
      <c r="BN723" s="4">
        <v>1.7029823930000001</v>
      </c>
      <c r="BO723" s="3">
        <v>0.12546244100000001</v>
      </c>
      <c r="BP723" s="3">
        <v>2.3331434249999998</v>
      </c>
      <c r="BQ723" s="3">
        <v>1.8937553570000001</v>
      </c>
      <c r="BR723" s="3">
        <v>4.6580099300000004</v>
      </c>
    </row>
    <row r="724" spans="1:70">
      <c r="A724" s="8">
        <v>10789</v>
      </c>
      <c r="B724" s="8">
        <v>351700</v>
      </c>
      <c r="C724" s="8">
        <v>1743</v>
      </c>
      <c r="D724" s="8">
        <v>2013</v>
      </c>
      <c r="E724" s="23">
        <v>11.086414</v>
      </c>
      <c r="F724" s="23">
        <v>63.689307999999997</v>
      </c>
      <c r="G724" s="11">
        <v>603168.79824666597</v>
      </c>
      <c r="H724" s="11">
        <v>7064077.7425131099</v>
      </c>
      <c r="I724" s="8">
        <v>50</v>
      </c>
      <c r="J724" s="8" t="s">
        <v>194</v>
      </c>
      <c r="K724" s="8">
        <v>0</v>
      </c>
      <c r="L724" s="8">
        <v>2</v>
      </c>
      <c r="M724" s="20" t="s">
        <v>195</v>
      </c>
      <c r="N724" s="3" t="s">
        <v>115</v>
      </c>
      <c r="O724" s="5">
        <v>8323.7829590000001</v>
      </c>
      <c r="P724" s="4">
        <v>1.0732917230000001</v>
      </c>
      <c r="Q724" s="12">
        <v>2.2572099999999999E-3</v>
      </c>
      <c r="R724" s="11" t="s">
        <v>102</v>
      </c>
      <c r="S724" s="4">
        <v>12.249060800000001</v>
      </c>
      <c r="T724" s="4">
        <v>0.11064373700000001</v>
      </c>
      <c r="U724" s="4">
        <v>0.18515749000000001</v>
      </c>
      <c r="V724" s="5">
        <v>526.52560700000004</v>
      </c>
      <c r="W724" s="3">
        <v>1.9622891999999999E-2</v>
      </c>
      <c r="X724" s="4">
        <v>12.00015876</v>
      </c>
      <c r="Y724" s="4">
        <v>2.1334988510000001</v>
      </c>
      <c r="Z724" s="4">
        <v>17.055106670000001</v>
      </c>
      <c r="AA724" s="4">
        <v>1.383665937</v>
      </c>
      <c r="AB724" s="4">
        <v>1.292799958</v>
      </c>
      <c r="AC724" s="5">
        <v>8707.0507809999999</v>
      </c>
      <c r="AD724" s="4">
        <v>7.4302438970000004</v>
      </c>
      <c r="AE724" s="4" t="s">
        <v>107</v>
      </c>
      <c r="AF724" s="4">
        <v>5.4777881E-2</v>
      </c>
      <c r="AG724" s="3">
        <v>1.4111036E-2</v>
      </c>
      <c r="AH724" s="4">
        <v>2.0786896999999999E-2</v>
      </c>
      <c r="AI724" s="5">
        <v>244.55112460000001</v>
      </c>
      <c r="AJ724" s="4">
        <v>5.5929838070000004</v>
      </c>
      <c r="AK724" s="4">
        <v>12.58036757</v>
      </c>
      <c r="AL724" s="5">
        <v>2136.7144520000002</v>
      </c>
      <c r="AM724" s="11">
        <v>43.146779170000002</v>
      </c>
      <c r="AN724" s="3">
        <v>0.32153347100000002</v>
      </c>
      <c r="AO724" s="5">
        <v>34.189782139999998</v>
      </c>
      <c r="AP724" s="4">
        <v>2.2953228010000002</v>
      </c>
      <c r="AQ724" s="4">
        <v>5.7074215260000001</v>
      </c>
      <c r="AR724" s="5">
        <v>64.018419780000002</v>
      </c>
      <c r="AS724" s="3">
        <v>12.418000340000001</v>
      </c>
      <c r="AT724" s="3" t="s">
        <v>108</v>
      </c>
      <c r="AU724" s="3" t="s">
        <v>109</v>
      </c>
      <c r="AV724" s="4">
        <v>7.7050678279999998</v>
      </c>
      <c r="AW724" s="12" t="s">
        <v>113</v>
      </c>
      <c r="AX724" s="5">
        <v>235.61534879999999</v>
      </c>
      <c r="AY724" s="4">
        <v>4.9914329E-2</v>
      </c>
      <c r="AZ724" s="4">
        <v>1.100527354</v>
      </c>
      <c r="BA724" s="4" t="s">
        <v>110</v>
      </c>
      <c r="BB724" s="4">
        <v>0.78850667900000004</v>
      </c>
      <c r="BC724" s="4">
        <v>4.6069261920000004</v>
      </c>
      <c r="BD724" s="3" t="s">
        <v>111</v>
      </c>
      <c r="BE724" s="4" t="s">
        <v>112</v>
      </c>
      <c r="BF724" s="4">
        <v>1.5461839509999999</v>
      </c>
      <c r="BG724" s="5">
        <v>1076.605577</v>
      </c>
      <c r="BH724" s="4">
        <v>6.8497183000000003E-2</v>
      </c>
      <c r="BI724" s="3">
        <v>0.281839114</v>
      </c>
      <c r="BJ724" s="5">
        <v>43.762803079999998</v>
      </c>
      <c r="BK724" s="3" t="s">
        <v>111</v>
      </c>
      <c r="BL724" s="3">
        <v>1.9575296449999999</v>
      </c>
      <c r="BM724" s="4">
        <v>13.03935813</v>
      </c>
      <c r="BN724" s="4">
        <v>1.830305479</v>
      </c>
      <c r="BO724" s="3">
        <v>0.16787913099999999</v>
      </c>
      <c r="BP724" s="3">
        <v>3.1368314549999998</v>
      </c>
      <c r="BQ724" s="3">
        <v>2.6050638340000001</v>
      </c>
      <c r="BR724" s="3">
        <v>6.5082259210000002</v>
      </c>
    </row>
    <row r="725" spans="1:70">
      <c r="A725" s="8">
        <v>10532</v>
      </c>
      <c r="B725" s="8">
        <v>351700</v>
      </c>
      <c r="C725" s="8">
        <v>1744</v>
      </c>
      <c r="D725" s="8">
        <v>2013</v>
      </c>
      <c r="E725" s="23">
        <v>10.967153</v>
      </c>
      <c r="F725" s="23">
        <v>63.688851999999997</v>
      </c>
      <c r="G725" s="11">
        <v>597274.605179023</v>
      </c>
      <c r="H725" s="11">
        <v>7063839.9203848699</v>
      </c>
      <c r="I725" s="8">
        <v>50</v>
      </c>
      <c r="J725" s="8" t="s">
        <v>194</v>
      </c>
      <c r="K725" s="8">
        <v>0</v>
      </c>
      <c r="L725" s="8">
        <v>2</v>
      </c>
      <c r="M725" s="20" t="s">
        <v>195</v>
      </c>
      <c r="N725" s="3" t="s">
        <v>115</v>
      </c>
      <c r="O725" s="5">
        <v>2709.7607269999999</v>
      </c>
      <c r="P725" s="4" t="s">
        <v>107</v>
      </c>
      <c r="Q725" s="12">
        <v>2.5915019999999999E-3</v>
      </c>
      <c r="R725" s="11">
        <v>2.3164757919999999</v>
      </c>
      <c r="S725" s="4">
        <v>9.3201975879999992</v>
      </c>
      <c r="T725" s="4" t="s">
        <v>107</v>
      </c>
      <c r="U725" s="4">
        <v>0.15362956799999999</v>
      </c>
      <c r="V725" s="5">
        <v>160.20758559999999</v>
      </c>
      <c r="W725" s="3">
        <v>1.0062041000000001E-2</v>
      </c>
      <c r="X725" s="4">
        <v>10.71179648</v>
      </c>
      <c r="Y725" s="4">
        <v>0.182109416</v>
      </c>
      <c r="Z725" s="4">
        <v>2.9318148709999998</v>
      </c>
      <c r="AA725" s="4">
        <v>0.97758456599999999</v>
      </c>
      <c r="AB725" s="4">
        <v>0.35244076600000002</v>
      </c>
      <c r="AC725" s="5">
        <v>546.6241837</v>
      </c>
      <c r="AD725" s="4">
        <v>3.4064125129999998</v>
      </c>
      <c r="AE725" s="4" t="s">
        <v>107</v>
      </c>
      <c r="AF725" s="4" t="s">
        <v>114</v>
      </c>
      <c r="AG725" s="3" t="s">
        <v>117</v>
      </c>
      <c r="AH725" s="4">
        <v>2.4457110000000001E-2</v>
      </c>
      <c r="AI725" s="5">
        <v>205.80724720000001</v>
      </c>
      <c r="AJ725" s="4">
        <v>5.4244402870000004</v>
      </c>
      <c r="AK725" s="4">
        <v>0.34404679599999999</v>
      </c>
      <c r="AL725" s="5">
        <v>131.4422606</v>
      </c>
      <c r="AM725" s="11">
        <v>6.8130432949999999</v>
      </c>
      <c r="AN725" s="3">
        <v>4.4730753999999998E-2</v>
      </c>
      <c r="AO725" s="5">
        <v>29.563488960000001</v>
      </c>
      <c r="AP725" s="4">
        <v>0.407035757</v>
      </c>
      <c r="AQ725" s="4">
        <v>0.342162727</v>
      </c>
      <c r="AR725" s="5">
        <v>56.84903972</v>
      </c>
      <c r="AS725" s="3">
        <v>6.7739433079999998</v>
      </c>
      <c r="AT725" s="3" t="s">
        <v>108</v>
      </c>
      <c r="AU725" s="3" t="s">
        <v>109</v>
      </c>
      <c r="AV725" s="4">
        <v>3.5428077299999998</v>
      </c>
      <c r="AW725" s="12" t="s">
        <v>113</v>
      </c>
      <c r="AX725" s="5" t="s">
        <v>103</v>
      </c>
      <c r="AY725" s="4">
        <v>4.3471781000000001E-2</v>
      </c>
      <c r="AZ725" s="4">
        <v>0.35274868300000001</v>
      </c>
      <c r="BA725" s="4" t="s">
        <v>110</v>
      </c>
      <c r="BB725" s="4">
        <v>0.52149183200000004</v>
      </c>
      <c r="BC725" s="4">
        <v>3.0890908260000001</v>
      </c>
      <c r="BD725" s="3" t="s">
        <v>111</v>
      </c>
      <c r="BE725" s="4" t="s">
        <v>112</v>
      </c>
      <c r="BF725" s="4">
        <v>0.21198563600000001</v>
      </c>
      <c r="BG725" s="5">
        <v>234.71436439999999</v>
      </c>
      <c r="BH725" s="4">
        <v>5.3525202000000001E-2</v>
      </c>
      <c r="BI725" s="3">
        <v>0.18992859600000001</v>
      </c>
      <c r="BJ725" s="5">
        <v>3.3900964259999999</v>
      </c>
      <c r="BK725" s="3" t="s">
        <v>111</v>
      </c>
      <c r="BL725" s="3">
        <v>0.872111305</v>
      </c>
      <c r="BM725" s="4">
        <v>4.2927690040000002</v>
      </c>
      <c r="BN725" s="4">
        <v>0.19242743700000001</v>
      </c>
      <c r="BO725" s="3">
        <v>9.3113051000000002E-2</v>
      </c>
      <c r="BP725" s="3">
        <v>1.7399547399999999</v>
      </c>
      <c r="BQ725" s="3">
        <v>1.49021074</v>
      </c>
      <c r="BR725" s="3">
        <v>3.4506647770000001</v>
      </c>
    </row>
    <row r="726" spans="1:70">
      <c r="A726" s="8">
        <v>10868</v>
      </c>
      <c r="B726" s="8">
        <v>351700</v>
      </c>
      <c r="C726" s="8">
        <v>1745</v>
      </c>
      <c r="D726" s="8">
        <v>2013</v>
      </c>
      <c r="E726" s="23">
        <v>10.88287</v>
      </c>
      <c r="F726" s="23">
        <v>63.635159000000002</v>
      </c>
      <c r="G726" s="11">
        <v>593283.99670266698</v>
      </c>
      <c r="H726" s="11">
        <v>7057733.46261317</v>
      </c>
      <c r="I726" s="8">
        <v>50</v>
      </c>
      <c r="J726" s="8" t="s">
        <v>194</v>
      </c>
      <c r="K726" s="8">
        <v>0</v>
      </c>
      <c r="L726" s="8">
        <v>2</v>
      </c>
      <c r="M726" s="20" t="s">
        <v>195</v>
      </c>
      <c r="N726" s="3">
        <v>4.4449502000000002E-2</v>
      </c>
      <c r="O726" s="5">
        <v>11145.534669999999</v>
      </c>
      <c r="P726" s="4">
        <v>2.7814442540000002</v>
      </c>
      <c r="Q726" s="12" t="s">
        <v>99</v>
      </c>
      <c r="R726" s="11" t="s">
        <v>102</v>
      </c>
      <c r="S726" s="4">
        <v>21.62951902</v>
      </c>
      <c r="T726" s="4">
        <v>0.215415777</v>
      </c>
      <c r="U726" s="4">
        <v>0.175398312</v>
      </c>
      <c r="V726" s="5">
        <v>490.4299082</v>
      </c>
      <c r="W726" s="3">
        <v>4.4493567999999997E-2</v>
      </c>
      <c r="X726" s="4">
        <v>14.464303810000001</v>
      </c>
      <c r="Y726" s="4">
        <v>4.9401303419999998</v>
      </c>
      <c r="Z726" s="4">
        <v>23.322421200000001</v>
      </c>
      <c r="AA726" s="4">
        <v>1.5985797239999999</v>
      </c>
      <c r="AB726" s="4">
        <v>3.1070196299999999</v>
      </c>
      <c r="AC726" s="5">
        <v>31404.697270000001</v>
      </c>
      <c r="AD726" s="4">
        <v>6.8111185389999997</v>
      </c>
      <c r="AE726" s="4" t="s">
        <v>107</v>
      </c>
      <c r="AF726" s="4">
        <v>6.7595580000000002E-2</v>
      </c>
      <c r="AG726" s="3">
        <v>2.1468050999999998E-2</v>
      </c>
      <c r="AH726" s="4" t="s">
        <v>114</v>
      </c>
      <c r="AI726" s="5">
        <v>488.82831570000002</v>
      </c>
      <c r="AJ726" s="4">
        <v>7.012301313</v>
      </c>
      <c r="AK726" s="4">
        <v>7.9242358270000004</v>
      </c>
      <c r="AL726" s="5">
        <v>1906.020078</v>
      </c>
      <c r="AM726" s="11">
        <v>340.13961749999999</v>
      </c>
      <c r="AN726" s="3">
        <v>0.50696734799999998</v>
      </c>
      <c r="AO726" s="5">
        <v>44.535956380000002</v>
      </c>
      <c r="AP726" s="4">
        <v>3.7292954119999999</v>
      </c>
      <c r="AQ726" s="4">
        <v>5.6675375670000001</v>
      </c>
      <c r="AR726" s="5">
        <v>148.2878082</v>
      </c>
      <c r="AS726" s="3">
        <v>9.7263726160000008</v>
      </c>
      <c r="AT726" s="3" t="s">
        <v>108</v>
      </c>
      <c r="AU726" s="3" t="s">
        <v>109</v>
      </c>
      <c r="AV726" s="4">
        <v>13.162311239999999</v>
      </c>
      <c r="AW726" s="12" t="s">
        <v>113</v>
      </c>
      <c r="AX726" s="5">
        <v>137.05874439999999</v>
      </c>
      <c r="AY726" s="4">
        <v>4.1278289000000003E-2</v>
      </c>
      <c r="AZ726" s="4">
        <v>1.3534417190000001</v>
      </c>
      <c r="BA726" s="4" t="s">
        <v>110</v>
      </c>
      <c r="BB726" s="4">
        <v>0.74391180499999998</v>
      </c>
      <c r="BC726" s="4">
        <v>7.6158790679999999</v>
      </c>
      <c r="BD726" s="3" t="s">
        <v>111</v>
      </c>
      <c r="BE726" s="4" t="s">
        <v>112</v>
      </c>
      <c r="BF726" s="4">
        <v>2.2249609110000002</v>
      </c>
      <c r="BG726" s="5">
        <v>1616.835726</v>
      </c>
      <c r="BH726" s="4">
        <v>7.0673205000000003E-2</v>
      </c>
      <c r="BI726" s="3">
        <v>0.45345511199999999</v>
      </c>
      <c r="BJ726" s="5">
        <v>53.62524509</v>
      </c>
      <c r="BK726" s="3">
        <v>7.1652371000000006E-2</v>
      </c>
      <c r="BL726" s="3">
        <v>2.1443652019999999</v>
      </c>
      <c r="BM726" s="4">
        <v>20.1075154</v>
      </c>
      <c r="BN726" s="4">
        <v>4.2489763820000004</v>
      </c>
      <c r="BO726" s="3">
        <v>0.12509277399999999</v>
      </c>
      <c r="BP726" s="3">
        <v>2.5226676239999999</v>
      </c>
      <c r="BQ726" s="3">
        <v>2.047141162</v>
      </c>
      <c r="BR726" s="3">
        <v>5.0314710549999999</v>
      </c>
    </row>
    <row r="727" spans="1:70">
      <c r="A727" s="8">
        <v>10310</v>
      </c>
      <c r="B727" s="8">
        <v>351700</v>
      </c>
      <c r="C727" s="8">
        <v>1746</v>
      </c>
      <c r="D727" s="8">
        <v>2013</v>
      </c>
      <c r="E727" s="23">
        <v>10.911466000000001</v>
      </c>
      <c r="F727" s="23">
        <v>63.655560000000001</v>
      </c>
      <c r="G727" s="11">
        <v>594632.46913918399</v>
      </c>
      <c r="H727" s="11">
        <v>7060047.9609733196</v>
      </c>
      <c r="I727" s="8">
        <v>50</v>
      </c>
      <c r="J727" s="8" t="s">
        <v>194</v>
      </c>
      <c r="K727" s="8">
        <v>0</v>
      </c>
      <c r="L727" s="8">
        <v>2</v>
      </c>
      <c r="M727" s="20" t="s">
        <v>195</v>
      </c>
      <c r="N727" s="3">
        <v>7.5163970000000002E-3</v>
      </c>
      <c r="O727" s="5">
        <v>13920.693359999999</v>
      </c>
      <c r="P727" s="4">
        <v>1.0749625920000001</v>
      </c>
      <c r="Q727" s="12">
        <v>7.8936900000000005E-4</v>
      </c>
      <c r="R727" s="11" t="s">
        <v>102</v>
      </c>
      <c r="S727" s="4">
        <v>12.76957852</v>
      </c>
      <c r="T727" s="4">
        <v>0.41219362100000001</v>
      </c>
      <c r="U727" s="4">
        <v>9.4232066000000003E-2</v>
      </c>
      <c r="V727" s="5">
        <v>540.8942247</v>
      </c>
      <c r="W727" s="3">
        <v>2.2567822000000001E-2</v>
      </c>
      <c r="X727" s="4">
        <v>9.8183341100000003</v>
      </c>
      <c r="Y727" s="4">
        <v>1.4665612260000001</v>
      </c>
      <c r="Z727" s="4">
        <v>20.89398946</v>
      </c>
      <c r="AA727" s="4">
        <v>1.008018826</v>
      </c>
      <c r="AB727" s="4">
        <v>2.0008405050000002</v>
      </c>
      <c r="AC727" s="5">
        <v>19356.649170000001</v>
      </c>
      <c r="AD727" s="4">
        <v>5.2697785220000002</v>
      </c>
      <c r="AE727" s="4" t="s">
        <v>107</v>
      </c>
      <c r="AF727" s="4">
        <v>2.1856886999999998E-2</v>
      </c>
      <c r="AG727" s="3">
        <v>3.7714248999999998E-2</v>
      </c>
      <c r="AH727" s="4" t="s">
        <v>114</v>
      </c>
      <c r="AI727" s="5">
        <v>192.5866508</v>
      </c>
      <c r="AJ727" s="4">
        <v>4.7342413209999998</v>
      </c>
      <c r="AK727" s="4">
        <v>10.36405132</v>
      </c>
      <c r="AL727" s="5">
        <v>1171.5187800000001</v>
      </c>
      <c r="AM727" s="11">
        <v>40.539312010000003</v>
      </c>
      <c r="AN727" s="3">
        <v>0.33348032399999999</v>
      </c>
      <c r="AO727" s="5">
        <v>50.3296566</v>
      </c>
      <c r="AP727" s="4">
        <v>2.4969843159999998</v>
      </c>
      <c r="AQ727" s="4">
        <v>3.7226756139999999</v>
      </c>
      <c r="AR727" s="5">
        <v>276.2334166</v>
      </c>
      <c r="AS727" s="3">
        <v>7.6172336339999998</v>
      </c>
      <c r="AT727" s="3" t="s">
        <v>108</v>
      </c>
      <c r="AU727" s="3" t="s">
        <v>109</v>
      </c>
      <c r="AV727" s="4">
        <v>4.2744426850000004</v>
      </c>
      <c r="AW727" s="12" t="s">
        <v>113</v>
      </c>
      <c r="AX727" s="5">
        <v>168.83461</v>
      </c>
      <c r="AY727" s="4">
        <v>3.9240789999999998E-2</v>
      </c>
      <c r="AZ727" s="4">
        <v>1.6520712200000001</v>
      </c>
      <c r="BA727" s="4">
        <v>0.50874201399999996</v>
      </c>
      <c r="BB727" s="4">
        <v>0.79612906900000002</v>
      </c>
      <c r="BC727" s="4">
        <v>5.4194513009999996</v>
      </c>
      <c r="BD727" s="3" t="s">
        <v>111</v>
      </c>
      <c r="BE727" s="4" t="s">
        <v>112</v>
      </c>
      <c r="BF727" s="4">
        <v>1.294464675</v>
      </c>
      <c r="BG727" s="5">
        <v>885.05983709999998</v>
      </c>
      <c r="BH727" s="4">
        <v>4.3452963999999997E-2</v>
      </c>
      <c r="BI727" s="3">
        <v>0.28201398999999999</v>
      </c>
      <c r="BJ727" s="5">
        <v>41.919116969999997</v>
      </c>
      <c r="BK727" s="3">
        <v>6.0363739999999999E-2</v>
      </c>
      <c r="BL727" s="3">
        <v>1.7673346219999999</v>
      </c>
      <c r="BM727" s="4">
        <v>26.44763081</v>
      </c>
      <c r="BN727" s="4">
        <v>1.3737774460000001</v>
      </c>
      <c r="BO727" s="3">
        <v>0.101266834</v>
      </c>
      <c r="BP727" s="3">
        <v>1.9435063189999999</v>
      </c>
      <c r="BQ727" s="3">
        <v>1.5735301530000001</v>
      </c>
      <c r="BR727" s="3">
        <v>3.9989303280000001</v>
      </c>
    </row>
    <row r="728" spans="1:70">
      <c r="A728" s="8">
        <v>10742</v>
      </c>
      <c r="B728" s="8">
        <v>351700</v>
      </c>
      <c r="C728" s="8">
        <v>1748</v>
      </c>
      <c r="D728" s="8">
        <v>2013</v>
      </c>
      <c r="E728" s="23">
        <v>11.504745</v>
      </c>
      <c r="F728" s="23">
        <v>63.721145</v>
      </c>
      <c r="G728" s="11">
        <v>623708.01050725498</v>
      </c>
      <c r="H728" s="11">
        <v>7068366.2762541696</v>
      </c>
      <c r="I728" s="8">
        <v>50</v>
      </c>
      <c r="J728" s="8" t="s">
        <v>194</v>
      </c>
      <c r="K728" s="8">
        <v>0</v>
      </c>
      <c r="L728" s="8">
        <v>2</v>
      </c>
      <c r="M728" s="20" t="s">
        <v>195</v>
      </c>
      <c r="N728" s="3">
        <v>2.4720076000000001E-2</v>
      </c>
      <c r="O728" s="5">
        <v>11537.052</v>
      </c>
      <c r="P728" s="4">
        <v>4.8038035280000004</v>
      </c>
      <c r="Q728" s="12" t="s">
        <v>99</v>
      </c>
      <c r="R728" s="11" t="s">
        <v>102</v>
      </c>
      <c r="S728" s="4">
        <v>21.347708969999999</v>
      </c>
      <c r="T728" s="4">
        <v>0.46399359699999998</v>
      </c>
      <c r="U728" s="4">
        <v>0.149550458</v>
      </c>
      <c r="V728" s="5">
        <v>431.41525460000003</v>
      </c>
      <c r="W728" s="3">
        <v>1.8150481E-2</v>
      </c>
      <c r="X728" s="4">
        <v>31.203245519999999</v>
      </c>
      <c r="Y728" s="4">
        <v>10.40260136</v>
      </c>
      <c r="Z728" s="4">
        <v>74.120853539999999</v>
      </c>
      <c r="AA728" s="4">
        <v>1.5478938820000001</v>
      </c>
      <c r="AB728" s="4">
        <v>14.273997659999999</v>
      </c>
      <c r="AC728" s="5">
        <v>28087.153320000001</v>
      </c>
      <c r="AD728" s="4">
        <v>4.759689474</v>
      </c>
      <c r="AE728" s="4" t="s">
        <v>107</v>
      </c>
      <c r="AF728" s="4">
        <v>7.5093111000000004E-2</v>
      </c>
      <c r="AG728" s="3">
        <v>2.089181E-2</v>
      </c>
      <c r="AH728" s="4">
        <v>3.0734766E-2</v>
      </c>
      <c r="AI728" s="5">
        <v>570.17578130000004</v>
      </c>
      <c r="AJ728" s="4">
        <v>10.198057629999999</v>
      </c>
      <c r="AK728" s="4">
        <v>23.521762809999998</v>
      </c>
      <c r="AL728" s="5">
        <v>4636.2718070000001</v>
      </c>
      <c r="AM728" s="11">
        <v>195.53039920000001</v>
      </c>
      <c r="AN728" s="3">
        <v>0.71779570800000003</v>
      </c>
      <c r="AO728" s="5">
        <v>38.000707630000001</v>
      </c>
      <c r="AP728" s="4">
        <v>0.168420075</v>
      </c>
      <c r="AQ728" s="4">
        <v>25.28749191</v>
      </c>
      <c r="AR728" s="5">
        <v>192.6191953</v>
      </c>
      <c r="AS728" s="3">
        <v>12.853168009999999</v>
      </c>
      <c r="AT728" s="3" t="s">
        <v>108</v>
      </c>
      <c r="AU728" s="3" t="s">
        <v>109</v>
      </c>
      <c r="AV728" s="4">
        <v>9.1775668719999999</v>
      </c>
      <c r="AW728" s="12" t="s">
        <v>113</v>
      </c>
      <c r="AX728" s="5">
        <v>80.180950159999995</v>
      </c>
      <c r="AY728" s="4">
        <v>0.16488399400000001</v>
      </c>
      <c r="AZ728" s="4">
        <v>4.6632870280000001</v>
      </c>
      <c r="BA728" s="4" t="s">
        <v>110</v>
      </c>
      <c r="BB728" s="4">
        <v>0.58872926999999997</v>
      </c>
      <c r="BC728" s="4">
        <v>2.4101152090000002</v>
      </c>
      <c r="BD728" s="3" t="s">
        <v>111</v>
      </c>
      <c r="BE728" s="4" t="s">
        <v>112</v>
      </c>
      <c r="BF728" s="4">
        <v>6.8452541079999998</v>
      </c>
      <c r="BG728" s="5">
        <v>795.6954303</v>
      </c>
      <c r="BH728" s="4">
        <v>8.5467431999999996E-2</v>
      </c>
      <c r="BI728" s="3">
        <v>0.99528894499999998</v>
      </c>
      <c r="BJ728" s="5">
        <v>52.052707669999997</v>
      </c>
      <c r="BK728" s="3" t="s">
        <v>111</v>
      </c>
      <c r="BL728" s="3">
        <v>4.5320533760000004</v>
      </c>
      <c r="BM728" s="4">
        <v>72.659898519999999</v>
      </c>
      <c r="BN728" s="4">
        <v>2.5382865140000002</v>
      </c>
      <c r="BO728" s="3">
        <v>0.17200284299999999</v>
      </c>
      <c r="BP728" s="3">
        <v>3.2395371700000002</v>
      </c>
      <c r="BQ728" s="3">
        <v>2.6691960990000001</v>
      </c>
      <c r="BR728" s="3">
        <v>6.7724319020000001</v>
      </c>
    </row>
    <row r="729" spans="1:70">
      <c r="A729" s="8">
        <v>10639</v>
      </c>
      <c r="B729" s="8">
        <v>351700</v>
      </c>
      <c r="C729" s="8">
        <v>1749</v>
      </c>
      <c r="D729" s="8">
        <v>2013</v>
      </c>
      <c r="E729" s="23">
        <v>11.578873</v>
      </c>
      <c r="F729" s="23">
        <v>63.727750999999998</v>
      </c>
      <c r="G729" s="11">
        <v>627337.96045995201</v>
      </c>
      <c r="H729" s="11">
        <v>7069247.5890032602</v>
      </c>
      <c r="I729" s="8">
        <v>50</v>
      </c>
      <c r="J729" s="8" t="s">
        <v>194</v>
      </c>
      <c r="K729" s="8">
        <v>0</v>
      </c>
      <c r="L729" s="8">
        <v>2</v>
      </c>
      <c r="M729" s="20" t="s">
        <v>195</v>
      </c>
      <c r="N729" s="3">
        <v>1.2077783999999999E-2</v>
      </c>
      <c r="O729" s="5">
        <v>10254.525149999999</v>
      </c>
      <c r="P729" s="4">
        <v>2.493067935</v>
      </c>
      <c r="Q729" s="12">
        <v>1.9687340000000002E-3</v>
      </c>
      <c r="R729" s="11" t="s">
        <v>102</v>
      </c>
      <c r="S729" s="4">
        <v>5.1744359700000002</v>
      </c>
      <c r="T729" s="4">
        <v>0.16214394800000001</v>
      </c>
      <c r="U729" s="4">
        <v>9.9974333999999998E-2</v>
      </c>
      <c r="V729" s="5">
        <v>900.42498320000004</v>
      </c>
      <c r="W729" s="3">
        <v>5.9113876000000003E-2</v>
      </c>
      <c r="X729" s="4">
        <v>8.7357669990000009</v>
      </c>
      <c r="Y729" s="4">
        <v>2.7468484449999999</v>
      </c>
      <c r="Z729" s="4">
        <v>21.697007070000002</v>
      </c>
      <c r="AA729" s="4">
        <v>1.4493325749999999</v>
      </c>
      <c r="AB729" s="4">
        <v>4.7868608210000003</v>
      </c>
      <c r="AC729" s="5">
        <v>25476.494139999999</v>
      </c>
      <c r="AD729" s="4">
        <v>7.3253187989999997</v>
      </c>
      <c r="AE729" s="4" t="s">
        <v>107</v>
      </c>
      <c r="AF729" s="4">
        <v>5.7740776000000001E-2</v>
      </c>
      <c r="AG729" s="3">
        <v>4.1916576999999997E-2</v>
      </c>
      <c r="AH729" s="4" t="s">
        <v>114</v>
      </c>
      <c r="AI729" s="5">
        <v>106.0650158</v>
      </c>
      <c r="AJ729" s="4">
        <v>4.1392806520000001</v>
      </c>
      <c r="AK729" s="4">
        <v>6.0420334069999999</v>
      </c>
      <c r="AL729" s="5">
        <v>1808.6329619999999</v>
      </c>
      <c r="AM729" s="11">
        <v>128.2423665</v>
      </c>
      <c r="AN729" s="3">
        <v>0.39847779100000003</v>
      </c>
      <c r="AO729" s="5">
        <v>36.604132649999997</v>
      </c>
      <c r="AP729" s="4">
        <v>1.121259266</v>
      </c>
      <c r="AQ729" s="4">
        <v>4.298048294</v>
      </c>
      <c r="AR729" s="5">
        <v>157.33057690000001</v>
      </c>
      <c r="AS729" s="3">
        <v>7.266820031</v>
      </c>
      <c r="AT729" s="3" t="s">
        <v>108</v>
      </c>
      <c r="AU729" s="3" t="s">
        <v>109</v>
      </c>
      <c r="AV729" s="4">
        <v>2.6069082030000001</v>
      </c>
      <c r="AW729" s="12" t="s">
        <v>113</v>
      </c>
      <c r="AX729" s="5">
        <v>118.7519169</v>
      </c>
      <c r="AY729" s="4">
        <v>0.194299216</v>
      </c>
      <c r="AZ729" s="4">
        <v>1.7865423970000001</v>
      </c>
      <c r="BA729" s="4" t="s">
        <v>110</v>
      </c>
      <c r="BB729" s="4">
        <v>0.66737161300000003</v>
      </c>
      <c r="BC729" s="4">
        <v>12.828055000000001</v>
      </c>
      <c r="BD729" s="3" t="s">
        <v>111</v>
      </c>
      <c r="BE729" s="4" t="s">
        <v>112</v>
      </c>
      <c r="BF729" s="4">
        <v>0.94179141600000005</v>
      </c>
      <c r="BG729" s="5">
        <v>2147.3220200000001</v>
      </c>
      <c r="BH729" s="4" t="s">
        <v>114</v>
      </c>
      <c r="BI729" s="3">
        <v>0.232141028</v>
      </c>
      <c r="BJ729" s="5">
        <v>68.268213270000004</v>
      </c>
      <c r="BK729" s="3" t="s">
        <v>111</v>
      </c>
      <c r="BL729" s="3">
        <v>2.4926161100000002</v>
      </c>
      <c r="BM729" s="4">
        <v>11.955849860000001</v>
      </c>
      <c r="BN729" s="4">
        <v>2.4393034180000002</v>
      </c>
      <c r="BO729" s="3">
        <v>9.1923295000000002E-2</v>
      </c>
      <c r="BP729" s="3">
        <v>1.8160814830000001</v>
      </c>
      <c r="BQ729" s="3">
        <v>1.4679853620000001</v>
      </c>
      <c r="BR729" s="3">
        <v>3.8908298910000001</v>
      </c>
    </row>
    <row r="730" spans="1:70">
      <c r="A730" s="8">
        <v>10788</v>
      </c>
      <c r="B730" s="8">
        <v>351700</v>
      </c>
      <c r="C730" s="8">
        <v>1750</v>
      </c>
      <c r="D730" s="8">
        <v>2013</v>
      </c>
      <c r="E730" s="23">
        <v>11.382294999999999</v>
      </c>
      <c r="F730" s="23">
        <v>63.709758999999998</v>
      </c>
      <c r="G730" s="11">
        <v>617709.745109863</v>
      </c>
      <c r="H730" s="11">
        <v>7066866.8979366096</v>
      </c>
      <c r="I730" s="8">
        <v>50</v>
      </c>
      <c r="J730" s="8" t="s">
        <v>194</v>
      </c>
      <c r="K730" s="8">
        <v>0</v>
      </c>
      <c r="L730" s="8">
        <v>2</v>
      </c>
      <c r="M730" s="20" t="s">
        <v>195</v>
      </c>
      <c r="N730" s="3">
        <v>4.0985835999999998E-2</v>
      </c>
      <c r="O730" s="5">
        <v>15713.524170000001</v>
      </c>
      <c r="P730" s="4">
        <v>0.95597219200000005</v>
      </c>
      <c r="Q730" s="12">
        <v>2.1676040000000001E-3</v>
      </c>
      <c r="R730" s="11">
        <v>1.212365575</v>
      </c>
      <c r="S730" s="4">
        <v>9.2266265569999995</v>
      </c>
      <c r="T730" s="4">
        <v>0.23808074500000001</v>
      </c>
      <c r="U730" s="4">
        <v>0.15214233699999999</v>
      </c>
      <c r="V730" s="5">
        <v>1750.0501260000001</v>
      </c>
      <c r="W730" s="3">
        <v>9.4044791000000003E-2</v>
      </c>
      <c r="X730" s="4">
        <v>15.330188209999999</v>
      </c>
      <c r="Y730" s="4">
        <v>7.388582156</v>
      </c>
      <c r="Z730" s="4">
        <v>35.348016950000002</v>
      </c>
      <c r="AA730" s="4">
        <v>0.64054866700000002</v>
      </c>
      <c r="AB730" s="4">
        <v>20.304186040000001</v>
      </c>
      <c r="AC730" s="5">
        <v>37067.478029999998</v>
      </c>
      <c r="AD730" s="4">
        <v>5.2236550199999998</v>
      </c>
      <c r="AE730" s="4" t="s">
        <v>107</v>
      </c>
      <c r="AF730" s="4" t="s">
        <v>114</v>
      </c>
      <c r="AG730" s="3">
        <v>6.0672086E-2</v>
      </c>
      <c r="AH730" s="4" t="s">
        <v>114</v>
      </c>
      <c r="AI730" s="5">
        <v>209.9781418</v>
      </c>
      <c r="AJ730" s="4">
        <v>6.7657527980000003</v>
      </c>
      <c r="AK730" s="4">
        <v>8.9466107200000007</v>
      </c>
      <c r="AL730" s="5">
        <v>4098.6485110000003</v>
      </c>
      <c r="AM730" s="11">
        <v>101.4217036</v>
      </c>
      <c r="AN730" s="3">
        <v>0.53132805999999999</v>
      </c>
      <c r="AO730" s="5">
        <v>89.067649840000001</v>
      </c>
      <c r="AP730" s="4">
        <v>1.102429656</v>
      </c>
      <c r="AQ730" s="4">
        <v>23.95184072</v>
      </c>
      <c r="AR730" s="5">
        <v>356.13471980000003</v>
      </c>
      <c r="AS730" s="3">
        <v>6.5099521439999997</v>
      </c>
      <c r="AT730" s="3" t="s">
        <v>108</v>
      </c>
      <c r="AU730" s="3" t="s">
        <v>109</v>
      </c>
      <c r="AV730" s="4">
        <v>4.5145176610000002</v>
      </c>
      <c r="AW730" s="12" t="s">
        <v>113</v>
      </c>
      <c r="AX730" s="5">
        <v>206.64480209999999</v>
      </c>
      <c r="AY730" s="4">
        <v>5.3278632999999999E-2</v>
      </c>
      <c r="AZ730" s="4">
        <v>3.3109248099999999</v>
      </c>
      <c r="BA730" s="4" t="s">
        <v>110</v>
      </c>
      <c r="BB730" s="4">
        <v>0.382063655</v>
      </c>
      <c r="BC730" s="4">
        <v>5.8546536939999996</v>
      </c>
      <c r="BD730" s="3" t="s">
        <v>111</v>
      </c>
      <c r="BE730" s="4" t="s">
        <v>112</v>
      </c>
      <c r="BF730" s="4">
        <v>1.900302583</v>
      </c>
      <c r="BG730" s="5">
        <v>878.94367520000003</v>
      </c>
      <c r="BH730" s="4">
        <v>6.3572431999999998E-2</v>
      </c>
      <c r="BI730" s="3">
        <v>0.93784453300000004</v>
      </c>
      <c r="BJ730" s="5">
        <v>44.288287160000003</v>
      </c>
      <c r="BK730" s="3" t="s">
        <v>111</v>
      </c>
      <c r="BL730" s="3">
        <v>5.798282801</v>
      </c>
      <c r="BM730" s="4">
        <v>30.922481619999999</v>
      </c>
      <c r="BN730" s="4">
        <v>1.316627306</v>
      </c>
      <c r="BO730" s="3">
        <v>8.8694378000000004E-2</v>
      </c>
      <c r="BP730" s="3">
        <v>1.6821251749999999</v>
      </c>
      <c r="BQ730" s="3">
        <v>1.3734896560000001</v>
      </c>
      <c r="BR730" s="3">
        <v>3.3656429349999999</v>
      </c>
    </row>
    <row r="731" spans="1:70">
      <c r="A731" s="8">
        <v>10719</v>
      </c>
      <c r="B731" s="8">
        <v>351700</v>
      </c>
      <c r="C731" s="8">
        <v>1751</v>
      </c>
      <c r="D731" s="8">
        <v>2013</v>
      </c>
      <c r="E731" s="23">
        <v>11.263120000000001</v>
      </c>
      <c r="F731" s="23">
        <v>63.646942000000003</v>
      </c>
      <c r="G731" s="11">
        <v>612071.01251888799</v>
      </c>
      <c r="H731" s="11">
        <v>7059656.5859301304</v>
      </c>
      <c r="I731" s="8">
        <v>50</v>
      </c>
      <c r="J731" s="8" t="s">
        <v>194</v>
      </c>
      <c r="K731" s="8">
        <v>0</v>
      </c>
      <c r="L731" s="8">
        <v>2</v>
      </c>
      <c r="M731" s="20" t="s">
        <v>195</v>
      </c>
      <c r="N731" s="3">
        <v>3.6287001999999999E-2</v>
      </c>
      <c r="O731" s="5">
        <v>9651.4880369999992</v>
      </c>
      <c r="P731" s="4">
        <v>0.99229609500000004</v>
      </c>
      <c r="Q731" s="12" t="s">
        <v>99</v>
      </c>
      <c r="R731" s="11" t="s">
        <v>102</v>
      </c>
      <c r="S731" s="4">
        <v>13.07036995</v>
      </c>
      <c r="T731" s="4" t="s">
        <v>107</v>
      </c>
      <c r="U731" s="4">
        <v>5.4413703000000001E-2</v>
      </c>
      <c r="V731" s="5">
        <v>1014.776808</v>
      </c>
      <c r="W731" s="3">
        <v>5.4033565999999998E-2</v>
      </c>
      <c r="X731" s="4">
        <v>6.322004561</v>
      </c>
      <c r="Y731" s="4">
        <v>8.0943324469999993</v>
      </c>
      <c r="Z731" s="4">
        <v>22.407490679999999</v>
      </c>
      <c r="AA731" s="4">
        <v>0.69189262799999995</v>
      </c>
      <c r="AB731" s="4">
        <v>9.0946473860000001</v>
      </c>
      <c r="AC731" s="5">
        <v>31211.24512</v>
      </c>
      <c r="AD731" s="4">
        <v>6.3641834859999999</v>
      </c>
      <c r="AE731" s="4" t="s">
        <v>107</v>
      </c>
      <c r="AF731" s="4">
        <v>4.4310859000000001E-2</v>
      </c>
      <c r="AG731" s="3">
        <v>1.9835984000000001E-2</v>
      </c>
      <c r="AH731" s="4" t="s">
        <v>114</v>
      </c>
      <c r="AI731" s="5">
        <v>152.50847820000001</v>
      </c>
      <c r="AJ731" s="4">
        <v>2.334993238</v>
      </c>
      <c r="AK731" s="4">
        <v>5.0937726100000003</v>
      </c>
      <c r="AL731" s="5">
        <v>3988.1107109999998</v>
      </c>
      <c r="AM731" s="11">
        <v>249.0524814</v>
      </c>
      <c r="AN731" s="3">
        <v>0.68370978800000004</v>
      </c>
      <c r="AO731" s="5">
        <v>70.741810799999996</v>
      </c>
      <c r="AP731" s="4">
        <v>3.881385104</v>
      </c>
      <c r="AQ731" s="4">
        <v>11.03524874</v>
      </c>
      <c r="AR731" s="5">
        <v>124.7463369</v>
      </c>
      <c r="AS731" s="3">
        <v>5.4991692829999996</v>
      </c>
      <c r="AT731" s="3" t="s">
        <v>108</v>
      </c>
      <c r="AU731" s="3" t="s">
        <v>109</v>
      </c>
      <c r="AV731" s="4">
        <v>1.9394150349999999</v>
      </c>
      <c r="AW731" s="12" t="s">
        <v>113</v>
      </c>
      <c r="AX731" s="5">
        <v>155.0577164</v>
      </c>
      <c r="AY731" s="4">
        <v>8.9833664999999993E-2</v>
      </c>
      <c r="AZ731" s="4">
        <v>1.435003695</v>
      </c>
      <c r="BA731" s="4" t="s">
        <v>110</v>
      </c>
      <c r="BB731" s="4">
        <v>0.49667616999999997</v>
      </c>
      <c r="BC731" s="4">
        <v>5.6422724669999997</v>
      </c>
      <c r="BD731" s="3" t="s">
        <v>111</v>
      </c>
      <c r="BE731" s="4" t="s">
        <v>112</v>
      </c>
      <c r="BF731" s="4">
        <v>0.72234997099999998</v>
      </c>
      <c r="BG731" s="5">
        <v>4109.8399959999997</v>
      </c>
      <c r="BH731" s="4" t="s">
        <v>114</v>
      </c>
      <c r="BI731" s="3">
        <v>0.17417062799999999</v>
      </c>
      <c r="BJ731" s="5">
        <v>91.042919159999997</v>
      </c>
      <c r="BK731" s="3" t="s">
        <v>111</v>
      </c>
      <c r="BL731" s="3">
        <v>1.360568719</v>
      </c>
      <c r="BM731" s="4">
        <v>13.718647539999999</v>
      </c>
      <c r="BN731" s="4">
        <v>1.808277769</v>
      </c>
      <c r="BO731" s="3">
        <v>7.7914205E-2</v>
      </c>
      <c r="BP731" s="3">
        <v>1.358729174</v>
      </c>
      <c r="BQ731" s="3">
        <v>1.139178193</v>
      </c>
      <c r="BR731" s="3">
        <v>2.9233477099999998</v>
      </c>
    </row>
    <row r="732" spans="1:70">
      <c r="A732" s="8">
        <v>10516</v>
      </c>
      <c r="B732" s="8">
        <v>351700</v>
      </c>
      <c r="C732" s="8">
        <v>1752</v>
      </c>
      <c r="D732" s="8">
        <v>2013</v>
      </c>
      <c r="E732" s="23">
        <v>11.363695999999999</v>
      </c>
      <c r="F732" s="23">
        <v>63.622295999999999</v>
      </c>
      <c r="G732" s="11">
        <v>617151.43258638296</v>
      </c>
      <c r="H732" s="11">
        <v>7057092.0067818696</v>
      </c>
      <c r="I732" s="8">
        <v>50</v>
      </c>
      <c r="J732" s="8" t="s">
        <v>194</v>
      </c>
      <c r="K732" s="8">
        <v>0</v>
      </c>
      <c r="L732" s="8">
        <v>2</v>
      </c>
      <c r="M732" s="20" t="s">
        <v>195</v>
      </c>
      <c r="N732" s="3">
        <v>1.2542386000000001E-2</v>
      </c>
      <c r="O732" s="5">
        <v>14366.53076</v>
      </c>
      <c r="P732" s="4">
        <v>0.27681519199999999</v>
      </c>
      <c r="Q732" s="12">
        <v>6.0026399999999998E-4</v>
      </c>
      <c r="R732" s="11" t="s">
        <v>102</v>
      </c>
      <c r="S732" s="4">
        <v>14.70870755</v>
      </c>
      <c r="T732" s="4">
        <v>0.1136385</v>
      </c>
      <c r="U732" s="4">
        <v>3.3031855999999998E-2</v>
      </c>
      <c r="V732" s="5">
        <v>710.76822100000004</v>
      </c>
      <c r="W732" s="3">
        <v>1.4182759E-2</v>
      </c>
      <c r="X732" s="4">
        <v>10.02792112</v>
      </c>
      <c r="Y732" s="4">
        <v>14.142226409999999</v>
      </c>
      <c r="Z732" s="4">
        <v>87.258749359999996</v>
      </c>
      <c r="AA732" s="4">
        <v>1.065042558</v>
      </c>
      <c r="AB732" s="4">
        <v>24.896973379999999</v>
      </c>
      <c r="AC732" s="5">
        <v>46686.992189999997</v>
      </c>
      <c r="AD732" s="4">
        <v>5.1306724839999998</v>
      </c>
      <c r="AE732" s="4" t="s">
        <v>107</v>
      </c>
      <c r="AF732" s="4">
        <v>5.1587561999999997E-2</v>
      </c>
      <c r="AG732" s="3">
        <v>2.5496128999999999E-2</v>
      </c>
      <c r="AH732" s="4">
        <v>2.2216322E-2</v>
      </c>
      <c r="AI732" s="5">
        <v>449.87239840000001</v>
      </c>
      <c r="AJ732" s="4">
        <v>2.8586105069999999</v>
      </c>
      <c r="AK732" s="4">
        <v>16.25763392</v>
      </c>
      <c r="AL732" s="5">
        <v>3020.5319880000002</v>
      </c>
      <c r="AM732" s="11">
        <v>179.3424847</v>
      </c>
      <c r="AN732" s="3">
        <v>0.134407156</v>
      </c>
      <c r="AO732" s="5">
        <v>18.484940529999999</v>
      </c>
      <c r="AP732" s="4">
        <v>2.2536632660000002</v>
      </c>
      <c r="AQ732" s="4">
        <v>115.9852028</v>
      </c>
      <c r="AR732" s="5">
        <v>132.93176560000001</v>
      </c>
      <c r="AS732" s="3">
        <v>5.5148429600000002</v>
      </c>
      <c r="AT732" s="3" t="s">
        <v>108</v>
      </c>
      <c r="AU732" s="3" t="s">
        <v>109</v>
      </c>
      <c r="AV732" s="4">
        <v>6.2196661090000003</v>
      </c>
      <c r="AW732" s="12" t="s">
        <v>113</v>
      </c>
      <c r="AX732" s="5">
        <v>119.5215511</v>
      </c>
      <c r="AY732" s="4">
        <v>0.135687947</v>
      </c>
      <c r="AZ732" s="4">
        <v>2.2122755509999998</v>
      </c>
      <c r="BA732" s="4" t="s">
        <v>110</v>
      </c>
      <c r="BB732" s="4">
        <v>0.62913270399999999</v>
      </c>
      <c r="BC732" s="4">
        <v>2.6275693630000001</v>
      </c>
      <c r="BD732" s="3" t="s">
        <v>111</v>
      </c>
      <c r="BE732" s="4" t="s">
        <v>112</v>
      </c>
      <c r="BF732" s="4">
        <v>1.174465976</v>
      </c>
      <c r="BG732" s="5">
        <v>5092.7738959999997</v>
      </c>
      <c r="BH732" s="4">
        <v>3.0124168999999999E-2</v>
      </c>
      <c r="BI732" s="3">
        <v>0.42577166799999999</v>
      </c>
      <c r="BJ732" s="5">
        <v>74.435625079999994</v>
      </c>
      <c r="BK732" s="3" t="s">
        <v>111</v>
      </c>
      <c r="BL732" s="3">
        <v>3.5799860720000001</v>
      </c>
      <c r="BM732" s="4">
        <v>24.716295949999999</v>
      </c>
      <c r="BN732" s="4">
        <v>2.1648529120000002</v>
      </c>
      <c r="BO732" s="3">
        <v>7.1853808000000005E-2</v>
      </c>
      <c r="BP732" s="3">
        <v>1.4148841700000001</v>
      </c>
      <c r="BQ732" s="3">
        <v>1.125837397</v>
      </c>
      <c r="BR732" s="3">
        <v>2.9022675850000001</v>
      </c>
    </row>
    <row r="733" spans="1:70">
      <c r="A733" s="8">
        <v>10701</v>
      </c>
      <c r="B733" s="8">
        <v>351700</v>
      </c>
      <c r="C733" s="8">
        <v>1753</v>
      </c>
      <c r="D733" s="8">
        <v>2013</v>
      </c>
      <c r="E733" s="23">
        <v>11.427087</v>
      </c>
      <c r="F733" s="23">
        <v>63.637219999999999</v>
      </c>
      <c r="G733" s="11">
        <v>620229.02979064605</v>
      </c>
      <c r="H733" s="11">
        <v>7058871.7429487901</v>
      </c>
      <c r="I733" s="8">
        <v>50</v>
      </c>
      <c r="J733" s="8" t="s">
        <v>194</v>
      </c>
      <c r="K733" s="8">
        <v>0</v>
      </c>
      <c r="L733" s="8">
        <v>2</v>
      </c>
      <c r="M733" s="20" t="s">
        <v>195</v>
      </c>
      <c r="N733" s="3">
        <v>2.4947160000000001E-3</v>
      </c>
      <c r="O733" s="5">
        <v>9745.755615</v>
      </c>
      <c r="P733" s="4">
        <v>2.6303592060000001</v>
      </c>
      <c r="Q733" s="12" t="s">
        <v>99</v>
      </c>
      <c r="R733" s="11" t="s">
        <v>102</v>
      </c>
      <c r="S733" s="4">
        <v>5.5972048159999996</v>
      </c>
      <c r="T733" s="4">
        <v>0.148673367</v>
      </c>
      <c r="U733" s="4">
        <v>0.19042489000000001</v>
      </c>
      <c r="V733" s="5">
        <v>330.27537710000001</v>
      </c>
      <c r="W733" s="3">
        <v>4.2325550000000003E-2</v>
      </c>
      <c r="X733" s="4">
        <v>12.066211640000001</v>
      </c>
      <c r="Y733" s="4">
        <v>2.3470909789999999</v>
      </c>
      <c r="Z733" s="4">
        <v>17.910674440000001</v>
      </c>
      <c r="AA733" s="4">
        <v>0.84589839600000005</v>
      </c>
      <c r="AB733" s="4">
        <v>3.322062581</v>
      </c>
      <c r="AC733" s="5">
        <v>20536.071779999998</v>
      </c>
      <c r="AD733" s="4">
        <v>6.1729314039999998</v>
      </c>
      <c r="AE733" s="4" t="s">
        <v>107</v>
      </c>
      <c r="AF733" s="4">
        <v>0.104295815</v>
      </c>
      <c r="AG733" s="3">
        <v>2.5703859999999999E-2</v>
      </c>
      <c r="AH733" s="4" t="s">
        <v>114</v>
      </c>
      <c r="AI733" s="5">
        <v>169.7900391</v>
      </c>
      <c r="AJ733" s="4">
        <v>5.6507530749999999</v>
      </c>
      <c r="AK733" s="4">
        <v>4.5550001160000004</v>
      </c>
      <c r="AL733" s="5">
        <v>1501.4301889999999</v>
      </c>
      <c r="AM733" s="11">
        <v>70.811526619999995</v>
      </c>
      <c r="AN733" s="3">
        <v>0.363719713</v>
      </c>
      <c r="AO733" s="5" t="s">
        <v>106</v>
      </c>
      <c r="AP733" s="4">
        <v>3.2703024009999999</v>
      </c>
      <c r="AQ733" s="4">
        <v>5.8105191270000001</v>
      </c>
      <c r="AR733" s="5">
        <v>68.41238319</v>
      </c>
      <c r="AS733" s="3">
        <v>8.7008109010000005</v>
      </c>
      <c r="AT733" s="3" t="s">
        <v>108</v>
      </c>
      <c r="AU733" s="3" t="s">
        <v>109</v>
      </c>
      <c r="AV733" s="4">
        <v>3.246949716</v>
      </c>
      <c r="AW733" s="12" t="s">
        <v>113</v>
      </c>
      <c r="AX733" s="5">
        <v>106.73597340000001</v>
      </c>
      <c r="AY733" s="4">
        <v>4.6398916999999998E-2</v>
      </c>
      <c r="AZ733" s="4">
        <v>1.4845105569999999</v>
      </c>
      <c r="BA733" s="4" t="s">
        <v>110</v>
      </c>
      <c r="BB733" s="4">
        <v>0.665056655</v>
      </c>
      <c r="BC733" s="4">
        <v>3.44203422</v>
      </c>
      <c r="BD733" s="3" t="s">
        <v>111</v>
      </c>
      <c r="BE733" s="4" t="s">
        <v>112</v>
      </c>
      <c r="BF733" s="4">
        <v>1.6451773199999999</v>
      </c>
      <c r="BG733" s="5">
        <v>1419.4710379999999</v>
      </c>
      <c r="BH733" s="4">
        <v>2.9547851E-2</v>
      </c>
      <c r="BI733" s="3">
        <v>0.30831928600000003</v>
      </c>
      <c r="BJ733" s="5">
        <v>46.295280460000001</v>
      </c>
      <c r="BK733" s="3" t="s">
        <v>111</v>
      </c>
      <c r="BL733" s="3">
        <v>2.0859975789999998</v>
      </c>
      <c r="BM733" s="4">
        <v>9.0446435360000006</v>
      </c>
      <c r="BN733" s="4">
        <v>4.1242379739999997</v>
      </c>
      <c r="BO733" s="3">
        <v>0.10958667599999999</v>
      </c>
      <c r="BP733" s="3">
        <v>2.1677934130000001</v>
      </c>
      <c r="BQ733" s="3">
        <v>1.783375583</v>
      </c>
      <c r="BR733" s="3">
        <v>4.6400552289999997</v>
      </c>
    </row>
    <row r="734" spans="1:70">
      <c r="A734" s="8">
        <v>10885</v>
      </c>
      <c r="B734" s="8">
        <v>351700</v>
      </c>
      <c r="C734" s="8">
        <v>1754</v>
      </c>
      <c r="D734" s="8">
        <v>2013</v>
      </c>
      <c r="E734" s="23">
        <v>11.262734999999999</v>
      </c>
      <c r="F734" s="23">
        <v>63.678704000000003</v>
      </c>
      <c r="G734" s="11">
        <v>611926.68621056899</v>
      </c>
      <c r="H734" s="11">
        <v>7063193.3982388098</v>
      </c>
      <c r="I734" s="8">
        <v>50</v>
      </c>
      <c r="J734" s="8" t="s">
        <v>194</v>
      </c>
      <c r="K734" s="8">
        <v>0</v>
      </c>
      <c r="L734" s="8">
        <v>2</v>
      </c>
      <c r="M734" s="20" t="s">
        <v>195</v>
      </c>
      <c r="N734" s="3">
        <v>3.5955189999999998E-2</v>
      </c>
      <c r="O734" s="5">
        <v>16021.61865</v>
      </c>
      <c r="P734" s="4">
        <v>3.5644261419999999</v>
      </c>
      <c r="Q734" s="12" t="s">
        <v>99</v>
      </c>
      <c r="R734" s="11" t="s">
        <v>102</v>
      </c>
      <c r="S734" s="4">
        <v>23.334624259999998</v>
      </c>
      <c r="T734" s="4">
        <v>0.297194393</v>
      </c>
      <c r="U734" s="4">
        <v>0.108866305</v>
      </c>
      <c r="V734" s="5">
        <v>812.1440202</v>
      </c>
      <c r="W734" s="3">
        <v>4.0340892000000003E-2</v>
      </c>
      <c r="X734" s="4">
        <v>39.904686089999998</v>
      </c>
      <c r="Y734" s="4">
        <v>7.4156768959999999</v>
      </c>
      <c r="Z734" s="4">
        <v>33.980140980000002</v>
      </c>
      <c r="AA734" s="4">
        <v>1.7614534500000001</v>
      </c>
      <c r="AB734" s="4">
        <v>13.855478290000001</v>
      </c>
      <c r="AC734" s="5">
        <v>24917.207030000001</v>
      </c>
      <c r="AD734" s="4">
        <v>5.2762023950000003</v>
      </c>
      <c r="AE734" s="4" t="s">
        <v>107</v>
      </c>
      <c r="AF734" s="4">
        <v>0.149445515</v>
      </c>
      <c r="AG734" s="3">
        <v>3.1850317000000003E-2</v>
      </c>
      <c r="AH734" s="4">
        <v>2.8238862999999999E-2</v>
      </c>
      <c r="AI734" s="5">
        <v>662.85461429999998</v>
      </c>
      <c r="AJ734" s="4">
        <v>10.820501800000001</v>
      </c>
      <c r="AK734" s="4">
        <v>16.061443730000001</v>
      </c>
      <c r="AL734" s="5">
        <v>4288.7201729999997</v>
      </c>
      <c r="AM734" s="11">
        <v>171.32825679999999</v>
      </c>
      <c r="AN734" s="3">
        <v>0.74126856299999999</v>
      </c>
      <c r="AO734" s="5">
        <v>65.552687640000002</v>
      </c>
      <c r="AP734" s="4">
        <v>2.3259650390000002</v>
      </c>
      <c r="AQ734" s="4">
        <v>18.525903849999999</v>
      </c>
      <c r="AR734" s="5">
        <v>140.53923359999999</v>
      </c>
      <c r="AS734" s="3">
        <v>8.504749232</v>
      </c>
      <c r="AT734" s="3" t="s">
        <v>108</v>
      </c>
      <c r="AU734" s="3" t="s">
        <v>109</v>
      </c>
      <c r="AV734" s="4">
        <v>16.453451340000001</v>
      </c>
      <c r="AW734" s="12">
        <v>6.1419710000000004E-3</v>
      </c>
      <c r="AX734" s="5">
        <v>171.41662600000001</v>
      </c>
      <c r="AY734" s="4">
        <v>5.7882769000000001E-2</v>
      </c>
      <c r="AZ734" s="4">
        <v>2.7122255900000001</v>
      </c>
      <c r="BA734" s="4">
        <v>0.53980079299999995</v>
      </c>
      <c r="BB734" s="4">
        <v>0.51218932100000003</v>
      </c>
      <c r="BC734" s="4">
        <v>6.6278084750000001</v>
      </c>
      <c r="BD734" s="3" t="s">
        <v>111</v>
      </c>
      <c r="BE734" s="4" t="s">
        <v>112</v>
      </c>
      <c r="BF734" s="4">
        <v>3.6401414810000001</v>
      </c>
      <c r="BG734" s="5">
        <v>1180.163405</v>
      </c>
      <c r="BH734" s="4">
        <v>0.129313757</v>
      </c>
      <c r="BI734" s="3">
        <v>0.60063511599999997</v>
      </c>
      <c r="BJ734" s="5">
        <v>41.14852905</v>
      </c>
      <c r="BK734" s="3">
        <v>0.10616916799999999</v>
      </c>
      <c r="BL734" s="3">
        <v>5.7387444590000003</v>
      </c>
      <c r="BM734" s="4">
        <v>28.083961389999999</v>
      </c>
      <c r="BN734" s="4">
        <v>6.4380289499999996</v>
      </c>
      <c r="BO734" s="3">
        <v>0.110545386</v>
      </c>
      <c r="BP734" s="3">
        <v>2.2498095400000002</v>
      </c>
      <c r="BQ734" s="3">
        <v>1.777154213</v>
      </c>
      <c r="BR734" s="3">
        <v>4.3672400930000004</v>
      </c>
    </row>
    <row r="735" spans="1:70">
      <c r="A735" s="8">
        <v>10751</v>
      </c>
      <c r="B735" s="8">
        <v>351700</v>
      </c>
      <c r="C735" s="8">
        <v>1755</v>
      </c>
      <c r="D735" s="8">
        <v>2013</v>
      </c>
      <c r="E735" s="23">
        <v>11.321327</v>
      </c>
      <c r="F735" s="23">
        <v>63.688929000000002</v>
      </c>
      <c r="G735" s="11">
        <v>614782.62353569595</v>
      </c>
      <c r="H735" s="11">
        <v>7064436.1219912404</v>
      </c>
      <c r="I735" s="8">
        <v>50</v>
      </c>
      <c r="J735" s="8" t="s">
        <v>194</v>
      </c>
      <c r="K735" s="8">
        <v>0</v>
      </c>
      <c r="L735" s="8">
        <v>2</v>
      </c>
      <c r="M735" s="20" t="s">
        <v>195</v>
      </c>
      <c r="N735" s="3">
        <v>2.6510796999999999E-2</v>
      </c>
      <c r="O735" s="5">
        <v>19989.339599999999</v>
      </c>
      <c r="P735" s="4">
        <v>3.9979846079999999</v>
      </c>
      <c r="Q735" s="12">
        <v>5.2049500000000005E-4</v>
      </c>
      <c r="R735" s="11" t="s">
        <v>102</v>
      </c>
      <c r="S735" s="4">
        <v>15.92912119</v>
      </c>
      <c r="T735" s="4">
        <v>0.36379323600000002</v>
      </c>
      <c r="U735" s="4">
        <v>6.6451262999999997E-2</v>
      </c>
      <c r="V735" s="5">
        <v>1785.563134</v>
      </c>
      <c r="W735" s="3">
        <v>9.1045683000000002E-2</v>
      </c>
      <c r="X735" s="4">
        <v>38.428184950000002</v>
      </c>
      <c r="Y735" s="4">
        <v>10.27093545</v>
      </c>
      <c r="Z735" s="4">
        <v>30.563434040000001</v>
      </c>
      <c r="AA735" s="4">
        <v>1.0732828219999999</v>
      </c>
      <c r="AB735" s="4">
        <v>47.212212790000002</v>
      </c>
      <c r="AC735" s="5">
        <v>21573.247070000001</v>
      </c>
      <c r="AD735" s="4">
        <v>2.6438806279999998</v>
      </c>
      <c r="AE735" s="4" t="s">
        <v>107</v>
      </c>
      <c r="AF735" s="4">
        <v>0.13731016900000001</v>
      </c>
      <c r="AG735" s="3">
        <v>2.6552158999999999E-2</v>
      </c>
      <c r="AH735" s="4">
        <v>2.2032791999999999E-2</v>
      </c>
      <c r="AI735" s="5">
        <v>477.31716160000002</v>
      </c>
      <c r="AJ735" s="4">
        <v>10.959838960000001</v>
      </c>
      <c r="AK735" s="4">
        <v>15.22969689</v>
      </c>
      <c r="AL735" s="5">
        <v>5166.123047</v>
      </c>
      <c r="AM735" s="11">
        <v>163.09458240000001</v>
      </c>
      <c r="AN735" s="3">
        <v>0.395458476</v>
      </c>
      <c r="AO735" s="5">
        <v>102.875185</v>
      </c>
      <c r="AP735" s="4">
        <v>1.013828545</v>
      </c>
      <c r="AQ735" s="4">
        <v>23.89807339</v>
      </c>
      <c r="AR735" s="5">
        <v>452.06878849999998</v>
      </c>
      <c r="AS735" s="3">
        <v>7.3771792769999998</v>
      </c>
      <c r="AT735" s="3" t="s">
        <v>108</v>
      </c>
      <c r="AU735" s="3" t="s">
        <v>109</v>
      </c>
      <c r="AV735" s="4">
        <v>6.481866986</v>
      </c>
      <c r="AW735" s="12" t="s">
        <v>113</v>
      </c>
      <c r="AX735" s="5">
        <v>141.4120388</v>
      </c>
      <c r="AY735" s="4">
        <v>7.7298323000000002E-2</v>
      </c>
      <c r="AZ735" s="4">
        <v>3.4083797709999999</v>
      </c>
      <c r="BA735" s="4" t="s">
        <v>110</v>
      </c>
      <c r="BB735" s="4">
        <v>0.29926498699999998</v>
      </c>
      <c r="BC735" s="4">
        <v>10.042151459999999</v>
      </c>
      <c r="BD735" s="3" t="s">
        <v>111</v>
      </c>
      <c r="BE735" s="4" t="s">
        <v>112</v>
      </c>
      <c r="BF735" s="4">
        <v>4.1394601949999998</v>
      </c>
      <c r="BG735" s="5">
        <v>633.67019040000002</v>
      </c>
      <c r="BH735" s="4">
        <v>0.112638558</v>
      </c>
      <c r="BI735" s="3">
        <v>0.57022733999999997</v>
      </c>
      <c r="BJ735" s="5">
        <v>26.099324230000001</v>
      </c>
      <c r="BK735" s="3">
        <v>5.0223946999999998E-2</v>
      </c>
      <c r="BL735" s="3">
        <v>6.1308859800000004</v>
      </c>
      <c r="BM735" s="4">
        <v>39.099352430000003</v>
      </c>
      <c r="BN735" s="4">
        <v>4.8478701600000003</v>
      </c>
      <c r="BO735" s="3">
        <v>9.2202328E-2</v>
      </c>
      <c r="BP735" s="3">
        <v>1.8573862670000001</v>
      </c>
      <c r="BQ735" s="3">
        <v>1.492682514</v>
      </c>
      <c r="BR735" s="3">
        <v>3.9349081680000002</v>
      </c>
    </row>
    <row r="736" spans="1:70">
      <c r="A736" s="8">
        <v>10103</v>
      </c>
      <c r="B736" s="8">
        <v>351700</v>
      </c>
      <c r="C736" s="8">
        <v>1756</v>
      </c>
      <c r="D736" s="8">
        <v>2013</v>
      </c>
      <c r="E736" s="23">
        <v>11.271146999999999</v>
      </c>
      <c r="F736" s="23">
        <v>63.710659999999997</v>
      </c>
      <c r="G736" s="11">
        <v>612216.11974452005</v>
      </c>
      <c r="H736" s="11">
        <v>7066767.25244206</v>
      </c>
      <c r="I736" s="8">
        <v>50</v>
      </c>
      <c r="J736" s="8" t="s">
        <v>194</v>
      </c>
      <c r="K736" s="8">
        <v>0</v>
      </c>
      <c r="L736" s="8">
        <v>2</v>
      </c>
      <c r="M736" s="20" t="s">
        <v>195</v>
      </c>
      <c r="N736" s="3">
        <v>1.0799395999999999E-2</v>
      </c>
      <c r="O736" s="5">
        <v>10593.27759</v>
      </c>
      <c r="P736" s="4">
        <v>0.48680999200000002</v>
      </c>
      <c r="Q736" s="12">
        <v>7.6916199999999999E-4</v>
      </c>
      <c r="R736" s="11" t="s">
        <v>102</v>
      </c>
      <c r="S736" s="4">
        <v>22.695796860000002</v>
      </c>
      <c r="T736" s="4">
        <v>0.113490589</v>
      </c>
      <c r="U736" s="4">
        <v>6.5978993999999999E-2</v>
      </c>
      <c r="V736" s="5">
        <v>1121.353983</v>
      </c>
      <c r="W736" s="3">
        <v>5.0675999999999999E-2</v>
      </c>
      <c r="X736" s="4">
        <v>8.8467902350000003</v>
      </c>
      <c r="Y736" s="4">
        <v>6.5984686579999998</v>
      </c>
      <c r="Z736" s="4">
        <v>107.5044493</v>
      </c>
      <c r="AA736" s="4">
        <v>1.7789151160000001</v>
      </c>
      <c r="AB736" s="4">
        <v>7.3966799989999998</v>
      </c>
      <c r="AC736" s="5">
        <v>23354.853520000001</v>
      </c>
      <c r="AD736" s="4">
        <v>4.9389107819999998</v>
      </c>
      <c r="AE736" s="4" t="s">
        <v>107</v>
      </c>
      <c r="AF736" s="4">
        <v>5.5410224000000001E-2</v>
      </c>
      <c r="AG736" s="3">
        <v>4.3172989000000002E-2</v>
      </c>
      <c r="AH736" s="4" t="s">
        <v>114</v>
      </c>
      <c r="AI736" s="5">
        <v>656.32171630000005</v>
      </c>
      <c r="AJ736" s="4">
        <v>4.1340690889999996</v>
      </c>
      <c r="AK736" s="4">
        <v>17.808284369999999</v>
      </c>
      <c r="AL736" s="5">
        <v>5270.1446530000003</v>
      </c>
      <c r="AM736" s="11">
        <v>192.11676220000001</v>
      </c>
      <c r="AN736" s="3">
        <v>0.34621453099999999</v>
      </c>
      <c r="AO736" s="5">
        <v>77.738785739999997</v>
      </c>
      <c r="AP736" s="4">
        <v>1.8429900029999999</v>
      </c>
      <c r="AQ736" s="4">
        <v>36.24553959</v>
      </c>
      <c r="AR736" s="5">
        <v>187.9537732</v>
      </c>
      <c r="AS736" s="3">
        <v>5.8927697109999997</v>
      </c>
      <c r="AT736" s="3" t="s">
        <v>108</v>
      </c>
      <c r="AU736" s="3" t="s">
        <v>109</v>
      </c>
      <c r="AV736" s="4">
        <v>10.16925108</v>
      </c>
      <c r="AW736" s="12" t="s">
        <v>113</v>
      </c>
      <c r="AX736" s="5">
        <v>89.610643390000007</v>
      </c>
      <c r="AY736" s="4">
        <v>2.4008267E-2</v>
      </c>
      <c r="AZ736" s="4">
        <v>0.71948733099999995</v>
      </c>
      <c r="BA736" s="4" t="s">
        <v>110</v>
      </c>
      <c r="BB736" s="4">
        <v>0.41434948799999999</v>
      </c>
      <c r="BC736" s="4">
        <v>5.8056729569999996</v>
      </c>
      <c r="BD736" s="3" t="s">
        <v>111</v>
      </c>
      <c r="BE736" s="4" t="s">
        <v>112</v>
      </c>
      <c r="BF736" s="4">
        <v>1.4392896369999999</v>
      </c>
      <c r="BG736" s="5">
        <v>1705.2091089999999</v>
      </c>
      <c r="BH736" s="4">
        <v>7.3903388E-2</v>
      </c>
      <c r="BI736" s="3">
        <v>0.30468092200000002</v>
      </c>
      <c r="BJ736" s="5">
        <v>46.604623789999998</v>
      </c>
      <c r="BK736" s="3" t="s">
        <v>111</v>
      </c>
      <c r="BL736" s="3">
        <v>1.696299921</v>
      </c>
      <c r="BM736" s="4">
        <v>29.947654419999999</v>
      </c>
      <c r="BN736" s="4">
        <v>2.0091402729999999</v>
      </c>
      <c r="BO736" s="3">
        <v>7.8298868999999993E-2</v>
      </c>
      <c r="BP736" s="3">
        <v>1.534852629</v>
      </c>
      <c r="BQ736" s="3">
        <v>1.18775246</v>
      </c>
      <c r="BR736" s="3">
        <v>3.091865753</v>
      </c>
    </row>
    <row r="737" spans="1:70">
      <c r="A737" s="8">
        <v>10530</v>
      </c>
      <c r="B737" s="8">
        <v>351700</v>
      </c>
      <c r="C737" s="8">
        <v>1757</v>
      </c>
      <c r="D737" s="8">
        <v>2013</v>
      </c>
      <c r="E737" s="23">
        <v>11.908526999999999</v>
      </c>
      <c r="F737" s="23">
        <v>63.687063000000002</v>
      </c>
      <c r="G737" s="11">
        <v>643813.73759847798</v>
      </c>
      <c r="H737" s="11">
        <v>7065416.4922604105</v>
      </c>
      <c r="I737" s="8">
        <v>50</v>
      </c>
      <c r="J737" s="8" t="s">
        <v>194</v>
      </c>
      <c r="K737" s="8">
        <v>0</v>
      </c>
      <c r="L737" s="8">
        <v>2</v>
      </c>
      <c r="M737" s="20" t="s">
        <v>195</v>
      </c>
      <c r="N737" s="3" t="s">
        <v>115</v>
      </c>
      <c r="O737" s="5">
        <v>15576.523440000001</v>
      </c>
      <c r="P737" s="4">
        <v>0.880372559</v>
      </c>
      <c r="Q737" s="12" t="s">
        <v>99</v>
      </c>
      <c r="R737" s="11" t="s">
        <v>102</v>
      </c>
      <c r="S737" s="4">
        <v>4.9118281030000004</v>
      </c>
      <c r="T737" s="4" t="s">
        <v>107</v>
      </c>
      <c r="U737" s="4" t="s">
        <v>114</v>
      </c>
      <c r="V737" s="5">
        <v>1917.432206</v>
      </c>
      <c r="W737" s="3" t="s">
        <v>116</v>
      </c>
      <c r="X737" s="4">
        <v>10.215466920000001</v>
      </c>
      <c r="Y737" s="4">
        <v>3.9228302940000002</v>
      </c>
      <c r="Z737" s="4">
        <v>24.327661630000001</v>
      </c>
      <c r="AA737" s="4">
        <v>0.21446152900000001</v>
      </c>
      <c r="AB737" s="4">
        <v>12.10109316</v>
      </c>
      <c r="AC737" s="5">
        <v>22554.147949999999</v>
      </c>
      <c r="AD737" s="4">
        <v>2.9999525029999998</v>
      </c>
      <c r="AE737" s="4" t="s">
        <v>107</v>
      </c>
      <c r="AF737" s="4">
        <v>5.4618086000000003E-2</v>
      </c>
      <c r="AG737" s="3">
        <v>3.4573353000000001E-2</v>
      </c>
      <c r="AH737" s="4" t="s">
        <v>114</v>
      </c>
      <c r="AI737" s="5">
        <v>185.39390560000001</v>
      </c>
      <c r="AJ737" s="4">
        <v>4.516598728</v>
      </c>
      <c r="AK737" s="4">
        <v>2.9673056180000001</v>
      </c>
      <c r="AL737" s="5">
        <v>3602.566491</v>
      </c>
      <c r="AM737" s="11">
        <v>99.367760849999996</v>
      </c>
      <c r="AN737" s="3">
        <v>0.18970279500000001</v>
      </c>
      <c r="AO737" s="5">
        <v>169.08813480000001</v>
      </c>
      <c r="AP737" s="4">
        <v>0.72590600900000002</v>
      </c>
      <c r="AQ737" s="4">
        <v>6.2668158959999998</v>
      </c>
      <c r="AR737" s="5">
        <v>363.9146983</v>
      </c>
      <c r="AS737" s="3">
        <v>1.888853788</v>
      </c>
      <c r="AT737" s="3" t="s">
        <v>108</v>
      </c>
      <c r="AU737" s="3" t="s">
        <v>109</v>
      </c>
      <c r="AV737" s="4">
        <v>1.4409792800000001</v>
      </c>
      <c r="AW737" s="12" t="s">
        <v>113</v>
      </c>
      <c r="AX737" s="5">
        <v>198.78406519999999</v>
      </c>
      <c r="AY737" s="4" t="s">
        <v>114</v>
      </c>
      <c r="AZ737" s="4">
        <v>4.7783538300000004</v>
      </c>
      <c r="BA737" s="4">
        <v>0.90156017300000002</v>
      </c>
      <c r="BB737" s="4">
        <v>0.17868531900000001</v>
      </c>
      <c r="BC737" s="4">
        <v>4.6119076359999998</v>
      </c>
      <c r="BD737" s="3" t="s">
        <v>111</v>
      </c>
      <c r="BE737" s="4" t="s">
        <v>112</v>
      </c>
      <c r="BF737" s="4">
        <v>1.3597346960000001</v>
      </c>
      <c r="BG737" s="5">
        <v>574.93391889999998</v>
      </c>
      <c r="BH737" s="4" t="s">
        <v>114</v>
      </c>
      <c r="BI737" s="3">
        <v>0.276013336</v>
      </c>
      <c r="BJ737" s="5">
        <v>39.59437132</v>
      </c>
      <c r="BK737" s="3" t="s">
        <v>111</v>
      </c>
      <c r="BL737" s="3">
        <v>5.679888279</v>
      </c>
      <c r="BM737" s="4">
        <v>17.035709929999999</v>
      </c>
      <c r="BN737" s="4">
        <v>2.2132418390000002</v>
      </c>
      <c r="BO737" s="3">
        <v>2.3986166999999999E-2</v>
      </c>
      <c r="BP737" s="3">
        <v>0.47515597399999998</v>
      </c>
      <c r="BQ737" s="3">
        <v>0.37291669300000002</v>
      </c>
      <c r="BR737" s="3">
        <v>1.0167949540000001</v>
      </c>
    </row>
    <row r="738" spans="1:70">
      <c r="A738" s="8">
        <v>10234</v>
      </c>
      <c r="B738" s="8">
        <v>351700</v>
      </c>
      <c r="C738" s="8">
        <v>1758</v>
      </c>
      <c r="D738" s="8">
        <v>2013</v>
      </c>
      <c r="E738" s="23">
        <v>11.878836</v>
      </c>
      <c r="F738" s="23">
        <v>63.712131999999997</v>
      </c>
      <c r="G738" s="11">
        <v>642220.56901171699</v>
      </c>
      <c r="H738" s="11">
        <v>7068141.2560221003</v>
      </c>
      <c r="I738" s="8">
        <v>50</v>
      </c>
      <c r="J738" s="8" t="s">
        <v>194</v>
      </c>
      <c r="K738" s="8">
        <v>0</v>
      </c>
      <c r="L738" s="8">
        <v>2</v>
      </c>
      <c r="M738" s="20" t="s">
        <v>195</v>
      </c>
      <c r="N738" s="3">
        <v>1.3928381E-2</v>
      </c>
      <c r="O738" s="5">
        <v>12524.052729999999</v>
      </c>
      <c r="P738" s="4">
        <v>1.4554658490000001</v>
      </c>
      <c r="Q738" s="12">
        <v>3.0211099999999998E-4</v>
      </c>
      <c r="R738" s="11" t="s">
        <v>102</v>
      </c>
      <c r="S738" s="4">
        <v>25.16064068</v>
      </c>
      <c r="T738" s="4">
        <v>0.25832176699999998</v>
      </c>
      <c r="U738" s="4">
        <v>0.110005809</v>
      </c>
      <c r="V738" s="5">
        <v>834.25627569999995</v>
      </c>
      <c r="W738" s="3">
        <v>2.3488286000000001E-2</v>
      </c>
      <c r="X738" s="4">
        <v>13.397156620000001</v>
      </c>
      <c r="Y738" s="4">
        <v>3.8219989650000001</v>
      </c>
      <c r="Z738" s="4">
        <v>33.498499680000002</v>
      </c>
      <c r="AA738" s="4">
        <v>1.5511518179999999</v>
      </c>
      <c r="AB738" s="4">
        <v>7.9430764040000001</v>
      </c>
      <c r="AC738" s="5">
        <v>33958.49121</v>
      </c>
      <c r="AD738" s="4">
        <v>7.5726755350000001</v>
      </c>
      <c r="AE738" s="4" t="s">
        <v>107</v>
      </c>
      <c r="AF738" s="4">
        <v>7.9432121999999994E-2</v>
      </c>
      <c r="AG738" s="3">
        <v>2.5480546E-2</v>
      </c>
      <c r="AH738" s="4" t="s">
        <v>114</v>
      </c>
      <c r="AI738" s="5">
        <v>1903.7768550000001</v>
      </c>
      <c r="AJ738" s="4">
        <v>6.3764953179999999</v>
      </c>
      <c r="AK738" s="4">
        <v>8.1839410069999996</v>
      </c>
      <c r="AL738" s="5">
        <v>4511.5821100000003</v>
      </c>
      <c r="AM738" s="11">
        <v>85.765572129999995</v>
      </c>
      <c r="AN738" s="3">
        <v>1.210568426</v>
      </c>
      <c r="AO738" s="5">
        <v>90.598373409999994</v>
      </c>
      <c r="AP738" s="4">
        <v>2.4395435679999999</v>
      </c>
      <c r="AQ738" s="4">
        <v>13.170480339999999</v>
      </c>
      <c r="AR738" s="5">
        <v>105.4030308</v>
      </c>
      <c r="AS738" s="3">
        <v>7.4552265210000002</v>
      </c>
      <c r="AT738" s="3" t="s">
        <v>108</v>
      </c>
      <c r="AU738" s="3" t="s">
        <v>109</v>
      </c>
      <c r="AV738" s="4">
        <v>13.516487830000001</v>
      </c>
      <c r="AW738" s="12" t="s">
        <v>113</v>
      </c>
      <c r="AX738" s="5">
        <v>176.1325836</v>
      </c>
      <c r="AY738" s="4">
        <v>4.5615642999999997E-2</v>
      </c>
      <c r="AZ738" s="4">
        <v>1.868072054</v>
      </c>
      <c r="BA738" s="4">
        <v>0.70912050900000001</v>
      </c>
      <c r="BB738" s="4">
        <v>0.68247808300000001</v>
      </c>
      <c r="BC738" s="4">
        <v>6.9112274290000002</v>
      </c>
      <c r="BD738" s="3" t="s">
        <v>111</v>
      </c>
      <c r="BE738" s="4" t="s">
        <v>112</v>
      </c>
      <c r="BF738" s="4">
        <v>2.2114528180000002</v>
      </c>
      <c r="BG738" s="5">
        <v>1915.308511</v>
      </c>
      <c r="BH738" s="4">
        <v>0.114212259</v>
      </c>
      <c r="BI738" s="3">
        <v>0.74848587700000002</v>
      </c>
      <c r="BJ738" s="5">
        <v>75.697798730000002</v>
      </c>
      <c r="BK738" s="3" t="s">
        <v>111</v>
      </c>
      <c r="BL738" s="3">
        <v>2.5934027629999998</v>
      </c>
      <c r="BM738" s="4">
        <v>32.42977999</v>
      </c>
      <c r="BN738" s="4">
        <v>3.609604536</v>
      </c>
      <c r="BO738" s="3">
        <v>9.5168739000000002E-2</v>
      </c>
      <c r="BP738" s="3">
        <v>1.9330687600000001</v>
      </c>
      <c r="BQ738" s="3">
        <v>1.496735613</v>
      </c>
      <c r="BR738" s="3">
        <v>3.9302534090000001</v>
      </c>
    </row>
    <row r="739" spans="1:70">
      <c r="A739" s="8">
        <v>10037</v>
      </c>
      <c r="B739" s="8">
        <v>351700</v>
      </c>
      <c r="C739" s="8">
        <v>1759</v>
      </c>
      <c r="D739" s="8">
        <v>2013</v>
      </c>
      <c r="E739" s="23">
        <v>11.7456</v>
      </c>
      <c r="F739" s="23">
        <v>63.722864999999999</v>
      </c>
      <c r="G739" s="11">
        <v>635590.17866136099</v>
      </c>
      <c r="H739" s="11">
        <v>7069046.6309230505</v>
      </c>
      <c r="I739" s="8">
        <v>50</v>
      </c>
      <c r="J739" s="8" t="s">
        <v>194</v>
      </c>
      <c r="K739" s="8">
        <v>0</v>
      </c>
      <c r="L739" s="8">
        <v>2</v>
      </c>
      <c r="M739" s="20" t="s">
        <v>195</v>
      </c>
      <c r="N739" s="3" t="s">
        <v>115</v>
      </c>
      <c r="O739" s="5">
        <v>17257.489010000001</v>
      </c>
      <c r="P739" s="4">
        <v>2.186249723</v>
      </c>
      <c r="Q739" s="12">
        <v>1.945972E-3</v>
      </c>
      <c r="R739" s="11">
        <v>1.6760425139999999</v>
      </c>
      <c r="S739" s="4">
        <v>8.3081248030000001</v>
      </c>
      <c r="T739" s="4">
        <v>0.16757503200000001</v>
      </c>
      <c r="U739" s="4">
        <v>8.5584412999999998E-2</v>
      </c>
      <c r="V739" s="5">
        <v>344.20742739999997</v>
      </c>
      <c r="W739" s="3">
        <v>5.4546682999999999E-2</v>
      </c>
      <c r="X739" s="4">
        <v>26.664093319999999</v>
      </c>
      <c r="Y739" s="4">
        <v>28.433552420000002</v>
      </c>
      <c r="Z739" s="4">
        <v>33.537039360000001</v>
      </c>
      <c r="AA739" s="4">
        <v>1.1473736640000001</v>
      </c>
      <c r="AB739" s="4">
        <v>32.525968740000003</v>
      </c>
      <c r="AC739" s="5">
        <v>57860.292970000002</v>
      </c>
      <c r="AD739" s="4">
        <v>7.676343717</v>
      </c>
      <c r="AE739" s="4" t="s">
        <v>107</v>
      </c>
      <c r="AF739" s="4">
        <v>8.6133443000000004E-2</v>
      </c>
      <c r="AG739" s="3">
        <v>1.6565684000000001E-2</v>
      </c>
      <c r="AH739" s="4">
        <v>4.8189121000000001E-2</v>
      </c>
      <c r="AI739" s="5">
        <v>406.61750790000002</v>
      </c>
      <c r="AJ739" s="4">
        <v>9.8445189590000002</v>
      </c>
      <c r="AK739" s="4">
        <v>10.098444779999999</v>
      </c>
      <c r="AL739" s="5">
        <v>7240.2935790000001</v>
      </c>
      <c r="AM739" s="11">
        <v>432.81706630000002</v>
      </c>
      <c r="AN739" s="3">
        <v>1.3561711940000001</v>
      </c>
      <c r="AO739" s="5" t="s">
        <v>106</v>
      </c>
      <c r="AP739" s="4">
        <v>1.877005129</v>
      </c>
      <c r="AQ739" s="4">
        <v>33.57094541</v>
      </c>
      <c r="AR739" s="5">
        <v>284.84781390000001</v>
      </c>
      <c r="AS739" s="3">
        <v>6.0717918170000003</v>
      </c>
      <c r="AT739" s="3" t="s">
        <v>108</v>
      </c>
      <c r="AU739" s="3" t="s">
        <v>109</v>
      </c>
      <c r="AV739" s="4">
        <v>4.7341775620000002</v>
      </c>
      <c r="AW739" s="12" t="s">
        <v>113</v>
      </c>
      <c r="AX739" s="5">
        <v>256.58906940000003</v>
      </c>
      <c r="AY739" s="4">
        <v>9.3937347000000004E-2</v>
      </c>
      <c r="AZ739" s="4">
        <v>3.9443970849999999</v>
      </c>
      <c r="BA739" s="4">
        <v>0.91055032899999999</v>
      </c>
      <c r="BB739" s="4">
        <v>0.23730843700000001</v>
      </c>
      <c r="BC739" s="4">
        <v>1.5860460789999999</v>
      </c>
      <c r="BD739" s="3" t="s">
        <v>111</v>
      </c>
      <c r="BE739" s="4" t="s">
        <v>112</v>
      </c>
      <c r="BF739" s="4">
        <v>1.404747816</v>
      </c>
      <c r="BG739" s="5">
        <v>740.47812920000001</v>
      </c>
      <c r="BH739" s="4">
        <v>5.5067114E-2</v>
      </c>
      <c r="BI739" s="3">
        <v>0.80941966200000004</v>
      </c>
      <c r="BJ739" s="5">
        <v>112.1544933</v>
      </c>
      <c r="BK739" s="3" t="s">
        <v>111</v>
      </c>
      <c r="BL739" s="3">
        <v>4.7947586250000001</v>
      </c>
      <c r="BM739" s="4">
        <v>38.92333386</v>
      </c>
      <c r="BN739" s="4">
        <v>2.1855175789999999</v>
      </c>
      <c r="BO739" s="3">
        <v>8.1641823000000002E-2</v>
      </c>
      <c r="BP739" s="3">
        <v>1.577375381</v>
      </c>
      <c r="BQ739" s="3">
        <v>1.2868757120000001</v>
      </c>
      <c r="BR739" s="3">
        <v>3.1258989009999998</v>
      </c>
    </row>
    <row r="740" spans="1:70">
      <c r="A740" s="8">
        <v>10815</v>
      </c>
      <c r="B740" s="8">
        <v>351700</v>
      </c>
      <c r="C740" s="8" t="s">
        <v>95</v>
      </c>
      <c r="D740" s="8">
        <v>2013</v>
      </c>
      <c r="E740" s="23">
        <v>11.720644</v>
      </c>
      <c r="F740" s="23">
        <v>63.786692000000002</v>
      </c>
      <c r="G740" s="11">
        <v>634055.38373757899</v>
      </c>
      <c r="H740" s="11">
        <v>7076101.1926394701</v>
      </c>
      <c r="I740" s="8">
        <v>50</v>
      </c>
      <c r="J740" s="8" t="s">
        <v>194</v>
      </c>
      <c r="K740" s="8">
        <v>0</v>
      </c>
      <c r="L740" s="8">
        <v>2</v>
      </c>
      <c r="M740" s="20" t="s">
        <v>195</v>
      </c>
      <c r="N740" s="3">
        <v>0.101616278</v>
      </c>
      <c r="O740" s="5">
        <v>15784.94751</v>
      </c>
      <c r="P740" s="4">
        <v>9.1554532099999992</v>
      </c>
      <c r="Q740" s="12">
        <v>2.63334E-4</v>
      </c>
      <c r="R740" s="11">
        <v>1.832296414</v>
      </c>
      <c r="S740" s="4">
        <v>4.5526202820000004</v>
      </c>
      <c r="T740" s="4">
        <v>0.34840030700000002</v>
      </c>
      <c r="U740" s="4">
        <v>0.16975945100000001</v>
      </c>
      <c r="V740" s="5">
        <v>125.0078477</v>
      </c>
      <c r="W740" s="3">
        <v>7.2224272000000006E-2</v>
      </c>
      <c r="X740" s="4">
        <v>7.5990165430000003</v>
      </c>
      <c r="Y740" s="4">
        <v>5.467397944</v>
      </c>
      <c r="Z740" s="4">
        <v>39.152689969999997</v>
      </c>
      <c r="AA740" s="4">
        <v>1.490284363</v>
      </c>
      <c r="AB740" s="4">
        <v>8.342640243</v>
      </c>
      <c r="AC740" s="5">
        <v>43861.606449999999</v>
      </c>
      <c r="AD740" s="4">
        <v>7.7062958180000001</v>
      </c>
      <c r="AE740" s="4" t="s">
        <v>107</v>
      </c>
      <c r="AF740" s="4">
        <v>2.3587825999999999E-2</v>
      </c>
      <c r="AG740" s="3">
        <v>5.7891443000000001E-2</v>
      </c>
      <c r="AH740" s="4">
        <v>3.6461791E-2</v>
      </c>
      <c r="AI740" s="5">
        <v>337.9407501</v>
      </c>
      <c r="AJ740" s="4">
        <v>2.9205532719999998</v>
      </c>
      <c r="AK740" s="4">
        <v>9.0714179240000004</v>
      </c>
      <c r="AL740" s="5">
        <v>4490.2914099999998</v>
      </c>
      <c r="AM740" s="11">
        <v>83.317713889999993</v>
      </c>
      <c r="AN740" s="3">
        <v>0.63801300599999999</v>
      </c>
      <c r="AO740" s="5">
        <v>24.067540170000001</v>
      </c>
      <c r="AP740" s="4">
        <v>1.3928002370000001</v>
      </c>
      <c r="AQ740" s="4">
        <v>14.76167577</v>
      </c>
      <c r="AR740" s="5">
        <v>304.31495210000003</v>
      </c>
      <c r="AS740" s="3">
        <v>7.4821511689999998</v>
      </c>
      <c r="AT740" s="3" t="s">
        <v>108</v>
      </c>
      <c r="AU740" s="3" t="s">
        <v>109</v>
      </c>
      <c r="AV740" s="4">
        <v>5.565340043</v>
      </c>
      <c r="AW740" s="12" t="s">
        <v>113</v>
      </c>
      <c r="AX740" s="5">
        <v>328.5253525</v>
      </c>
      <c r="AY740" s="4">
        <v>0.287551958</v>
      </c>
      <c r="AZ740" s="4">
        <v>2.9658239260000001</v>
      </c>
      <c r="BA740" s="4">
        <v>0.54241014700000001</v>
      </c>
      <c r="BB740" s="4">
        <v>0.62194412499999996</v>
      </c>
      <c r="BC740" s="4">
        <v>0.94178708499999997</v>
      </c>
      <c r="BD740" s="3" t="s">
        <v>111</v>
      </c>
      <c r="BE740" s="4" t="s">
        <v>112</v>
      </c>
      <c r="BF740" s="4">
        <v>2.4468783200000002</v>
      </c>
      <c r="BG740" s="5">
        <v>604.56217479999998</v>
      </c>
      <c r="BH740" s="4">
        <v>6.4057216E-2</v>
      </c>
      <c r="BI740" s="3">
        <v>0.52745884499999995</v>
      </c>
      <c r="BJ740" s="5">
        <v>67.932939529999999</v>
      </c>
      <c r="BK740" s="3">
        <v>0.13487717599999999</v>
      </c>
      <c r="BL740" s="3">
        <v>2.9729688919999999</v>
      </c>
      <c r="BM740" s="4">
        <v>26.926574330000001</v>
      </c>
      <c r="BN740" s="4">
        <v>0.82472023800000005</v>
      </c>
      <c r="BO740" s="3">
        <v>0.103968045</v>
      </c>
      <c r="BP740" s="3">
        <v>1.8954421079999999</v>
      </c>
      <c r="BQ740" s="3">
        <v>1.567332669</v>
      </c>
      <c r="BR740" s="3">
        <v>3.9154083470000001</v>
      </c>
    </row>
    <row r="741" spans="1:70">
      <c r="A741" s="8">
        <v>10503</v>
      </c>
      <c r="B741" s="8">
        <v>351700</v>
      </c>
      <c r="C741" s="8">
        <v>1761</v>
      </c>
      <c r="D741" s="8">
        <v>2013</v>
      </c>
      <c r="E741" s="23">
        <v>11.614107000000001</v>
      </c>
      <c r="F741" s="23">
        <v>63.806237000000003</v>
      </c>
      <c r="G741" s="11">
        <v>628719.05149767594</v>
      </c>
      <c r="H741" s="11">
        <v>7078058.3857145002</v>
      </c>
      <c r="I741" s="8">
        <v>50</v>
      </c>
      <c r="J741" s="8" t="s">
        <v>194</v>
      </c>
      <c r="K741" s="8">
        <v>0</v>
      </c>
      <c r="L741" s="8">
        <v>2</v>
      </c>
      <c r="M741" s="20" t="s">
        <v>195</v>
      </c>
      <c r="N741" s="3">
        <v>4.8280111000000001E-2</v>
      </c>
      <c r="O741" s="5">
        <v>29015.688480000001</v>
      </c>
      <c r="P741" s="4">
        <v>3.1633840800000002</v>
      </c>
      <c r="Q741" s="12" t="s">
        <v>99</v>
      </c>
      <c r="R741" s="11" t="s">
        <v>102</v>
      </c>
      <c r="S741" s="4">
        <v>58.619574120000003</v>
      </c>
      <c r="T741" s="4">
        <v>1.1664718460000001</v>
      </c>
      <c r="U741" s="4">
        <v>0.18572433099999999</v>
      </c>
      <c r="V741" s="5">
        <v>829.94599330000005</v>
      </c>
      <c r="W741" s="3">
        <v>1.0558273999999999E-2</v>
      </c>
      <c r="X741" s="4">
        <v>27.095737020000001</v>
      </c>
      <c r="Y741" s="4">
        <v>21.95241197</v>
      </c>
      <c r="Z741" s="4">
        <v>166.99306139999999</v>
      </c>
      <c r="AA741" s="4">
        <v>2.2059550469999998</v>
      </c>
      <c r="AB741" s="4">
        <v>11.978177649999999</v>
      </c>
      <c r="AC741" s="5">
        <v>41275.131840000002</v>
      </c>
      <c r="AD741" s="4">
        <v>7.9517413100000001</v>
      </c>
      <c r="AE741" s="4">
        <v>0.100322285</v>
      </c>
      <c r="AF741" s="4">
        <v>6.2760180999999998E-2</v>
      </c>
      <c r="AG741" s="3">
        <v>2.6512324E-2</v>
      </c>
      <c r="AH741" s="4" t="s">
        <v>114</v>
      </c>
      <c r="AI741" s="5">
        <v>5414.3560790000001</v>
      </c>
      <c r="AJ741" s="4">
        <v>13.67624504</v>
      </c>
      <c r="AK741" s="4">
        <v>15.464744290000001</v>
      </c>
      <c r="AL741" s="5">
        <v>19733.557130000001</v>
      </c>
      <c r="AM741" s="11">
        <v>547.1136166</v>
      </c>
      <c r="AN741" s="3">
        <v>0.51152314499999996</v>
      </c>
      <c r="AO741" s="5">
        <v>63.290896420000003</v>
      </c>
      <c r="AP741" s="4">
        <v>0.93176428</v>
      </c>
      <c r="AQ741" s="4">
        <v>112.00286869999999</v>
      </c>
      <c r="AR741" s="5">
        <v>390.19326230000001</v>
      </c>
      <c r="AS741" s="3">
        <v>13.27442417</v>
      </c>
      <c r="AT741" s="3" t="s">
        <v>108</v>
      </c>
      <c r="AU741" s="3" t="s">
        <v>109</v>
      </c>
      <c r="AV741" s="4">
        <v>45.062587970000003</v>
      </c>
      <c r="AW741" s="12" t="s">
        <v>113</v>
      </c>
      <c r="AX741" s="5">
        <v>123.038702</v>
      </c>
      <c r="AY741" s="4">
        <v>3.7795724000000003E-2</v>
      </c>
      <c r="AZ741" s="4">
        <v>6.2821485910000003</v>
      </c>
      <c r="BA741" s="4">
        <v>0.69179537700000004</v>
      </c>
      <c r="BB741" s="4">
        <v>0.68117593499999995</v>
      </c>
      <c r="BC741" s="4">
        <v>3.3133476210000001</v>
      </c>
      <c r="BD741" s="3" t="s">
        <v>111</v>
      </c>
      <c r="BE741" s="4" t="s">
        <v>112</v>
      </c>
      <c r="BF741" s="4">
        <v>4.186099038</v>
      </c>
      <c r="BG741" s="5">
        <v>1948.9817740000001</v>
      </c>
      <c r="BH741" s="4">
        <v>0.30112728300000002</v>
      </c>
      <c r="BI741" s="3">
        <v>0.59626601999999995</v>
      </c>
      <c r="BJ741" s="5">
        <v>58.089804649999998</v>
      </c>
      <c r="BK741" s="3">
        <v>5.0089889999999998E-2</v>
      </c>
      <c r="BL741" s="3">
        <v>5.6814290080000003</v>
      </c>
      <c r="BM741" s="4">
        <v>80.524827569999999</v>
      </c>
      <c r="BN741" s="4">
        <v>2.164466483</v>
      </c>
      <c r="BO741" s="3">
        <v>0.17678260100000001</v>
      </c>
      <c r="BP741" s="3">
        <v>3.447332887</v>
      </c>
      <c r="BQ741" s="3">
        <v>2.777658094</v>
      </c>
      <c r="BR741" s="3">
        <v>6.8726505920000003</v>
      </c>
    </row>
    <row r="742" spans="1:70">
      <c r="A742" s="8">
        <v>10839</v>
      </c>
      <c r="B742" s="8">
        <v>351700</v>
      </c>
      <c r="C742" s="8" t="s">
        <v>96</v>
      </c>
      <c r="D742" s="8">
        <v>2013</v>
      </c>
      <c r="E742" s="23">
        <v>11.759294000000001</v>
      </c>
      <c r="F742" s="23">
        <v>63.887135999999998</v>
      </c>
      <c r="G742" s="11">
        <v>635475.08674611698</v>
      </c>
      <c r="H742" s="11">
        <v>7087367.4858210199</v>
      </c>
      <c r="I742" s="8">
        <v>50</v>
      </c>
      <c r="J742" s="8" t="s">
        <v>194</v>
      </c>
      <c r="K742" s="8">
        <v>0</v>
      </c>
      <c r="L742" s="8">
        <v>2</v>
      </c>
      <c r="M742" s="20" t="s">
        <v>195</v>
      </c>
      <c r="N742" s="3">
        <v>1.4716577999999999E-2</v>
      </c>
      <c r="O742" s="5">
        <v>9041.9403079999993</v>
      </c>
      <c r="P742" s="4">
        <v>1.440316116</v>
      </c>
      <c r="Q742" s="12">
        <v>3.45321E-4</v>
      </c>
      <c r="R742" s="11" t="s">
        <v>102</v>
      </c>
      <c r="S742" s="4">
        <v>6.5436704260000003</v>
      </c>
      <c r="T742" s="4">
        <v>0.38333244500000002</v>
      </c>
      <c r="U742" s="4">
        <v>0.172392253</v>
      </c>
      <c r="V742" s="5">
        <v>769.11756060000005</v>
      </c>
      <c r="W742" s="3">
        <v>3.1852268000000003E-2</v>
      </c>
      <c r="X742" s="4">
        <v>14.269343709999999</v>
      </c>
      <c r="Y742" s="4">
        <v>2.4827194829999999</v>
      </c>
      <c r="Z742" s="4">
        <v>16.846593630000001</v>
      </c>
      <c r="AA742" s="4">
        <v>0.92273854899999996</v>
      </c>
      <c r="AB742" s="4">
        <v>4.92939829</v>
      </c>
      <c r="AC742" s="5">
        <v>20205.68115</v>
      </c>
      <c r="AD742" s="4">
        <v>4.951437265</v>
      </c>
      <c r="AE742" s="4" t="s">
        <v>107</v>
      </c>
      <c r="AF742" s="4">
        <v>0.13751988900000001</v>
      </c>
      <c r="AG742" s="3">
        <v>1.1325503000000001E-2</v>
      </c>
      <c r="AH742" s="4" t="s">
        <v>114</v>
      </c>
      <c r="AI742" s="5">
        <v>455.95668790000002</v>
      </c>
      <c r="AJ742" s="4">
        <v>7.1704861790000001</v>
      </c>
      <c r="AK742" s="4">
        <v>4.4100492689999999</v>
      </c>
      <c r="AL742" s="5">
        <v>2112.5264780000002</v>
      </c>
      <c r="AM742" s="11">
        <v>72.55427005</v>
      </c>
      <c r="AN742" s="3">
        <v>0.45668945799999999</v>
      </c>
      <c r="AO742" s="5">
        <v>44.836783410000002</v>
      </c>
      <c r="AP742" s="4">
        <v>4.4094099299999998</v>
      </c>
      <c r="AQ742" s="4">
        <v>5.2763411549999999</v>
      </c>
      <c r="AR742" s="5">
        <v>91.388073239999997</v>
      </c>
      <c r="AS742" s="3">
        <v>7.8392625139999996</v>
      </c>
      <c r="AT742" s="3" t="s">
        <v>108</v>
      </c>
      <c r="AU742" s="3" t="s">
        <v>109</v>
      </c>
      <c r="AV742" s="4">
        <v>5.912452794</v>
      </c>
      <c r="AW742" s="12">
        <v>2.0034160000000001E-3</v>
      </c>
      <c r="AX742" s="5">
        <v>97.177963259999999</v>
      </c>
      <c r="AY742" s="4">
        <v>8.1203730000000002E-2</v>
      </c>
      <c r="AZ742" s="4">
        <v>1.4552361760000001</v>
      </c>
      <c r="BA742" s="4" t="s">
        <v>110</v>
      </c>
      <c r="BB742" s="4">
        <v>0.69148259199999995</v>
      </c>
      <c r="BC742" s="4">
        <v>4.2861607700000004</v>
      </c>
      <c r="BD742" s="3" t="s">
        <v>111</v>
      </c>
      <c r="BE742" s="4" t="s">
        <v>112</v>
      </c>
      <c r="BF742" s="4">
        <v>3.6504546630000001</v>
      </c>
      <c r="BG742" s="5">
        <v>1522.7913980000001</v>
      </c>
      <c r="BH742" s="4">
        <v>4.3841386000000003E-2</v>
      </c>
      <c r="BI742" s="3">
        <v>0.55432683900000002</v>
      </c>
      <c r="BJ742" s="5">
        <v>35.392022130000001</v>
      </c>
      <c r="BK742" s="3" t="s">
        <v>111</v>
      </c>
      <c r="BL742" s="3">
        <v>4.0793130440000001</v>
      </c>
      <c r="BM742" s="4">
        <v>14.84142649</v>
      </c>
      <c r="BN742" s="4">
        <v>5.200439544</v>
      </c>
      <c r="BO742" s="3">
        <v>9.8226505000000006E-2</v>
      </c>
      <c r="BP742" s="3">
        <v>2.1408913209999998</v>
      </c>
      <c r="BQ742" s="3">
        <v>1.5930530350000001</v>
      </c>
      <c r="BR742" s="3">
        <v>4.0070916529999998</v>
      </c>
    </row>
    <row r="743" spans="1:70">
      <c r="A743" s="8">
        <v>10266</v>
      </c>
      <c r="B743" s="8">
        <v>351700</v>
      </c>
      <c r="C743" s="8">
        <v>1763</v>
      </c>
      <c r="D743" s="8">
        <v>2013</v>
      </c>
      <c r="E743" s="23">
        <v>11.752941</v>
      </c>
      <c r="F743" s="23">
        <v>63.827182999999998</v>
      </c>
      <c r="G743" s="11">
        <v>635451.48537558701</v>
      </c>
      <c r="H743" s="11">
        <v>7080678.1321709203</v>
      </c>
      <c r="I743" s="8">
        <v>50</v>
      </c>
      <c r="J743" s="8" t="s">
        <v>194</v>
      </c>
      <c r="K743" s="8">
        <v>0</v>
      </c>
      <c r="L743" s="8">
        <v>2</v>
      </c>
      <c r="M743" s="20" t="s">
        <v>195</v>
      </c>
      <c r="N743" s="3">
        <v>2.0626249999999998E-3</v>
      </c>
      <c r="O743" s="5">
        <v>7139.3206790000004</v>
      </c>
      <c r="P743" s="4">
        <v>0.59870770100000004</v>
      </c>
      <c r="Q743" s="12">
        <v>7.1818800000000003E-4</v>
      </c>
      <c r="R743" s="11" t="s">
        <v>102</v>
      </c>
      <c r="S743" s="4">
        <v>9.5739892599999994</v>
      </c>
      <c r="T743" s="4" t="s">
        <v>107</v>
      </c>
      <c r="U743" s="4">
        <v>0.10025324300000001</v>
      </c>
      <c r="V743" s="5">
        <v>666.52270910000004</v>
      </c>
      <c r="W743" s="3" t="s">
        <v>116</v>
      </c>
      <c r="X743" s="4">
        <v>12.064862870000001</v>
      </c>
      <c r="Y743" s="4">
        <v>1.911448321</v>
      </c>
      <c r="Z743" s="4">
        <v>13.867020999999999</v>
      </c>
      <c r="AA743" s="4">
        <v>1.6776143370000001</v>
      </c>
      <c r="AB743" s="4">
        <v>3.7278121510000002</v>
      </c>
      <c r="AC743" s="5">
        <v>14204.279790000001</v>
      </c>
      <c r="AD743" s="4">
        <v>6.3378943159999999</v>
      </c>
      <c r="AE743" s="4" t="s">
        <v>107</v>
      </c>
      <c r="AF743" s="4">
        <v>3.5320705000000001E-2</v>
      </c>
      <c r="AG743" s="3">
        <v>1.7118304000000001E-2</v>
      </c>
      <c r="AH743" s="4" t="s">
        <v>114</v>
      </c>
      <c r="AI743" s="5">
        <v>377.94586179999999</v>
      </c>
      <c r="AJ743" s="4">
        <v>5.7768415470000001</v>
      </c>
      <c r="AK743" s="4">
        <v>4.0152657979999997</v>
      </c>
      <c r="AL743" s="5">
        <v>1558.3461769999999</v>
      </c>
      <c r="AM743" s="11">
        <v>56.560072689999998</v>
      </c>
      <c r="AN743" s="3">
        <v>0.51619137000000004</v>
      </c>
      <c r="AO743" s="5">
        <v>57.362542150000003</v>
      </c>
      <c r="AP743" s="4">
        <v>3.1969073429999999</v>
      </c>
      <c r="AQ743" s="4">
        <v>4.483134079</v>
      </c>
      <c r="AR743" s="5">
        <v>102.74899689999999</v>
      </c>
      <c r="AS743" s="3">
        <v>8.8271184680000001</v>
      </c>
      <c r="AT743" s="3" t="s">
        <v>108</v>
      </c>
      <c r="AU743" s="3" t="s">
        <v>109</v>
      </c>
      <c r="AV743" s="4">
        <v>8.1818183680000001</v>
      </c>
      <c r="AW743" s="12" t="s">
        <v>113</v>
      </c>
      <c r="AX743" s="5">
        <v>97.480039599999998</v>
      </c>
      <c r="AY743" s="4">
        <v>4.3181055000000003E-2</v>
      </c>
      <c r="AZ743" s="4">
        <v>1.2158092709999999</v>
      </c>
      <c r="BA743" s="4" t="s">
        <v>110</v>
      </c>
      <c r="BB743" s="4">
        <v>0.75422648000000003</v>
      </c>
      <c r="BC743" s="4">
        <v>4.6054965599999997</v>
      </c>
      <c r="BD743" s="3" t="s">
        <v>111</v>
      </c>
      <c r="BE743" s="4" t="s">
        <v>112</v>
      </c>
      <c r="BF743" s="4">
        <v>1.319430901</v>
      </c>
      <c r="BG743" s="5">
        <v>1753.704414</v>
      </c>
      <c r="BH743" s="4">
        <v>6.0486273E-2</v>
      </c>
      <c r="BI743" s="3">
        <v>0.36770782400000002</v>
      </c>
      <c r="BJ743" s="5">
        <v>44.725775720000001</v>
      </c>
      <c r="BK743" s="3" t="s">
        <v>111</v>
      </c>
      <c r="BL743" s="3">
        <v>2.4662880490000001</v>
      </c>
      <c r="BM743" s="4">
        <v>12.192129769999999</v>
      </c>
      <c r="BN743" s="4">
        <v>1.9891483109999999</v>
      </c>
      <c r="BO743" s="3">
        <v>0.11911421599999999</v>
      </c>
      <c r="BP743" s="3">
        <v>2.3158098140000001</v>
      </c>
      <c r="BQ743" s="3">
        <v>1.84323108</v>
      </c>
      <c r="BR743" s="3">
        <v>4.548963358</v>
      </c>
    </row>
    <row r="744" spans="1:70">
      <c r="A744" s="8">
        <v>10665</v>
      </c>
      <c r="B744" s="8">
        <v>351700</v>
      </c>
      <c r="C744" s="8">
        <v>1764</v>
      </c>
      <c r="D744" s="8">
        <v>2013</v>
      </c>
      <c r="E744" s="23">
        <v>11.863713000000001</v>
      </c>
      <c r="F744" s="23">
        <v>63.792530999999997</v>
      </c>
      <c r="G744" s="11">
        <v>641072.20987770997</v>
      </c>
      <c r="H744" s="11">
        <v>7077059.6351787802</v>
      </c>
      <c r="I744" s="8">
        <v>50</v>
      </c>
      <c r="J744" s="8" t="s">
        <v>194</v>
      </c>
      <c r="K744" s="8">
        <v>0</v>
      </c>
      <c r="L744" s="8">
        <v>2</v>
      </c>
      <c r="M744" s="20" t="s">
        <v>195</v>
      </c>
      <c r="N744" s="3">
        <v>1.9021150000000001E-2</v>
      </c>
      <c r="O744" s="5">
        <v>12030.02075</v>
      </c>
      <c r="P744" s="4">
        <v>12.63917416</v>
      </c>
      <c r="Q744" s="12">
        <v>6.3991899999999997E-4</v>
      </c>
      <c r="R744" s="11" t="s">
        <v>102</v>
      </c>
      <c r="S744" s="4">
        <v>16.314346409999999</v>
      </c>
      <c r="T744" s="4">
        <v>0.35473257400000002</v>
      </c>
      <c r="U744" s="4">
        <v>0.121102657</v>
      </c>
      <c r="V744" s="5">
        <v>2175.6921050000001</v>
      </c>
      <c r="W744" s="3">
        <v>4.2869200000000003E-2</v>
      </c>
      <c r="X744" s="4">
        <v>37.057738329999999</v>
      </c>
      <c r="Y744" s="4">
        <v>10.45574324</v>
      </c>
      <c r="Z744" s="4">
        <v>29.983053089999999</v>
      </c>
      <c r="AA744" s="4">
        <v>0.93442903399999999</v>
      </c>
      <c r="AB744" s="4">
        <v>40.092716109999998</v>
      </c>
      <c r="AC744" s="5">
        <v>21447.951659999999</v>
      </c>
      <c r="AD744" s="4">
        <v>2.6172668200000002</v>
      </c>
      <c r="AE744" s="4" t="s">
        <v>107</v>
      </c>
      <c r="AF744" s="4">
        <v>7.8668439000000007E-2</v>
      </c>
      <c r="AG744" s="3">
        <v>1.6443906000000001E-2</v>
      </c>
      <c r="AH744" s="4" t="s">
        <v>114</v>
      </c>
      <c r="AI744" s="5">
        <v>826.92489620000003</v>
      </c>
      <c r="AJ744" s="4">
        <v>16.109548929999999</v>
      </c>
      <c r="AK744" s="4">
        <v>13.23532151</v>
      </c>
      <c r="AL744" s="5">
        <v>4472.2598840000001</v>
      </c>
      <c r="AM744" s="11">
        <v>216.96498030000001</v>
      </c>
      <c r="AN744" s="3">
        <v>0.79276378800000002</v>
      </c>
      <c r="AO744" s="5">
        <v>51.29052162</v>
      </c>
      <c r="AP744" s="4">
        <v>0.53609712899999995</v>
      </c>
      <c r="AQ744" s="4">
        <v>26.914561259999999</v>
      </c>
      <c r="AR744" s="5">
        <v>591.22362239999995</v>
      </c>
      <c r="AS744" s="3">
        <v>10.23579743</v>
      </c>
      <c r="AT744" s="3" t="s">
        <v>108</v>
      </c>
      <c r="AU744" s="3" t="s">
        <v>109</v>
      </c>
      <c r="AV744" s="4">
        <v>6.896996852</v>
      </c>
      <c r="AW744" s="12">
        <v>1.125139E-3</v>
      </c>
      <c r="AX744" s="5">
        <v>77.966713909999996</v>
      </c>
      <c r="AY744" s="4">
        <v>0.15599943999999999</v>
      </c>
      <c r="AZ744" s="4">
        <v>1.960706219</v>
      </c>
      <c r="BA744" s="4" t="s">
        <v>110</v>
      </c>
      <c r="BB744" s="4">
        <v>0.13918188500000001</v>
      </c>
      <c r="BC744" s="4">
        <v>7.6616250289999996</v>
      </c>
      <c r="BD744" s="3" t="s">
        <v>111</v>
      </c>
      <c r="BE744" s="4" t="s">
        <v>112</v>
      </c>
      <c r="BF744" s="4">
        <v>4.3028138670000002</v>
      </c>
      <c r="BG744" s="5">
        <v>563.72775909999996</v>
      </c>
      <c r="BH744" s="4">
        <v>9.6513482999999997E-2</v>
      </c>
      <c r="BI744" s="3">
        <v>0.59738997500000002</v>
      </c>
      <c r="BJ744" s="5">
        <v>20.226733679999999</v>
      </c>
      <c r="BK744" s="3" t="s">
        <v>111</v>
      </c>
      <c r="BL744" s="3">
        <v>6.5705098929999997</v>
      </c>
      <c r="BM744" s="4">
        <v>52.972037980000003</v>
      </c>
      <c r="BN744" s="4">
        <v>3.6911500570000002</v>
      </c>
      <c r="BO744" s="3">
        <v>0.137504451</v>
      </c>
      <c r="BP744" s="3">
        <v>2.6484853309999998</v>
      </c>
      <c r="BQ744" s="3">
        <v>2.1870037330000001</v>
      </c>
      <c r="BR744" s="3">
        <v>5.2628039129999999</v>
      </c>
    </row>
    <row r="745" spans="1:70">
      <c r="A745" s="8">
        <v>10291</v>
      </c>
      <c r="B745" s="8">
        <v>351700</v>
      </c>
      <c r="C745" s="8">
        <v>1765</v>
      </c>
      <c r="D745" s="8">
        <v>2013</v>
      </c>
      <c r="E745" s="23">
        <v>11.613693</v>
      </c>
      <c r="F745" s="23">
        <v>63.752606999999998</v>
      </c>
      <c r="G745" s="11">
        <v>628943.24630450399</v>
      </c>
      <c r="H745" s="11">
        <v>7072085.3868500199</v>
      </c>
      <c r="I745" s="8">
        <v>50</v>
      </c>
      <c r="J745" s="8" t="s">
        <v>194</v>
      </c>
      <c r="K745" s="8">
        <v>0</v>
      </c>
      <c r="L745" s="8">
        <v>2</v>
      </c>
      <c r="M745" s="20" t="s">
        <v>195</v>
      </c>
      <c r="N745" s="3">
        <v>8.1476627999999995E-2</v>
      </c>
      <c r="O745" s="5">
        <v>11986.90186</v>
      </c>
      <c r="P745" s="4">
        <v>2.9660462509999999</v>
      </c>
      <c r="Q745" s="12">
        <v>2.6370899999999999E-4</v>
      </c>
      <c r="R745" s="11">
        <v>1.035469285</v>
      </c>
      <c r="S745" s="4">
        <v>14.755476809999999</v>
      </c>
      <c r="T745" s="4">
        <v>0.37515294100000002</v>
      </c>
      <c r="U745" s="4">
        <v>9.3965842999999993E-2</v>
      </c>
      <c r="V745" s="5">
        <v>2443.919406</v>
      </c>
      <c r="W745" s="3">
        <v>8.5013479000000003E-2</v>
      </c>
      <c r="X745" s="4">
        <v>27.26173017</v>
      </c>
      <c r="Y745" s="4">
        <v>14.50912102</v>
      </c>
      <c r="Z745" s="4">
        <v>32.195499259999998</v>
      </c>
      <c r="AA745" s="4">
        <v>1.855451242</v>
      </c>
      <c r="AB745" s="4">
        <v>27.66439239</v>
      </c>
      <c r="AC745" s="5">
        <v>21781.127929999999</v>
      </c>
      <c r="AD745" s="4">
        <v>3.0175823429999999</v>
      </c>
      <c r="AE745" s="4" t="s">
        <v>107</v>
      </c>
      <c r="AF745" s="4">
        <v>7.2813341000000004E-2</v>
      </c>
      <c r="AG745" s="3">
        <v>3.6853281000000002E-2</v>
      </c>
      <c r="AH745" s="4" t="s">
        <v>114</v>
      </c>
      <c r="AI745" s="5">
        <v>600.55728910000005</v>
      </c>
      <c r="AJ745" s="4">
        <v>14.55319633</v>
      </c>
      <c r="AK745" s="4">
        <v>23.004341839999999</v>
      </c>
      <c r="AL745" s="5">
        <v>7177.815552</v>
      </c>
      <c r="AM745" s="11">
        <v>184.60538260000001</v>
      </c>
      <c r="AN745" s="3">
        <v>0.473553946</v>
      </c>
      <c r="AO745" s="5">
        <v>72.81990528</v>
      </c>
      <c r="AP745" s="4">
        <v>0.40205771299999998</v>
      </c>
      <c r="AQ745" s="4">
        <v>71.033663579999995</v>
      </c>
      <c r="AR745" s="5">
        <v>586.43646139999998</v>
      </c>
      <c r="AS745" s="3">
        <v>9.9060638989999994</v>
      </c>
      <c r="AT745" s="3" t="s">
        <v>108</v>
      </c>
      <c r="AU745" s="3" t="s">
        <v>109</v>
      </c>
      <c r="AV745" s="4">
        <v>6.2353027240000003</v>
      </c>
      <c r="AW745" s="12" t="s">
        <v>113</v>
      </c>
      <c r="AX745" s="5">
        <v>49.876799579999997</v>
      </c>
      <c r="AY745" s="4">
        <v>4.3814400000000003E-2</v>
      </c>
      <c r="AZ745" s="4">
        <v>2.7446427959999999</v>
      </c>
      <c r="BA745" s="4" t="s">
        <v>110</v>
      </c>
      <c r="BB745" s="4">
        <v>0.18921385900000001</v>
      </c>
      <c r="BC745" s="4">
        <v>15.865565869999999</v>
      </c>
      <c r="BD745" s="3" t="s">
        <v>111</v>
      </c>
      <c r="BE745" s="4" t="s">
        <v>112</v>
      </c>
      <c r="BF745" s="4">
        <v>3.783570294</v>
      </c>
      <c r="BG745" s="5">
        <v>449.53683669999998</v>
      </c>
      <c r="BH745" s="4">
        <v>4.8292548999999997E-2</v>
      </c>
      <c r="BI745" s="3">
        <v>1.783788943</v>
      </c>
      <c r="BJ745" s="5">
        <v>18.96553874</v>
      </c>
      <c r="BK745" s="3" t="s">
        <v>111</v>
      </c>
      <c r="BL745" s="3">
        <v>9.7653518389999991</v>
      </c>
      <c r="BM745" s="4">
        <v>78.236102259999996</v>
      </c>
      <c r="BN745" s="4">
        <v>3.152590681</v>
      </c>
      <c r="BO745" s="3">
        <v>0.13125247200000001</v>
      </c>
      <c r="BP745" s="3">
        <v>2.4905857459999998</v>
      </c>
      <c r="BQ745" s="3">
        <v>2.0356673390000002</v>
      </c>
      <c r="BR745" s="3">
        <v>5.2485583419999999</v>
      </c>
    </row>
    <row r="746" spans="1:70">
      <c r="A746" s="8">
        <v>10418</v>
      </c>
      <c r="B746" s="8">
        <v>351700</v>
      </c>
      <c r="C746" s="8">
        <v>1766</v>
      </c>
      <c r="D746" s="8">
        <v>2013</v>
      </c>
      <c r="E746" s="23">
        <v>10.173431000000001</v>
      </c>
      <c r="F746" s="23">
        <v>63.414696999999997</v>
      </c>
      <c r="G746" s="11">
        <v>558590</v>
      </c>
      <c r="H746" s="11">
        <v>7032331</v>
      </c>
      <c r="I746" s="8">
        <v>50</v>
      </c>
      <c r="J746" s="8" t="s">
        <v>194</v>
      </c>
      <c r="K746" s="8">
        <v>0</v>
      </c>
      <c r="L746" s="8">
        <v>2</v>
      </c>
      <c r="M746" s="20" t="s">
        <v>195</v>
      </c>
      <c r="N746" s="3">
        <v>2.9600476000000001E-2</v>
      </c>
      <c r="O746" s="5">
        <v>10709.84619</v>
      </c>
      <c r="P746" s="4">
        <v>1.4102320660000001</v>
      </c>
      <c r="Q746" s="12">
        <v>1.5882419999999999E-3</v>
      </c>
      <c r="R746" s="11" t="s">
        <v>102</v>
      </c>
      <c r="S746" s="4">
        <v>34.559332849999997</v>
      </c>
      <c r="T746" s="4">
        <v>0.2404366</v>
      </c>
      <c r="U746" s="4">
        <v>4.2332608000000001E-2</v>
      </c>
      <c r="V746" s="5">
        <v>1687.6826329999999</v>
      </c>
      <c r="W746" s="3">
        <v>2.8974074999999998E-2</v>
      </c>
      <c r="X746" s="4">
        <v>22.501690629999999</v>
      </c>
      <c r="Y746" s="4">
        <v>18.01916731</v>
      </c>
      <c r="Z746" s="4">
        <v>54.592100639999998</v>
      </c>
      <c r="AA746" s="4">
        <v>0.71769216400000002</v>
      </c>
      <c r="AB746" s="4">
        <v>54.32047781</v>
      </c>
      <c r="AC746" s="5">
        <v>17619.95117</v>
      </c>
      <c r="AD746" s="4">
        <v>3.0757063659999999</v>
      </c>
      <c r="AE746" s="4">
        <v>0.103083088</v>
      </c>
      <c r="AF746" s="4" t="s">
        <v>114</v>
      </c>
      <c r="AG746" s="3">
        <v>5.1025230000000003E-3</v>
      </c>
      <c r="AH746" s="4" t="s">
        <v>114</v>
      </c>
      <c r="AI746" s="5">
        <v>435.76633450000003</v>
      </c>
      <c r="AJ746" s="4">
        <v>5.74268701</v>
      </c>
      <c r="AK746" s="4">
        <v>12.465601879999999</v>
      </c>
      <c r="AL746" s="5">
        <v>7149.4573970000001</v>
      </c>
      <c r="AM746" s="11">
        <v>258.55093360000001</v>
      </c>
      <c r="AN746" s="3">
        <v>2.1306462050000001</v>
      </c>
      <c r="AO746" s="5">
        <v>62.844614980000003</v>
      </c>
      <c r="AP746" s="4">
        <v>0.45078393300000003</v>
      </c>
      <c r="AQ746" s="4">
        <v>36.536052290000001</v>
      </c>
      <c r="AR746" s="5">
        <v>169.7772496</v>
      </c>
      <c r="AS746" s="3">
        <v>2.9777678129999998</v>
      </c>
      <c r="AT746" s="3" t="s">
        <v>108</v>
      </c>
      <c r="AU746" s="3" t="s">
        <v>109</v>
      </c>
      <c r="AV746" s="4">
        <v>7.3083764479999997</v>
      </c>
      <c r="AW746" s="12">
        <v>3.3115430000000001E-3</v>
      </c>
      <c r="AX746" s="5">
        <v>155.52387239999999</v>
      </c>
      <c r="AY746" s="4">
        <v>3.3431855000000003E-2</v>
      </c>
      <c r="AZ746" s="4">
        <v>1.551232824</v>
      </c>
      <c r="BA746" s="4" t="s">
        <v>110</v>
      </c>
      <c r="BB746" s="4">
        <v>0.21173315100000001</v>
      </c>
      <c r="BC746" s="4">
        <v>7.7592116640000004</v>
      </c>
      <c r="BD746" s="3" t="s">
        <v>111</v>
      </c>
      <c r="BE746" s="4" t="s">
        <v>112</v>
      </c>
      <c r="BF746" s="4">
        <v>1.2353179590000001</v>
      </c>
      <c r="BG746" s="5">
        <v>894.59491500000001</v>
      </c>
      <c r="BH746" s="4">
        <v>9.5695671999999996E-2</v>
      </c>
      <c r="BI746" s="3">
        <v>0.33693344800000002</v>
      </c>
      <c r="BJ746" s="5">
        <v>32.364394660000002</v>
      </c>
      <c r="BK746" s="3" t="s">
        <v>111</v>
      </c>
      <c r="BL746" s="3">
        <v>3.4434565030000002</v>
      </c>
      <c r="BM746" s="4">
        <v>28.341998279999999</v>
      </c>
      <c r="BN746" s="4">
        <v>1.0431155860000001</v>
      </c>
      <c r="BO746" s="3">
        <v>3.7536132E-2</v>
      </c>
      <c r="BP746" s="3">
        <v>0.72893402500000004</v>
      </c>
      <c r="BQ746" s="3">
        <v>0.60934637599999997</v>
      </c>
      <c r="BR746" s="3">
        <v>1.60195128</v>
      </c>
    </row>
    <row r="747" spans="1:70">
      <c r="A747" s="8">
        <v>10290</v>
      </c>
      <c r="B747" s="8">
        <v>351700</v>
      </c>
      <c r="C747" s="8">
        <v>1767</v>
      </c>
      <c r="D747" s="8">
        <v>2013</v>
      </c>
      <c r="E747" s="23">
        <v>10.333031</v>
      </c>
      <c r="F747" s="23">
        <v>63.428196999999997</v>
      </c>
      <c r="G747" s="11">
        <v>566527</v>
      </c>
      <c r="H747" s="11">
        <v>7033991</v>
      </c>
      <c r="I747" s="8">
        <v>50</v>
      </c>
      <c r="J747" s="8" t="s">
        <v>194</v>
      </c>
      <c r="K747" s="8">
        <v>0</v>
      </c>
      <c r="L747" s="8">
        <v>2</v>
      </c>
      <c r="M747" s="20" t="s">
        <v>195</v>
      </c>
      <c r="N747" s="3">
        <v>1.0808814E-2</v>
      </c>
      <c r="O747" s="5">
        <v>20064.902340000001</v>
      </c>
      <c r="P747" s="4">
        <v>1.219325188</v>
      </c>
      <c r="Q747" s="12">
        <v>1.7176279999999999E-3</v>
      </c>
      <c r="R747" s="11" t="s">
        <v>102</v>
      </c>
      <c r="S747" s="4">
        <v>26.678391210000001</v>
      </c>
      <c r="T747" s="4">
        <v>0.21145365699999999</v>
      </c>
      <c r="U747" s="4">
        <v>8.6770914000000005E-2</v>
      </c>
      <c r="V747" s="5">
        <v>1075.661094</v>
      </c>
      <c r="W747" s="3">
        <v>4.3269922000000002E-2</v>
      </c>
      <c r="X747" s="4">
        <v>14.47176775</v>
      </c>
      <c r="Y747" s="4">
        <v>9.3668653069999994</v>
      </c>
      <c r="Z747" s="4">
        <v>59.652112049999999</v>
      </c>
      <c r="AA747" s="4">
        <v>0.97232846299999998</v>
      </c>
      <c r="AB747" s="4">
        <v>54.559256849999997</v>
      </c>
      <c r="AC747" s="5">
        <v>22193.251950000002</v>
      </c>
      <c r="AD747" s="4">
        <v>5.1306410360000001</v>
      </c>
      <c r="AE747" s="4" t="s">
        <v>107</v>
      </c>
      <c r="AF747" s="4">
        <v>0.10266982299999999</v>
      </c>
      <c r="AG747" s="3">
        <v>3.6915351999999999E-2</v>
      </c>
      <c r="AH747" s="4" t="s">
        <v>114</v>
      </c>
      <c r="AI747" s="5">
        <v>753.88847350000003</v>
      </c>
      <c r="AJ747" s="4">
        <v>5.8369001190000001</v>
      </c>
      <c r="AK747" s="4">
        <v>12.16070873</v>
      </c>
      <c r="AL747" s="5">
        <v>6201.6455079999996</v>
      </c>
      <c r="AM747" s="11">
        <v>94.237318639999998</v>
      </c>
      <c r="AN747" s="3">
        <v>0.71843139899999997</v>
      </c>
      <c r="AO747" s="5">
        <v>51.634802819999997</v>
      </c>
      <c r="AP747" s="4">
        <v>1.5508159079999999</v>
      </c>
      <c r="AQ747" s="4">
        <v>34.212782529999998</v>
      </c>
      <c r="AR747" s="5">
        <v>240.7874104</v>
      </c>
      <c r="AS747" s="3">
        <v>4.1903880920000001</v>
      </c>
      <c r="AT747" s="3" t="s">
        <v>108</v>
      </c>
      <c r="AU747" s="3" t="s">
        <v>109</v>
      </c>
      <c r="AV747" s="4">
        <v>8.6299263499999999</v>
      </c>
      <c r="AW747" s="12">
        <v>2.2461320000000001E-3</v>
      </c>
      <c r="AX747" s="5">
        <v>311.77951810000002</v>
      </c>
      <c r="AY747" s="4" t="s">
        <v>114</v>
      </c>
      <c r="AZ747" s="4">
        <v>3.5507811230000002</v>
      </c>
      <c r="BA747" s="4">
        <v>0.76942023199999998</v>
      </c>
      <c r="BB747" s="4">
        <v>0.36808484000000002</v>
      </c>
      <c r="BC747" s="4">
        <v>4.9064373970000004</v>
      </c>
      <c r="BD747" s="3" t="s">
        <v>111</v>
      </c>
      <c r="BE747" s="4" t="s">
        <v>112</v>
      </c>
      <c r="BF747" s="4">
        <v>1.33688075</v>
      </c>
      <c r="BG747" s="5">
        <v>1290.294703</v>
      </c>
      <c r="BH747" s="4">
        <v>5.4859469000000001E-2</v>
      </c>
      <c r="BI747" s="3">
        <v>0.46626177600000002</v>
      </c>
      <c r="BJ747" s="5">
        <v>38.878290649999997</v>
      </c>
      <c r="BK747" s="3" t="s">
        <v>111</v>
      </c>
      <c r="BL747" s="3">
        <v>4.7654739450000001</v>
      </c>
      <c r="BM747" s="4">
        <v>36.267327100000003</v>
      </c>
      <c r="BN747" s="4">
        <v>4.4298283410000003</v>
      </c>
      <c r="BO747" s="3">
        <v>5.4351096000000002E-2</v>
      </c>
      <c r="BP747" s="3">
        <v>1.0588243289999999</v>
      </c>
      <c r="BQ747" s="3">
        <v>0.83623920500000004</v>
      </c>
      <c r="BR747" s="3">
        <v>2.2409734619999999</v>
      </c>
    </row>
    <row r="748" spans="1:70">
      <c r="A748" s="8">
        <v>10845</v>
      </c>
      <c r="B748" s="8">
        <v>351700</v>
      </c>
      <c r="C748" s="8">
        <v>1768</v>
      </c>
      <c r="D748" s="8">
        <v>2013</v>
      </c>
      <c r="E748" s="23">
        <v>10.323703</v>
      </c>
      <c r="F748" s="23">
        <v>63.390686000000002</v>
      </c>
      <c r="G748" s="11">
        <v>566148</v>
      </c>
      <c r="H748" s="11">
        <v>7029803</v>
      </c>
      <c r="I748" s="8">
        <v>50</v>
      </c>
      <c r="J748" s="8" t="s">
        <v>194</v>
      </c>
      <c r="K748" s="8">
        <v>0</v>
      </c>
      <c r="L748" s="8">
        <v>2</v>
      </c>
      <c r="M748" s="20" t="s">
        <v>195</v>
      </c>
      <c r="N748" s="3">
        <v>1.2160344E-2</v>
      </c>
      <c r="O748" s="5">
        <v>15786.916499999999</v>
      </c>
      <c r="P748" s="4">
        <v>0.93951485700000004</v>
      </c>
      <c r="Q748" s="12">
        <v>2.4813280000000001E-3</v>
      </c>
      <c r="R748" s="11" t="s">
        <v>102</v>
      </c>
      <c r="S748" s="4">
        <v>19.04446111</v>
      </c>
      <c r="T748" s="4">
        <v>0.35659334100000001</v>
      </c>
      <c r="U748" s="4">
        <v>5.1662728999999998E-2</v>
      </c>
      <c r="V748" s="5">
        <v>934.46869860000004</v>
      </c>
      <c r="W748" s="3">
        <v>2.7040728E-2</v>
      </c>
      <c r="X748" s="4">
        <v>14.514467310000001</v>
      </c>
      <c r="Y748" s="4">
        <v>8.1251462649999997</v>
      </c>
      <c r="Z748" s="4">
        <v>67.482296059999996</v>
      </c>
      <c r="AA748" s="4">
        <v>0.936939089</v>
      </c>
      <c r="AB748" s="4">
        <v>13.241096710000001</v>
      </c>
      <c r="AC748" s="5">
        <v>20075.190429999999</v>
      </c>
      <c r="AD748" s="4">
        <v>3.8257238600000001</v>
      </c>
      <c r="AE748" s="4" t="s">
        <v>107</v>
      </c>
      <c r="AF748" s="4">
        <v>8.5235274E-2</v>
      </c>
      <c r="AG748" s="3">
        <v>1.7529917999999999E-2</v>
      </c>
      <c r="AH748" s="4" t="s">
        <v>114</v>
      </c>
      <c r="AI748" s="5">
        <v>712.36274719999994</v>
      </c>
      <c r="AJ748" s="4">
        <v>6.3951667680000002</v>
      </c>
      <c r="AK748" s="4">
        <v>13.89117192</v>
      </c>
      <c r="AL748" s="5">
        <v>7249.7784419999998</v>
      </c>
      <c r="AM748" s="11">
        <v>181.88571039999999</v>
      </c>
      <c r="AN748" s="3">
        <v>0.35752403199999999</v>
      </c>
      <c r="AO748" s="5">
        <v>19.116604330000001</v>
      </c>
      <c r="AP748" s="4">
        <v>0.84755485399999997</v>
      </c>
      <c r="AQ748" s="4">
        <v>31.400994669999999</v>
      </c>
      <c r="AR748" s="5">
        <v>167.79310649999999</v>
      </c>
      <c r="AS748" s="3">
        <v>4.2355514809999999</v>
      </c>
      <c r="AT748" s="3" t="s">
        <v>108</v>
      </c>
      <c r="AU748" s="3">
        <v>4.3907249999999998E-3</v>
      </c>
      <c r="AV748" s="4">
        <v>8.0981219840000005</v>
      </c>
      <c r="AW748" s="12" t="s">
        <v>113</v>
      </c>
      <c r="AX748" s="5">
        <v>122.64132499999999</v>
      </c>
      <c r="AY748" s="4">
        <v>2.3348436E-2</v>
      </c>
      <c r="AZ748" s="4">
        <v>2.5048770249999999</v>
      </c>
      <c r="BA748" s="4" t="s">
        <v>110</v>
      </c>
      <c r="BB748" s="4">
        <v>0.25026758300000002</v>
      </c>
      <c r="BC748" s="4">
        <v>5.0083574579999999</v>
      </c>
      <c r="BD748" s="3" t="s">
        <v>111</v>
      </c>
      <c r="BE748" s="4" t="s">
        <v>112</v>
      </c>
      <c r="BF748" s="4">
        <v>1.6057312749999999</v>
      </c>
      <c r="BG748" s="5">
        <v>1085.394904</v>
      </c>
      <c r="BH748" s="4">
        <v>5.5482032000000001E-2</v>
      </c>
      <c r="BI748" s="3">
        <v>0.39101378599999997</v>
      </c>
      <c r="BJ748" s="5">
        <v>33.38126183</v>
      </c>
      <c r="BK748" s="3" t="s">
        <v>111</v>
      </c>
      <c r="BL748" s="3">
        <v>3.4211456610000002</v>
      </c>
      <c r="BM748" s="4">
        <v>21.089770399999999</v>
      </c>
      <c r="BN748" s="4">
        <v>3.3087858369999998</v>
      </c>
      <c r="BO748" s="3">
        <v>5.6330063999999999E-2</v>
      </c>
      <c r="BP748" s="3">
        <v>1.110646711</v>
      </c>
      <c r="BQ748" s="3">
        <v>0.87648990699999996</v>
      </c>
      <c r="BR748" s="3">
        <v>2.1920847989999999</v>
      </c>
    </row>
    <row r="749" spans="1:70">
      <c r="A749" s="8">
        <v>10141</v>
      </c>
      <c r="B749" s="8">
        <v>351700</v>
      </c>
      <c r="C749" s="8">
        <v>1769</v>
      </c>
      <c r="D749" s="8">
        <v>2013</v>
      </c>
      <c r="E749" s="23">
        <v>10.257080999999999</v>
      </c>
      <c r="F749" s="23">
        <v>63.416741999999999</v>
      </c>
      <c r="G749" s="11">
        <v>562762</v>
      </c>
      <c r="H749" s="11">
        <v>7032638</v>
      </c>
      <c r="I749" s="8">
        <v>50</v>
      </c>
      <c r="J749" s="8" t="s">
        <v>194</v>
      </c>
      <c r="K749" s="8">
        <v>0</v>
      </c>
      <c r="L749" s="8">
        <v>2</v>
      </c>
      <c r="M749" s="20" t="s">
        <v>195</v>
      </c>
      <c r="N749" s="3">
        <v>9.4906999999999995E-3</v>
      </c>
      <c r="O749" s="5">
        <v>13953.525390000001</v>
      </c>
      <c r="P749" s="4">
        <v>1.9990845580000001</v>
      </c>
      <c r="Q749" s="12">
        <v>1.8786250000000001E-3</v>
      </c>
      <c r="R749" s="11" t="s">
        <v>102</v>
      </c>
      <c r="S749" s="4">
        <v>16.805918649999999</v>
      </c>
      <c r="T749" s="4">
        <v>0.260716116</v>
      </c>
      <c r="U749" s="4">
        <v>0.32421877900000001</v>
      </c>
      <c r="V749" s="5">
        <v>714.15929960000005</v>
      </c>
      <c r="W749" s="3">
        <v>4.3513435000000003E-2</v>
      </c>
      <c r="X749" s="4">
        <v>46.785385499999997</v>
      </c>
      <c r="Y749" s="4">
        <v>10.196894070000001</v>
      </c>
      <c r="Z749" s="4">
        <v>69.472159919999996</v>
      </c>
      <c r="AA749" s="4">
        <v>0.702143823</v>
      </c>
      <c r="AB749" s="4">
        <v>25.772932489999999</v>
      </c>
      <c r="AC749" s="5">
        <v>26908.781739999999</v>
      </c>
      <c r="AD749" s="4">
        <v>4.4612330260000004</v>
      </c>
      <c r="AE749" s="4" t="s">
        <v>107</v>
      </c>
      <c r="AF749" s="4">
        <v>5.5523527000000003E-2</v>
      </c>
      <c r="AG749" s="3">
        <v>3.6555997E-2</v>
      </c>
      <c r="AH749" s="4">
        <v>3.2304379000000001E-2</v>
      </c>
      <c r="AI749" s="5">
        <v>711.49955750000004</v>
      </c>
      <c r="AJ749" s="4">
        <v>13.4844194</v>
      </c>
      <c r="AK749" s="4">
        <v>9.6560427260000008</v>
      </c>
      <c r="AL749" s="5">
        <v>8050.1226809999998</v>
      </c>
      <c r="AM749" s="11">
        <v>277.65077289999999</v>
      </c>
      <c r="AN749" s="3">
        <v>6.6449584919999998</v>
      </c>
      <c r="AO749" s="5">
        <v>37.723462580000003</v>
      </c>
      <c r="AP749" s="4">
        <v>0.77931617500000006</v>
      </c>
      <c r="AQ749" s="4">
        <v>33.688093029999997</v>
      </c>
      <c r="AR749" s="5">
        <v>101.8132306</v>
      </c>
      <c r="AS749" s="3">
        <v>8.7492608260000004</v>
      </c>
      <c r="AT749" s="3" t="s">
        <v>108</v>
      </c>
      <c r="AU749" s="3" t="s">
        <v>109</v>
      </c>
      <c r="AV749" s="4">
        <v>7.9699035790000003</v>
      </c>
      <c r="AW749" s="12" t="s">
        <v>113</v>
      </c>
      <c r="AX749" s="5">
        <v>286.86647420000003</v>
      </c>
      <c r="AY749" s="4" t="s">
        <v>114</v>
      </c>
      <c r="AZ749" s="4">
        <v>2.2282135310000002</v>
      </c>
      <c r="BA749" s="4">
        <v>0.65631618599999997</v>
      </c>
      <c r="BB749" s="4">
        <v>0.365364042</v>
      </c>
      <c r="BC749" s="4">
        <v>5.3955368049999999</v>
      </c>
      <c r="BD749" s="3" t="s">
        <v>111</v>
      </c>
      <c r="BE749" s="4" t="s">
        <v>112</v>
      </c>
      <c r="BF749" s="4">
        <v>7.8507285690000002</v>
      </c>
      <c r="BG749" s="5">
        <v>1260.0135580000001</v>
      </c>
      <c r="BH749" s="4">
        <v>6.8943192E-2</v>
      </c>
      <c r="BI749" s="3">
        <v>1.1298797249999999</v>
      </c>
      <c r="BJ749" s="5">
        <v>39.385886190000001</v>
      </c>
      <c r="BK749" s="3">
        <v>5.6117629000000002E-2</v>
      </c>
      <c r="BL749" s="3">
        <v>6.8682640580000003</v>
      </c>
      <c r="BM749" s="4">
        <v>37.37507231</v>
      </c>
      <c r="BN749" s="4">
        <v>3.798610407</v>
      </c>
      <c r="BO749" s="3">
        <v>0.113125762</v>
      </c>
      <c r="BP749" s="3">
        <v>2.2410092590000001</v>
      </c>
      <c r="BQ749" s="3">
        <v>1.7442017139999999</v>
      </c>
      <c r="BR749" s="3">
        <v>4.6509240900000002</v>
      </c>
    </row>
    <row r="750" spans="1:70">
      <c r="A750" s="8">
        <v>10106</v>
      </c>
      <c r="B750" s="8">
        <v>351700</v>
      </c>
      <c r="C750" s="8">
        <v>1784</v>
      </c>
      <c r="D750" s="8">
        <v>2013</v>
      </c>
      <c r="E750" s="23">
        <v>10.095314</v>
      </c>
      <c r="F750" s="23">
        <v>63.378022999999999</v>
      </c>
      <c r="G750" s="11">
        <v>554759.82826406998</v>
      </c>
      <c r="H750" s="11">
        <v>7028176.5086454796</v>
      </c>
      <c r="I750" s="8">
        <v>50</v>
      </c>
      <c r="J750" s="8" t="s">
        <v>194</v>
      </c>
      <c r="K750" s="8">
        <v>0</v>
      </c>
      <c r="L750" s="8">
        <v>2</v>
      </c>
      <c r="M750" s="20" t="s">
        <v>195</v>
      </c>
      <c r="N750" s="3">
        <v>2.9309371000000001E-2</v>
      </c>
      <c r="O750" s="5">
        <v>18258.28613</v>
      </c>
      <c r="P750" s="4">
        <v>0.81262303499999999</v>
      </c>
      <c r="Q750" s="12">
        <v>3.18401E-4</v>
      </c>
      <c r="R750" s="11" t="s">
        <v>102</v>
      </c>
      <c r="S750" s="4">
        <v>12.529107679999999</v>
      </c>
      <c r="T750" s="4">
        <v>0.22639482499999999</v>
      </c>
      <c r="U750" s="4">
        <v>9.4863191999999999E-2</v>
      </c>
      <c r="V750" s="5">
        <v>1093.0987749999999</v>
      </c>
      <c r="W750" s="3">
        <v>5.4096251999999997E-2</v>
      </c>
      <c r="X750" s="4">
        <v>107.4161976</v>
      </c>
      <c r="Y750" s="4">
        <v>15.65687367</v>
      </c>
      <c r="Z750" s="4">
        <v>42.200615560000003</v>
      </c>
      <c r="AA750" s="4">
        <v>1.567732423</v>
      </c>
      <c r="AB750" s="4">
        <v>17.896368720000002</v>
      </c>
      <c r="AC750" s="5">
        <v>25111.110840000001</v>
      </c>
      <c r="AD750" s="4">
        <v>4.7932744630000004</v>
      </c>
      <c r="AE750" s="4" t="s">
        <v>107</v>
      </c>
      <c r="AF750" s="4">
        <v>0.105331534</v>
      </c>
      <c r="AG750" s="3">
        <v>3.9091264000000001E-2</v>
      </c>
      <c r="AH750" s="4">
        <v>2.0676229000000001E-2</v>
      </c>
      <c r="AI750" s="5">
        <v>361.66389470000001</v>
      </c>
      <c r="AJ750" s="4">
        <v>19.52469842</v>
      </c>
      <c r="AK750" s="4">
        <v>22.64225914</v>
      </c>
      <c r="AL750" s="5">
        <v>7915.9417720000001</v>
      </c>
      <c r="AM750" s="11">
        <v>309.67919069999999</v>
      </c>
      <c r="AN750" s="3">
        <v>0.911310595</v>
      </c>
      <c r="AO750" s="5">
        <v>87.017250059999995</v>
      </c>
      <c r="AP750" s="4">
        <v>0.47159594799999999</v>
      </c>
      <c r="AQ750" s="4">
        <v>38.852388120000001</v>
      </c>
      <c r="AR750" s="5">
        <v>232.3979114</v>
      </c>
      <c r="AS750" s="3">
        <v>5.5709846389999997</v>
      </c>
      <c r="AT750" s="3" t="s">
        <v>108</v>
      </c>
      <c r="AU750" s="3" t="s">
        <v>109</v>
      </c>
      <c r="AV750" s="4">
        <v>8.8754508570000006</v>
      </c>
      <c r="AW750" s="12" t="s">
        <v>113</v>
      </c>
      <c r="AX750" s="5">
        <v>197.0847321</v>
      </c>
      <c r="AY750" s="4" t="s">
        <v>114</v>
      </c>
      <c r="AZ750" s="4">
        <v>3.5614015659999998</v>
      </c>
      <c r="BA750" s="4">
        <v>0.72553087100000002</v>
      </c>
      <c r="BB750" s="4">
        <v>0.32007897699999999</v>
      </c>
      <c r="BC750" s="4">
        <v>6.3414972140000003</v>
      </c>
      <c r="BD750" s="3" t="s">
        <v>111</v>
      </c>
      <c r="BE750" s="4" t="s">
        <v>112</v>
      </c>
      <c r="BF750" s="4">
        <v>7.3974496040000002</v>
      </c>
      <c r="BG750" s="5">
        <v>792.98328990000005</v>
      </c>
      <c r="BH750" s="4">
        <v>0.14812509800000001</v>
      </c>
      <c r="BI750" s="3">
        <v>2.0235974940000001</v>
      </c>
      <c r="BJ750" s="5">
        <v>36.095941070000002</v>
      </c>
      <c r="BK750" s="3" t="s">
        <v>111</v>
      </c>
      <c r="BL750" s="3">
        <v>13.133629709999999</v>
      </c>
      <c r="BM750" s="4">
        <v>53.753116869999999</v>
      </c>
      <c r="BN750" s="4">
        <v>4.2353710720000004</v>
      </c>
      <c r="BO750" s="3">
        <v>7.2672135999999998E-2</v>
      </c>
      <c r="BP750" s="3">
        <v>1.4461779370000001</v>
      </c>
      <c r="BQ750" s="3">
        <v>1.119795629</v>
      </c>
      <c r="BR750" s="3">
        <v>2.9323389369999999</v>
      </c>
    </row>
    <row r="751" spans="1:70">
      <c r="A751" s="8">
        <v>10468</v>
      </c>
      <c r="B751" s="8">
        <v>351700</v>
      </c>
      <c r="C751" s="8">
        <v>1785</v>
      </c>
      <c r="D751" s="8">
        <v>2013</v>
      </c>
      <c r="E751" s="23">
        <v>10.604175</v>
      </c>
      <c r="F751" s="23">
        <v>63.421393000000002</v>
      </c>
      <c r="G751" s="11">
        <v>580075.82290153101</v>
      </c>
      <c r="H751" s="11">
        <v>7033543.6095225103</v>
      </c>
      <c r="I751" s="8">
        <v>50</v>
      </c>
      <c r="J751" s="8" t="s">
        <v>194</v>
      </c>
      <c r="K751" s="8">
        <v>0</v>
      </c>
      <c r="L751" s="8">
        <v>2</v>
      </c>
      <c r="M751" s="20" t="s">
        <v>195</v>
      </c>
      <c r="N751" s="3">
        <v>7.4943939999999997E-3</v>
      </c>
      <c r="O751" s="5">
        <v>13555.610350000001</v>
      </c>
      <c r="P751" s="4">
        <v>5.812549143</v>
      </c>
      <c r="Q751" s="12">
        <v>3.5996200000000002E-4</v>
      </c>
      <c r="R751" s="11" t="s">
        <v>102</v>
      </c>
      <c r="S751" s="4">
        <v>12.89044389</v>
      </c>
      <c r="T751" s="4">
        <v>0.242116</v>
      </c>
      <c r="U751" s="4">
        <v>8.9661761000000006E-2</v>
      </c>
      <c r="V751" s="5">
        <v>1435.9577400000001</v>
      </c>
      <c r="W751" s="3">
        <v>4.0138948000000001E-2</v>
      </c>
      <c r="X751" s="4">
        <v>25.8405494</v>
      </c>
      <c r="Y751" s="4">
        <v>10.36655648</v>
      </c>
      <c r="Z751" s="4">
        <v>48.49192738</v>
      </c>
      <c r="AA751" s="4">
        <v>0.90637093599999996</v>
      </c>
      <c r="AB751" s="4">
        <v>18.051240499999999</v>
      </c>
      <c r="AC751" s="5">
        <v>19165.356449999999</v>
      </c>
      <c r="AD751" s="4">
        <v>2.995139795</v>
      </c>
      <c r="AE751" s="4" t="s">
        <v>107</v>
      </c>
      <c r="AF751" s="4">
        <v>4.0066088E-2</v>
      </c>
      <c r="AG751" s="3">
        <v>1.5434784E-2</v>
      </c>
      <c r="AH751" s="4" t="s">
        <v>114</v>
      </c>
      <c r="AI751" s="5">
        <v>456.98692319999998</v>
      </c>
      <c r="AJ751" s="4">
        <v>9.2411707710000002</v>
      </c>
      <c r="AK751" s="4">
        <v>16.947340780000001</v>
      </c>
      <c r="AL751" s="5">
        <v>7050.940552</v>
      </c>
      <c r="AM751" s="11">
        <v>324.48242599999998</v>
      </c>
      <c r="AN751" s="3">
        <v>0.34239503599999999</v>
      </c>
      <c r="AO751" s="5">
        <v>47.063493729999998</v>
      </c>
      <c r="AP751" s="4">
        <v>0.59756752999999996</v>
      </c>
      <c r="AQ751" s="4">
        <v>40.601784260000002</v>
      </c>
      <c r="AR751" s="5">
        <v>467.31820850000003</v>
      </c>
      <c r="AS751" s="3">
        <v>8.5152855079999998</v>
      </c>
      <c r="AT751" s="3" t="s">
        <v>108</v>
      </c>
      <c r="AU751" s="3" t="s">
        <v>109</v>
      </c>
      <c r="AV751" s="4">
        <v>5.0081562719999999</v>
      </c>
      <c r="AW751" s="12" t="s">
        <v>113</v>
      </c>
      <c r="AX751" s="5">
        <v>136.63435939999999</v>
      </c>
      <c r="AY751" s="4">
        <v>4.2352532999999998E-2</v>
      </c>
      <c r="AZ751" s="4">
        <v>2.1178399620000001</v>
      </c>
      <c r="BA751" s="4" t="s">
        <v>110</v>
      </c>
      <c r="BB751" s="4">
        <v>0.15333419100000001</v>
      </c>
      <c r="BC751" s="4">
        <v>6.9580089970000003</v>
      </c>
      <c r="BD751" s="3" t="s">
        <v>111</v>
      </c>
      <c r="BE751" s="4" t="s">
        <v>112</v>
      </c>
      <c r="BF751" s="4">
        <v>2.6970102219999998</v>
      </c>
      <c r="BG751" s="5">
        <v>548.02938300000005</v>
      </c>
      <c r="BH751" s="4">
        <v>5.9055807000000002E-2</v>
      </c>
      <c r="BI751" s="3">
        <v>0.51365237699999999</v>
      </c>
      <c r="BJ751" s="5">
        <v>22.986798289999999</v>
      </c>
      <c r="BK751" s="3" t="s">
        <v>111</v>
      </c>
      <c r="BL751" s="3">
        <v>4.8503852670000001</v>
      </c>
      <c r="BM751" s="4">
        <v>26.9661951</v>
      </c>
      <c r="BN751" s="4">
        <v>1.8167739899999999</v>
      </c>
      <c r="BO751" s="3">
        <v>0.11614100500000001</v>
      </c>
      <c r="BP751" s="3">
        <v>2.198447072</v>
      </c>
      <c r="BQ751" s="3">
        <v>1.789945583</v>
      </c>
      <c r="BR751" s="3">
        <v>4.4107518480000003</v>
      </c>
    </row>
    <row r="752" spans="1:70">
      <c r="A752" s="8">
        <v>10848</v>
      </c>
      <c r="B752" s="8">
        <v>351700</v>
      </c>
      <c r="C752" s="8">
        <v>1786</v>
      </c>
      <c r="D752" s="8">
        <v>2013</v>
      </c>
      <c r="E752" s="23">
        <v>10.753545000000001</v>
      </c>
      <c r="F752" s="23">
        <v>63.409683000000001</v>
      </c>
      <c r="G752" s="11">
        <v>587566.32123272796</v>
      </c>
      <c r="H752" s="11">
        <v>7032434.6142324395</v>
      </c>
      <c r="I752" s="8">
        <v>50</v>
      </c>
      <c r="J752" s="8" t="s">
        <v>194</v>
      </c>
      <c r="K752" s="8">
        <v>0</v>
      </c>
      <c r="L752" s="8">
        <v>2</v>
      </c>
      <c r="M752" s="20" t="s">
        <v>195</v>
      </c>
      <c r="N752" s="3">
        <v>0.49380950699999998</v>
      </c>
      <c r="O752" s="5">
        <v>20818.928220000002</v>
      </c>
      <c r="P752" s="4">
        <v>19.286852249999999</v>
      </c>
      <c r="Q752" s="12">
        <v>6.3962009999999998E-3</v>
      </c>
      <c r="R752" s="11" t="s">
        <v>102</v>
      </c>
      <c r="S752" s="4">
        <v>17.480387480000001</v>
      </c>
      <c r="T752" s="4">
        <v>1.0832171900000001</v>
      </c>
      <c r="U752" s="4">
        <v>0.17652500300000001</v>
      </c>
      <c r="V752" s="5">
        <v>2683.1947070000001</v>
      </c>
      <c r="W752" s="3">
        <v>0.21400340600000001</v>
      </c>
      <c r="X752" s="4">
        <v>109.5342215</v>
      </c>
      <c r="Y752" s="4">
        <v>31.595273559999999</v>
      </c>
      <c r="Z752" s="4">
        <v>54.28311223</v>
      </c>
      <c r="AA752" s="4">
        <v>3.2043302389999999</v>
      </c>
      <c r="AB752" s="4">
        <v>99.357224279999997</v>
      </c>
      <c r="AC752" s="5">
        <v>25480.625</v>
      </c>
      <c r="AD752" s="4">
        <v>3.9219999479999998</v>
      </c>
      <c r="AE752" s="4" t="s">
        <v>107</v>
      </c>
      <c r="AF752" s="4">
        <v>3.2776696000000001E-2</v>
      </c>
      <c r="AG752" s="3">
        <v>0.103759698</v>
      </c>
      <c r="AH752" s="4">
        <v>3.0971535000000001E-2</v>
      </c>
      <c r="AI752" s="5">
        <v>345.53203580000002</v>
      </c>
      <c r="AJ752" s="4">
        <v>150.4253899</v>
      </c>
      <c r="AK752" s="4">
        <v>46.301946870000002</v>
      </c>
      <c r="AL752" s="5">
        <v>7196.6296389999998</v>
      </c>
      <c r="AM752" s="11">
        <v>854.88508100000001</v>
      </c>
      <c r="AN752" s="3">
        <v>0.69702068299999997</v>
      </c>
      <c r="AO752" s="5">
        <v>38.314926620000001</v>
      </c>
      <c r="AP752" s="4">
        <v>0.83202014499999999</v>
      </c>
      <c r="AQ752" s="4">
        <v>179.42123409999999</v>
      </c>
      <c r="AR752" s="5">
        <v>294.70906409999998</v>
      </c>
      <c r="AS752" s="3">
        <v>13.717497120000001</v>
      </c>
      <c r="AT752" s="3" t="s">
        <v>108</v>
      </c>
      <c r="AU752" s="3">
        <v>8.4233999999999993E-3</v>
      </c>
      <c r="AV752" s="4">
        <v>7.1285878</v>
      </c>
      <c r="AW752" s="12">
        <v>1.367556E-3</v>
      </c>
      <c r="AX752" s="5">
        <v>225.61988830000001</v>
      </c>
      <c r="AY752" s="4">
        <v>4.9216436000000002E-2</v>
      </c>
      <c r="AZ752" s="4">
        <v>6.8997440750000001</v>
      </c>
      <c r="BA752" s="4">
        <v>0.93142930300000004</v>
      </c>
      <c r="BB752" s="4">
        <v>0.28204718499999998</v>
      </c>
      <c r="BC752" s="4">
        <v>18.711343190000001</v>
      </c>
      <c r="BD752" s="3" t="s">
        <v>111</v>
      </c>
      <c r="BE752" s="4" t="s">
        <v>112</v>
      </c>
      <c r="BF752" s="4">
        <v>9.1732414270000007</v>
      </c>
      <c r="BG752" s="5">
        <v>679.8879445</v>
      </c>
      <c r="BH752" s="4">
        <v>5.3304636000000002E-2</v>
      </c>
      <c r="BI752" s="3">
        <v>9.9012084409999996</v>
      </c>
      <c r="BJ752" s="5">
        <v>26.604506969999999</v>
      </c>
      <c r="BK752" s="3" t="s">
        <v>111</v>
      </c>
      <c r="BL752" s="3">
        <v>41.654080020000002</v>
      </c>
      <c r="BM752" s="4">
        <v>66.498627209999995</v>
      </c>
      <c r="BN752" s="4">
        <v>3.5790853720000002</v>
      </c>
      <c r="BO752" s="3">
        <v>0.18466152599999999</v>
      </c>
      <c r="BP752" s="3">
        <v>3.5198044030000002</v>
      </c>
      <c r="BQ752" s="3">
        <v>2.9083715959999998</v>
      </c>
      <c r="BR752" s="3">
        <v>7.1046595979999996</v>
      </c>
    </row>
    <row r="753" spans="1:70">
      <c r="A753" s="8">
        <v>10199</v>
      </c>
      <c r="B753" s="8">
        <v>351700</v>
      </c>
      <c r="C753" s="8">
        <v>1787</v>
      </c>
      <c r="D753" s="8">
        <v>2013</v>
      </c>
      <c r="E753" s="23">
        <v>10.255103</v>
      </c>
      <c r="F753" s="23">
        <v>63.377485</v>
      </c>
      <c r="G753" s="11">
        <v>562748.87984188995</v>
      </c>
      <c r="H753" s="11">
        <v>7028263.0635973401</v>
      </c>
      <c r="I753" s="8">
        <v>50</v>
      </c>
      <c r="J753" s="8" t="s">
        <v>194</v>
      </c>
      <c r="K753" s="8">
        <v>0</v>
      </c>
      <c r="L753" s="8">
        <v>2</v>
      </c>
      <c r="M753" s="20" t="s">
        <v>195</v>
      </c>
      <c r="N753" s="3">
        <v>9.2645169999999999E-3</v>
      </c>
      <c r="O753" s="5">
        <v>18921.788329999999</v>
      </c>
      <c r="P753" s="4">
        <v>1.0918159030000001</v>
      </c>
      <c r="Q753" s="12">
        <v>3.9665300000000001E-4</v>
      </c>
      <c r="R753" s="11" t="s">
        <v>102</v>
      </c>
      <c r="S753" s="4">
        <v>32.643288669999997</v>
      </c>
      <c r="T753" s="4">
        <v>0.38475533099999998</v>
      </c>
      <c r="U753" s="4">
        <v>2.6628303999999998E-2</v>
      </c>
      <c r="V753" s="5">
        <v>1988.511626</v>
      </c>
      <c r="W753" s="3">
        <v>0.237131801</v>
      </c>
      <c r="X753" s="4">
        <v>68.872154199999997</v>
      </c>
      <c r="Y753" s="4">
        <v>18.666536799999999</v>
      </c>
      <c r="Z753" s="4">
        <v>73.76875862</v>
      </c>
      <c r="AA753" s="4">
        <v>1.2608260579999999</v>
      </c>
      <c r="AB753" s="4">
        <v>346.1393286</v>
      </c>
      <c r="AC753" s="5">
        <v>26303.525389999999</v>
      </c>
      <c r="AD753" s="4">
        <v>3.2899238629999998</v>
      </c>
      <c r="AE753" s="4">
        <v>0.10800691799999999</v>
      </c>
      <c r="AF753" s="4">
        <v>4.0336182999999998E-2</v>
      </c>
      <c r="AG753" s="3">
        <v>2.7596533999999999E-2</v>
      </c>
      <c r="AH753" s="4" t="s">
        <v>114</v>
      </c>
      <c r="AI753" s="5">
        <v>2668.7457279999999</v>
      </c>
      <c r="AJ753" s="4">
        <v>26.163699139999999</v>
      </c>
      <c r="AK753" s="4">
        <v>19.79706461</v>
      </c>
      <c r="AL753" s="5">
        <v>10597.00562</v>
      </c>
      <c r="AM753" s="11">
        <v>175.70473680000001</v>
      </c>
      <c r="AN753" s="3">
        <v>0.51145060099999995</v>
      </c>
      <c r="AO753" s="5">
        <v>87.926721569999998</v>
      </c>
      <c r="AP753" s="4">
        <v>0.29071361299999998</v>
      </c>
      <c r="AQ753" s="4">
        <v>52.518030699999997</v>
      </c>
      <c r="AR753" s="5">
        <v>117.5803245</v>
      </c>
      <c r="AS753" s="3">
        <v>2.1826337050000002</v>
      </c>
      <c r="AT753" s="3" t="s">
        <v>108</v>
      </c>
      <c r="AU753" s="3" t="s">
        <v>109</v>
      </c>
      <c r="AV753" s="4">
        <v>17.306121829999999</v>
      </c>
      <c r="AW753" s="12" t="s">
        <v>113</v>
      </c>
      <c r="AX753" s="5">
        <v>81.872024539999998</v>
      </c>
      <c r="AY753" s="4" t="s">
        <v>114</v>
      </c>
      <c r="AZ753" s="4">
        <v>3.2573925309999998</v>
      </c>
      <c r="BA753" s="4" t="s">
        <v>110</v>
      </c>
      <c r="BB753" s="4">
        <v>0.14044115099999999</v>
      </c>
      <c r="BC753" s="4">
        <v>5.277676037</v>
      </c>
      <c r="BD753" s="3" t="s">
        <v>111</v>
      </c>
      <c r="BE753" s="4" t="s">
        <v>112</v>
      </c>
      <c r="BF753" s="4">
        <v>2.1638773310000001</v>
      </c>
      <c r="BG753" s="5">
        <v>1564.030162</v>
      </c>
      <c r="BH753" s="4">
        <v>0.13003720999999999</v>
      </c>
      <c r="BI753" s="3">
        <v>0.37614139000000002</v>
      </c>
      <c r="BJ753" s="5">
        <v>56.85511589</v>
      </c>
      <c r="BK753" s="3" t="s">
        <v>111</v>
      </c>
      <c r="BL753" s="3">
        <v>18.494612570000001</v>
      </c>
      <c r="BM753" s="4">
        <v>162.62722539999999</v>
      </c>
      <c r="BN753" s="4">
        <v>2.443976353</v>
      </c>
      <c r="BO753" s="3">
        <v>2.7856129E-2</v>
      </c>
      <c r="BP753" s="3">
        <v>0.55596440300000005</v>
      </c>
      <c r="BQ753" s="3">
        <v>0.46022232499999999</v>
      </c>
      <c r="BR753" s="3">
        <v>1.138590848</v>
      </c>
    </row>
    <row r="754" spans="1:70">
      <c r="A754" s="8">
        <v>10510</v>
      </c>
      <c r="B754" s="8">
        <v>351700</v>
      </c>
      <c r="C754" s="8">
        <v>1788</v>
      </c>
      <c r="D754" s="8">
        <v>2013</v>
      </c>
      <c r="E754" s="23">
        <v>10.463896999999999</v>
      </c>
      <c r="F754" s="23">
        <v>63.396155999999998</v>
      </c>
      <c r="G754" s="11">
        <v>573138.75182373496</v>
      </c>
      <c r="H754" s="11">
        <v>7030564.4802100696</v>
      </c>
      <c r="I754" s="8">
        <v>50</v>
      </c>
      <c r="J754" s="8" t="s">
        <v>194</v>
      </c>
      <c r="K754" s="8">
        <v>0</v>
      </c>
      <c r="L754" s="8">
        <v>2</v>
      </c>
      <c r="M754" s="20" t="s">
        <v>195</v>
      </c>
      <c r="N754" s="3">
        <v>4.0133356000000002E-2</v>
      </c>
      <c r="O754" s="5">
        <v>10913.40576</v>
      </c>
      <c r="P754" s="4">
        <v>1.754995965</v>
      </c>
      <c r="Q754" s="12" t="s">
        <v>99</v>
      </c>
      <c r="R754" s="11">
        <v>1.0080682560000001</v>
      </c>
      <c r="S754" s="4">
        <v>10.900597879999999</v>
      </c>
      <c r="T754" s="4" t="s">
        <v>107</v>
      </c>
      <c r="U754" s="4">
        <v>7.9353048999999995E-2</v>
      </c>
      <c r="V754" s="5">
        <v>491.72814970000002</v>
      </c>
      <c r="W754" s="3">
        <v>1.3141409E-2</v>
      </c>
      <c r="X754" s="4">
        <v>7.0825278410000001</v>
      </c>
      <c r="Y754" s="4">
        <v>6.4399090550000002</v>
      </c>
      <c r="Z754" s="4">
        <v>51.171947699999997</v>
      </c>
      <c r="AA754" s="4">
        <v>1.200998738</v>
      </c>
      <c r="AB754" s="4">
        <v>10.505684649999999</v>
      </c>
      <c r="AC754" s="5">
        <v>24963.474119999999</v>
      </c>
      <c r="AD754" s="4">
        <v>5.9421462160000003</v>
      </c>
      <c r="AE754" s="4" t="s">
        <v>107</v>
      </c>
      <c r="AF754" s="4">
        <v>4.4700142999999998E-2</v>
      </c>
      <c r="AG754" s="3">
        <v>3.5797557000000001E-2</v>
      </c>
      <c r="AH754" s="4" t="s">
        <v>114</v>
      </c>
      <c r="AI754" s="5">
        <v>280.15737530000001</v>
      </c>
      <c r="AJ754" s="4">
        <v>3.3130131820000002</v>
      </c>
      <c r="AK754" s="4">
        <v>7.0726067459999999</v>
      </c>
      <c r="AL754" s="5">
        <v>4915.9429319999999</v>
      </c>
      <c r="AM754" s="11">
        <v>199.41222160000001</v>
      </c>
      <c r="AN754" s="3">
        <v>0.51097526900000001</v>
      </c>
      <c r="AO754" s="5">
        <v>32.696735859999997</v>
      </c>
      <c r="AP754" s="4">
        <v>1.3969938159999999</v>
      </c>
      <c r="AQ754" s="4">
        <v>17.741747140000001</v>
      </c>
      <c r="AR754" s="5">
        <v>118.8261936</v>
      </c>
      <c r="AS754" s="3">
        <v>6.594164793</v>
      </c>
      <c r="AT754" s="3" t="s">
        <v>108</v>
      </c>
      <c r="AU754" s="3" t="s">
        <v>109</v>
      </c>
      <c r="AV754" s="4">
        <v>6.1071536310000001</v>
      </c>
      <c r="AW754" s="12" t="s">
        <v>113</v>
      </c>
      <c r="AX754" s="5">
        <v>196.0124016</v>
      </c>
      <c r="AY754" s="4">
        <v>2.4156776000000001E-2</v>
      </c>
      <c r="AZ754" s="4">
        <v>1.2867148159999999</v>
      </c>
      <c r="BA754" s="4" t="s">
        <v>110</v>
      </c>
      <c r="BB754" s="4">
        <v>0.47711405099999998</v>
      </c>
      <c r="BC754" s="4">
        <v>3.3936080849999999</v>
      </c>
      <c r="BD754" s="3" t="s">
        <v>111</v>
      </c>
      <c r="BE754" s="4" t="s">
        <v>112</v>
      </c>
      <c r="BF754" s="4">
        <v>0.99206509600000004</v>
      </c>
      <c r="BG754" s="5">
        <v>1644.468327</v>
      </c>
      <c r="BH754" s="4">
        <v>2.6490797999999999E-2</v>
      </c>
      <c r="BI754" s="3">
        <v>0.23808742499999999</v>
      </c>
      <c r="BJ754" s="5">
        <v>52.188935280000003</v>
      </c>
      <c r="BK754" s="3">
        <v>6.4700176999999998E-2</v>
      </c>
      <c r="BL754" s="3">
        <v>1.480364384</v>
      </c>
      <c r="BM754" s="4">
        <v>15.902763330000001</v>
      </c>
      <c r="BN754" s="4">
        <v>2.215995478</v>
      </c>
      <c r="BO754" s="3">
        <v>8.2005755999999999E-2</v>
      </c>
      <c r="BP754" s="3">
        <v>1.6389000389999999</v>
      </c>
      <c r="BQ754" s="3">
        <v>1.3701312990000001</v>
      </c>
      <c r="BR754" s="3">
        <v>3.5031276999999998</v>
      </c>
    </row>
    <row r="755" spans="1:70">
      <c r="A755" s="8">
        <v>10053</v>
      </c>
      <c r="B755" s="8">
        <v>351700</v>
      </c>
      <c r="C755" s="8">
        <v>1789</v>
      </c>
      <c r="D755" s="8">
        <v>2013</v>
      </c>
      <c r="E755" s="23">
        <v>10.487958000000001</v>
      </c>
      <c r="F755" s="23">
        <v>63.355688999999998</v>
      </c>
      <c r="G755" s="11">
        <v>574445.40199207002</v>
      </c>
      <c r="H755" s="11">
        <v>7026084.12496466</v>
      </c>
      <c r="I755" s="8">
        <v>50</v>
      </c>
      <c r="J755" s="8" t="s">
        <v>194</v>
      </c>
      <c r="K755" s="8">
        <v>0</v>
      </c>
      <c r="L755" s="8">
        <v>2</v>
      </c>
      <c r="M755" s="20" t="s">
        <v>195</v>
      </c>
      <c r="N755" s="3" t="s">
        <v>115</v>
      </c>
      <c r="O755" s="5">
        <v>15425.75073</v>
      </c>
      <c r="P755" s="4">
        <v>7.4349277420000002</v>
      </c>
      <c r="Q755" s="12">
        <v>1.0173859999999999E-3</v>
      </c>
      <c r="R755" s="11">
        <v>1.4354283269999999</v>
      </c>
      <c r="S755" s="4">
        <v>18.503346659999998</v>
      </c>
      <c r="T755" s="4">
        <v>0.22858829</v>
      </c>
      <c r="U755" s="4">
        <v>0.11316456</v>
      </c>
      <c r="V755" s="5">
        <v>1187.1011189999999</v>
      </c>
      <c r="W755" s="3">
        <v>2.3175121999999999E-2</v>
      </c>
      <c r="X755" s="4">
        <v>33.441351220000001</v>
      </c>
      <c r="Y755" s="4">
        <v>14.505915269999999</v>
      </c>
      <c r="Z755" s="4">
        <v>62.290533850000003</v>
      </c>
      <c r="AA755" s="4">
        <v>0.83050922999999999</v>
      </c>
      <c r="AB755" s="4">
        <v>35.629854289999997</v>
      </c>
      <c r="AC755" s="5">
        <v>22782.96631</v>
      </c>
      <c r="AD755" s="4">
        <v>3.426737664</v>
      </c>
      <c r="AE755" s="4" t="s">
        <v>107</v>
      </c>
      <c r="AF755" s="4">
        <v>0.11723478399999999</v>
      </c>
      <c r="AG755" s="3" t="s">
        <v>117</v>
      </c>
      <c r="AH755" s="4" t="s">
        <v>114</v>
      </c>
      <c r="AI755" s="5">
        <v>655.05317690000004</v>
      </c>
      <c r="AJ755" s="4">
        <v>12.562821420000001</v>
      </c>
      <c r="AK755" s="4">
        <v>16.452832709999999</v>
      </c>
      <c r="AL755" s="5">
        <v>10330.477290000001</v>
      </c>
      <c r="AM755" s="11">
        <v>322.2144869</v>
      </c>
      <c r="AN755" s="3">
        <v>0.49442796700000002</v>
      </c>
      <c r="AO755" s="5">
        <v>50.653791429999998</v>
      </c>
      <c r="AP755" s="4">
        <v>0.72530933500000005</v>
      </c>
      <c r="AQ755" s="4">
        <v>68.124196600000005</v>
      </c>
      <c r="AR755" s="5">
        <v>101.4122732</v>
      </c>
      <c r="AS755" s="3">
        <v>7.4120804729999996</v>
      </c>
      <c r="AT755" s="3" t="s">
        <v>108</v>
      </c>
      <c r="AU755" s="3" t="s">
        <v>109</v>
      </c>
      <c r="AV755" s="4">
        <v>6.6268085560000003</v>
      </c>
      <c r="AW755" s="12" t="s">
        <v>113</v>
      </c>
      <c r="AX755" s="5" t="s">
        <v>103</v>
      </c>
      <c r="AY755" s="4">
        <v>3.1861338000000003E-2</v>
      </c>
      <c r="AZ755" s="4">
        <v>3.077240443</v>
      </c>
      <c r="BA755" s="4" t="s">
        <v>110</v>
      </c>
      <c r="BB755" s="4">
        <v>0.25126462500000002</v>
      </c>
      <c r="BC755" s="4">
        <v>6.670314286</v>
      </c>
      <c r="BD755" s="3" t="s">
        <v>111</v>
      </c>
      <c r="BE755" s="4" t="s">
        <v>112</v>
      </c>
      <c r="BF755" s="4">
        <v>4.7196144809999998</v>
      </c>
      <c r="BG755" s="5">
        <v>957.5948353</v>
      </c>
      <c r="BH755" s="4">
        <v>0.10311234900000001</v>
      </c>
      <c r="BI755" s="3">
        <v>0.58344045600000005</v>
      </c>
      <c r="BJ755" s="5">
        <v>28.078770639999998</v>
      </c>
      <c r="BK755" s="3" t="s">
        <v>111</v>
      </c>
      <c r="BL755" s="3">
        <v>6.2258918019999996</v>
      </c>
      <c r="BM755" s="4">
        <v>45.883653369999998</v>
      </c>
      <c r="BN755" s="4">
        <v>5.8930706150000001</v>
      </c>
      <c r="BO755" s="3">
        <v>9.9633068000000005E-2</v>
      </c>
      <c r="BP755" s="3">
        <v>1.86727814</v>
      </c>
      <c r="BQ755" s="3">
        <v>1.5476521080000001</v>
      </c>
      <c r="BR755" s="3">
        <v>3.8975171560000001</v>
      </c>
    </row>
    <row r="756" spans="1:70">
      <c r="A756" s="8">
        <v>10164</v>
      </c>
      <c r="B756" s="8">
        <v>351700</v>
      </c>
      <c r="C756" s="8">
        <v>1790</v>
      </c>
      <c r="D756" s="8">
        <v>2013</v>
      </c>
      <c r="E756" s="23">
        <v>10.189287</v>
      </c>
      <c r="F756" s="23">
        <v>63.379886999999997</v>
      </c>
      <c r="G756" s="11">
        <v>559453.73267960397</v>
      </c>
      <c r="H756" s="11">
        <v>7028467.9148705201</v>
      </c>
      <c r="I756" s="8">
        <v>50</v>
      </c>
      <c r="J756" s="8" t="s">
        <v>194</v>
      </c>
      <c r="K756" s="8">
        <v>0</v>
      </c>
      <c r="L756" s="8">
        <v>2</v>
      </c>
      <c r="M756" s="20" t="s">
        <v>195</v>
      </c>
      <c r="N756" s="3">
        <v>8.5225838999999998E-2</v>
      </c>
      <c r="O756" s="5">
        <v>11884.77295</v>
      </c>
      <c r="P756" s="4">
        <v>2.5996610320000002</v>
      </c>
      <c r="Q756" s="12">
        <v>1.203422E-3</v>
      </c>
      <c r="R756" s="11">
        <v>1.3098974720000001</v>
      </c>
      <c r="S756" s="4">
        <v>24.536770229999998</v>
      </c>
      <c r="T756" s="4" t="s">
        <v>107</v>
      </c>
      <c r="U756" s="4">
        <v>4.9070387E-2</v>
      </c>
      <c r="V756" s="5">
        <v>3111.521628</v>
      </c>
      <c r="W756" s="3">
        <v>0.56895712600000004</v>
      </c>
      <c r="X756" s="4">
        <v>12.278835340000001</v>
      </c>
      <c r="Y756" s="4">
        <v>35.387921400000003</v>
      </c>
      <c r="Z756" s="4">
        <v>73.229571429999993</v>
      </c>
      <c r="AA756" s="4">
        <v>1.5793146760000001</v>
      </c>
      <c r="AB756" s="4">
        <v>197.65957700000001</v>
      </c>
      <c r="AC756" s="5">
        <v>20962.29004</v>
      </c>
      <c r="AD756" s="4">
        <v>2.6120408460000002</v>
      </c>
      <c r="AE756" s="4" t="s">
        <v>107</v>
      </c>
      <c r="AF756" s="4">
        <v>3.8588850000000001E-2</v>
      </c>
      <c r="AG756" s="3">
        <v>3.5224998E-2</v>
      </c>
      <c r="AH756" s="4" t="s">
        <v>114</v>
      </c>
      <c r="AI756" s="5">
        <v>705.99060059999999</v>
      </c>
      <c r="AJ756" s="4">
        <v>5.6683423340000001</v>
      </c>
      <c r="AK756" s="4">
        <v>16.801492970000002</v>
      </c>
      <c r="AL756" s="5">
        <v>7726.7669679999999</v>
      </c>
      <c r="AM756" s="11">
        <v>476.58936999999997</v>
      </c>
      <c r="AN756" s="3">
        <v>4.0274165149999996</v>
      </c>
      <c r="AO756" s="5">
        <v>42.383751869999998</v>
      </c>
      <c r="AP756" s="4">
        <v>0.41805595400000001</v>
      </c>
      <c r="AQ756" s="4">
        <v>85.680574019999995</v>
      </c>
      <c r="AR756" s="5">
        <v>229.52846959999999</v>
      </c>
      <c r="AS756" s="3">
        <v>2.089395761</v>
      </c>
      <c r="AT756" s="3" t="s">
        <v>108</v>
      </c>
      <c r="AU756" s="3" t="s">
        <v>109</v>
      </c>
      <c r="AV756" s="4">
        <v>10.376705169999999</v>
      </c>
      <c r="AW756" s="12" t="s">
        <v>113</v>
      </c>
      <c r="AX756" s="5">
        <v>226.56223299999999</v>
      </c>
      <c r="AY756" s="4">
        <v>5.8507048999999998E-2</v>
      </c>
      <c r="AZ756" s="4">
        <v>3.5026205840000002</v>
      </c>
      <c r="BA756" s="4">
        <v>0.51956489400000005</v>
      </c>
      <c r="BB756" s="4">
        <v>0.17506482200000001</v>
      </c>
      <c r="BC756" s="4">
        <v>8.8556440280000004</v>
      </c>
      <c r="BD756" s="3" t="s">
        <v>111</v>
      </c>
      <c r="BE756" s="4" t="s">
        <v>112</v>
      </c>
      <c r="BF756" s="4">
        <v>1.1166536469999999</v>
      </c>
      <c r="BG756" s="5">
        <v>1405.0160069999999</v>
      </c>
      <c r="BH756" s="4">
        <v>0.18873752699999999</v>
      </c>
      <c r="BI756" s="3">
        <v>0.53312303599999999</v>
      </c>
      <c r="BJ756" s="5">
        <v>42.606210709999999</v>
      </c>
      <c r="BK756" s="3">
        <v>2.2537366379999999</v>
      </c>
      <c r="BL756" s="3">
        <v>9.2721641600000009</v>
      </c>
      <c r="BM756" s="4">
        <v>176.65994810000001</v>
      </c>
      <c r="BN756" s="4">
        <v>1.336298421</v>
      </c>
      <c r="BO756" s="3">
        <v>2.5706884999999999E-2</v>
      </c>
      <c r="BP756" s="3">
        <v>0.52649421100000005</v>
      </c>
      <c r="BQ756" s="3">
        <v>0.43243261</v>
      </c>
      <c r="BR756" s="3">
        <v>1.104762054</v>
      </c>
    </row>
    <row r="757" spans="1:70">
      <c r="A757" s="8">
        <v>10013</v>
      </c>
      <c r="B757" s="8">
        <v>351700</v>
      </c>
      <c r="C757" s="8">
        <v>1791</v>
      </c>
      <c r="D757" s="8">
        <v>2013</v>
      </c>
      <c r="E757" s="23">
        <v>10.735495999999999</v>
      </c>
      <c r="F757" s="23">
        <v>63.365501999999999</v>
      </c>
      <c r="G757" s="11">
        <v>586798.49778113095</v>
      </c>
      <c r="H757" s="11">
        <v>7027488.6344497101</v>
      </c>
      <c r="I757" s="8">
        <v>50</v>
      </c>
      <c r="J757" s="8" t="s">
        <v>194</v>
      </c>
      <c r="K757" s="8">
        <v>0</v>
      </c>
      <c r="L757" s="8">
        <v>2</v>
      </c>
      <c r="M757" s="20" t="s">
        <v>195</v>
      </c>
      <c r="N757" s="3">
        <v>2.5995959999999999E-2</v>
      </c>
      <c r="O757" s="5">
        <v>15470.113530000001</v>
      </c>
      <c r="P757" s="4">
        <v>12.11148253</v>
      </c>
      <c r="Q757" s="12" t="s">
        <v>99</v>
      </c>
      <c r="R757" s="11">
        <v>1.4225171720000001</v>
      </c>
      <c r="S757" s="4">
        <v>13.193792609999999</v>
      </c>
      <c r="T757" s="4">
        <v>0.46023009100000001</v>
      </c>
      <c r="U757" s="4">
        <v>9.6873849999999997E-2</v>
      </c>
      <c r="V757" s="5">
        <v>2594.2993620000002</v>
      </c>
      <c r="W757" s="3">
        <v>1.6699136999999999E-2</v>
      </c>
      <c r="X757" s="4">
        <v>25.256436409999999</v>
      </c>
      <c r="Y757" s="4">
        <v>13.63663889</v>
      </c>
      <c r="Z757" s="4">
        <v>46.094446609999999</v>
      </c>
      <c r="AA757" s="4">
        <v>0.479918026</v>
      </c>
      <c r="AB757" s="4">
        <v>37.692509950000002</v>
      </c>
      <c r="AC757" s="5">
        <v>27994.714360000002</v>
      </c>
      <c r="AD757" s="4">
        <v>4.1301078120000003</v>
      </c>
      <c r="AE757" s="4" t="s">
        <v>107</v>
      </c>
      <c r="AF757" s="4">
        <v>0.21287935399999999</v>
      </c>
      <c r="AG757" s="3">
        <v>2.4211868000000001E-2</v>
      </c>
      <c r="AH757" s="4" t="s">
        <v>114</v>
      </c>
      <c r="AI757" s="5">
        <v>299.86030579999999</v>
      </c>
      <c r="AJ757" s="4">
        <v>9.2268365459999995</v>
      </c>
      <c r="AK757" s="4">
        <v>15.841739970000001</v>
      </c>
      <c r="AL757" s="5">
        <v>9085.5102540000007</v>
      </c>
      <c r="AM757" s="11">
        <v>362.60200989999998</v>
      </c>
      <c r="AN757" s="3">
        <v>0.58870783699999996</v>
      </c>
      <c r="AO757" s="5">
        <v>20.409581660000001</v>
      </c>
      <c r="AP757" s="4">
        <v>1.2336171359999999</v>
      </c>
      <c r="AQ757" s="4">
        <v>35.544472970000001</v>
      </c>
      <c r="AR757" s="5">
        <v>294.37875630000002</v>
      </c>
      <c r="AS757" s="3">
        <v>8.512985467</v>
      </c>
      <c r="AT757" s="3" t="s">
        <v>108</v>
      </c>
      <c r="AU757" s="3" t="s">
        <v>109</v>
      </c>
      <c r="AV757" s="4">
        <v>2.8312963889999998</v>
      </c>
      <c r="AW757" s="12" t="s">
        <v>113</v>
      </c>
      <c r="AX757" s="5">
        <v>72.064657209999993</v>
      </c>
      <c r="AY757" s="4">
        <v>0.15371110199999999</v>
      </c>
      <c r="AZ757" s="4">
        <v>2.3532751090000001</v>
      </c>
      <c r="BA757" s="4">
        <v>0.55164334999999998</v>
      </c>
      <c r="BB757" s="4">
        <v>0.33001925999999998</v>
      </c>
      <c r="BC757" s="4">
        <v>8.6952375899999996</v>
      </c>
      <c r="BD757" s="3" t="s">
        <v>111</v>
      </c>
      <c r="BE757" s="4" t="s">
        <v>112</v>
      </c>
      <c r="BF757" s="4">
        <v>2.8647634019999999</v>
      </c>
      <c r="BG757" s="5">
        <v>2365.9494140000002</v>
      </c>
      <c r="BH757" s="4">
        <v>3.6775954E-2</v>
      </c>
      <c r="BI757" s="3">
        <v>0.49723316299999998</v>
      </c>
      <c r="BJ757" s="5">
        <v>44.006357190000003</v>
      </c>
      <c r="BK757" s="3">
        <v>5.1641842E-2</v>
      </c>
      <c r="BL757" s="3">
        <v>5.9503041379999999</v>
      </c>
      <c r="BM757" s="4">
        <v>42.755988139999999</v>
      </c>
      <c r="BN757" s="4">
        <v>7.7051927989999998</v>
      </c>
      <c r="BO757" s="3">
        <v>0.117654842</v>
      </c>
      <c r="BP757" s="3">
        <v>2.183843494</v>
      </c>
      <c r="BQ757" s="3">
        <v>1.8065049609999999</v>
      </c>
      <c r="BR757" s="3">
        <v>4.4049821700000003</v>
      </c>
    </row>
    <row r="758" spans="1:70">
      <c r="A758" s="8">
        <v>10063</v>
      </c>
      <c r="B758" s="8">
        <v>351700</v>
      </c>
      <c r="C758" s="8">
        <v>1792</v>
      </c>
      <c r="D758" s="8">
        <v>2013</v>
      </c>
      <c r="E758" s="23">
        <v>10.617922</v>
      </c>
      <c r="F758" s="23">
        <v>63.343221999999997</v>
      </c>
      <c r="G758" s="11">
        <v>580982</v>
      </c>
      <c r="H758" s="11">
        <v>7024853</v>
      </c>
      <c r="I758" s="8">
        <v>50</v>
      </c>
      <c r="J758" s="8" t="s">
        <v>194</v>
      </c>
      <c r="K758" s="8">
        <v>0</v>
      </c>
      <c r="L758" s="8">
        <v>2</v>
      </c>
      <c r="M758" s="20" t="s">
        <v>195</v>
      </c>
      <c r="N758" s="3">
        <v>3.2582088000000002E-2</v>
      </c>
      <c r="O758" s="5">
        <v>20046.132809999999</v>
      </c>
      <c r="P758" s="4">
        <v>25.525542659999999</v>
      </c>
      <c r="Q758" s="12">
        <v>1.211724E-3</v>
      </c>
      <c r="R758" s="11" t="s">
        <v>102</v>
      </c>
      <c r="S758" s="4">
        <v>27.054634870000001</v>
      </c>
      <c r="T758" s="4">
        <v>0.28006529400000002</v>
      </c>
      <c r="U758" s="4">
        <v>0.166036293</v>
      </c>
      <c r="V758" s="5">
        <v>1222.0177080000001</v>
      </c>
      <c r="W758" s="3">
        <v>7.9731441E-2</v>
      </c>
      <c r="X758" s="4">
        <v>41.588793369999998</v>
      </c>
      <c r="Y758" s="4">
        <v>11.893666319999999</v>
      </c>
      <c r="Z758" s="4">
        <v>51.142233699999998</v>
      </c>
      <c r="AA758" s="4">
        <v>1.17128674</v>
      </c>
      <c r="AB758" s="4">
        <v>24.237434289999999</v>
      </c>
      <c r="AC758" s="5">
        <v>28893.525389999999</v>
      </c>
      <c r="AD758" s="4">
        <v>3.8564466300000002</v>
      </c>
      <c r="AE758" s="4">
        <v>0.105026857</v>
      </c>
      <c r="AF758" s="4">
        <v>8.7582396000000007E-2</v>
      </c>
      <c r="AG758" s="3">
        <v>3.0002312E-2</v>
      </c>
      <c r="AH758" s="4">
        <v>2.0866549000000002E-2</v>
      </c>
      <c r="AI758" s="5">
        <v>591.64711</v>
      </c>
      <c r="AJ758" s="4">
        <v>13.02370981</v>
      </c>
      <c r="AK758" s="4">
        <v>23.51965272</v>
      </c>
      <c r="AL758" s="5">
        <v>8285.8898929999996</v>
      </c>
      <c r="AM758" s="11">
        <v>199.76014860000001</v>
      </c>
      <c r="AN758" s="3">
        <v>1.0337706440000001</v>
      </c>
      <c r="AO758" s="5">
        <v>44.672927860000001</v>
      </c>
      <c r="AP758" s="4">
        <v>0.87256488499999996</v>
      </c>
      <c r="AQ758" s="4">
        <v>49.57741772</v>
      </c>
      <c r="AR758" s="5">
        <v>408.4051781</v>
      </c>
      <c r="AS758" s="3">
        <v>12.871209739999999</v>
      </c>
      <c r="AT758" s="3" t="s">
        <v>108</v>
      </c>
      <c r="AU758" s="3" t="s">
        <v>109</v>
      </c>
      <c r="AV758" s="4">
        <v>5.982470578</v>
      </c>
      <c r="AW758" s="12" t="s">
        <v>113</v>
      </c>
      <c r="AX758" s="5">
        <v>186.44725800000001</v>
      </c>
      <c r="AY758" s="4">
        <v>0.15678525700000001</v>
      </c>
      <c r="AZ758" s="4">
        <v>2.8936904189999999</v>
      </c>
      <c r="BA758" s="4" t="s">
        <v>110</v>
      </c>
      <c r="BB758" s="4">
        <v>0.248083732</v>
      </c>
      <c r="BC758" s="4">
        <v>6.965953968</v>
      </c>
      <c r="BD758" s="3" t="s">
        <v>111</v>
      </c>
      <c r="BE758" s="4" t="s">
        <v>112</v>
      </c>
      <c r="BF758" s="4">
        <v>4.8090078060000003</v>
      </c>
      <c r="BG758" s="5">
        <v>499.04638720000003</v>
      </c>
      <c r="BH758" s="4">
        <v>6.7112530000000004E-2</v>
      </c>
      <c r="BI758" s="3">
        <v>0.855696507</v>
      </c>
      <c r="BJ758" s="5">
        <v>26.71753168</v>
      </c>
      <c r="BK758" s="3">
        <v>5.6421436999999998E-2</v>
      </c>
      <c r="BL758" s="3">
        <v>5.5420919739999999</v>
      </c>
      <c r="BM758" s="4">
        <v>46.426013249999997</v>
      </c>
      <c r="BN758" s="4">
        <v>4.4318924710000003</v>
      </c>
      <c r="BO758" s="3">
        <v>0.175738325</v>
      </c>
      <c r="BP758" s="3">
        <v>3.2288313990000002</v>
      </c>
      <c r="BQ758" s="3">
        <v>2.7422917450000002</v>
      </c>
      <c r="BR758" s="3">
        <v>6.7243482730000004</v>
      </c>
    </row>
    <row r="759" spans="1:70">
      <c r="A759" s="8">
        <v>10597</v>
      </c>
      <c r="B759" s="8">
        <v>351700</v>
      </c>
      <c r="C759" s="8">
        <v>1793</v>
      </c>
      <c r="D759" s="8">
        <v>2013</v>
      </c>
      <c r="E759" s="23">
        <v>11.53167</v>
      </c>
      <c r="F759" s="23">
        <v>63.755550999999997</v>
      </c>
      <c r="G759" s="11">
        <v>624885.37371493096</v>
      </c>
      <c r="H759" s="11">
        <v>7072250.23363184</v>
      </c>
      <c r="I759" s="8">
        <v>50</v>
      </c>
      <c r="J759" s="8" t="s">
        <v>194</v>
      </c>
      <c r="K759" s="8">
        <v>0</v>
      </c>
      <c r="L759" s="8">
        <v>2</v>
      </c>
      <c r="M759" s="20" t="s">
        <v>195</v>
      </c>
      <c r="N759" s="3">
        <v>2.0016552999999999E-2</v>
      </c>
      <c r="O759" s="5">
        <v>33874.091800000002</v>
      </c>
      <c r="P759" s="4">
        <v>1.2510455</v>
      </c>
      <c r="Q759" s="12">
        <v>4.9527800000000004E-4</v>
      </c>
      <c r="R759" s="11" t="s">
        <v>102</v>
      </c>
      <c r="S759" s="4">
        <v>71.684853459999999</v>
      </c>
      <c r="T759" s="4">
        <v>0.65600681000000005</v>
      </c>
      <c r="U759" s="4" t="s">
        <v>114</v>
      </c>
      <c r="V759" s="5">
        <v>4143.5053120000002</v>
      </c>
      <c r="W759" s="3">
        <v>6.6871104000000001E-2</v>
      </c>
      <c r="X759" s="4">
        <v>15.70690707</v>
      </c>
      <c r="Y759" s="4">
        <v>31.225015819999999</v>
      </c>
      <c r="Z759" s="4">
        <v>39.225235179999999</v>
      </c>
      <c r="AA759" s="4">
        <v>0.95412400500000005</v>
      </c>
      <c r="AB759" s="4">
        <v>37.495808179999997</v>
      </c>
      <c r="AC759" s="5">
        <v>56613.837890000003</v>
      </c>
      <c r="AD759" s="4">
        <v>10.982990709999999</v>
      </c>
      <c r="AE759" s="4" t="s">
        <v>107</v>
      </c>
      <c r="AF759" s="4">
        <v>2.6120246E-2</v>
      </c>
      <c r="AG759" s="3">
        <v>1.8988380999999999E-2</v>
      </c>
      <c r="AH759" s="4" t="s">
        <v>114</v>
      </c>
      <c r="AI759" s="5">
        <v>3275.7656860000002</v>
      </c>
      <c r="AJ759" s="4">
        <v>4.7893831919999998</v>
      </c>
      <c r="AK759" s="4">
        <v>24.722207950000001</v>
      </c>
      <c r="AL759" s="5">
        <v>22125.947270000001</v>
      </c>
      <c r="AM759" s="11">
        <v>598.67771540000001</v>
      </c>
      <c r="AN759" s="3">
        <v>0.46382200299999998</v>
      </c>
      <c r="AO759" s="5">
        <v>70.009894369999998</v>
      </c>
      <c r="AP759" s="4">
        <v>1.05455199</v>
      </c>
      <c r="AQ759" s="4">
        <v>26.46841766</v>
      </c>
      <c r="AR759" s="5">
        <v>836.13273040000001</v>
      </c>
      <c r="AS759" s="3">
        <v>2.286507877</v>
      </c>
      <c r="AT759" s="3" t="s">
        <v>108</v>
      </c>
      <c r="AU759" s="3" t="s">
        <v>109</v>
      </c>
      <c r="AV759" s="4">
        <v>13.141543820000001</v>
      </c>
      <c r="AW759" s="12" t="s">
        <v>113</v>
      </c>
      <c r="AX759" s="5">
        <v>137.74427410000001</v>
      </c>
      <c r="AY759" s="4" t="s">
        <v>114</v>
      </c>
      <c r="AZ759" s="4">
        <v>4.7680987180000001</v>
      </c>
      <c r="BA759" s="4" t="s">
        <v>110</v>
      </c>
      <c r="BB759" s="4">
        <v>0.39079410199999998</v>
      </c>
      <c r="BC759" s="4">
        <v>14.59449704</v>
      </c>
      <c r="BD759" s="3" t="s">
        <v>111</v>
      </c>
      <c r="BE759" s="4" t="s">
        <v>112</v>
      </c>
      <c r="BF759" s="4">
        <v>0.95161903800000003</v>
      </c>
      <c r="BG759" s="5">
        <v>3132.3077149999999</v>
      </c>
      <c r="BH759" s="4">
        <v>3.1513029999999997E-2</v>
      </c>
      <c r="BI759" s="3">
        <v>0.40208566800000001</v>
      </c>
      <c r="BJ759" s="5">
        <v>180.07602689999999</v>
      </c>
      <c r="BK759" s="3" t="s">
        <v>111</v>
      </c>
      <c r="BL759" s="3">
        <v>5.6199268</v>
      </c>
      <c r="BM759" s="4">
        <v>83.338175269999994</v>
      </c>
      <c r="BN759" s="4">
        <v>0.94998059899999998</v>
      </c>
      <c r="BO759" s="3">
        <v>3.0447352E-2</v>
      </c>
      <c r="BP759" s="3">
        <v>0.60345111200000001</v>
      </c>
      <c r="BQ759" s="3">
        <v>0.47872663399999998</v>
      </c>
      <c r="BR759" s="3">
        <v>1.1738827789999999</v>
      </c>
    </row>
    <row r="760" spans="1:70">
      <c r="A760" s="8">
        <v>10563</v>
      </c>
      <c r="B760" s="8">
        <v>351700</v>
      </c>
      <c r="C760" s="8">
        <v>1794</v>
      </c>
      <c r="D760" s="8">
        <v>2013</v>
      </c>
      <c r="E760" s="23">
        <v>11.537113</v>
      </c>
      <c r="F760" s="23">
        <v>63.837026000000002</v>
      </c>
      <c r="G760" s="11">
        <v>624793.04613579495</v>
      </c>
      <c r="H760" s="11">
        <v>7081334.1842325795</v>
      </c>
      <c r="I760" s="8">
        <v>50</v>
      </c>
      <c r="J760" s="8" t="s">
        <v>194</v>
      </c>
      <c r="K760" s="8">
        <v>0</v>
      </c>
      <c r="L760" s="8">
        <v>2</v>
      </c>
      <c r="M760" s="20" t="s">
        <v>195</v>
      </c>
      <c r="N760" s="3">
        <v>4.0700249999999997E-3</v>
      </c>
      <c r="O760" s="5">
        <v>5603.5754390000002</v>
      </c>
      <c r="P760" s="4">
        <v>2.3200569409999998</v>
      </c>
      <c r="Q760" s="12" t="s">
        <v>99</v>
      </c>
      <c r="R760" s="11">
        <v>3.1779856620000002</v>
      </c>
      <c r="S760" s="4">
        <v>12.02898373</v>
      </c>
      <c r="T760" s="4" t="s">
        <v>107</v>
      </c>
      <c r="U760" s="4">
        <v>5.704236E-2</v>
      </c>
      <c r="V760" s="5">
        <v>1723.1145180000001</v>
      </c>
      <c r="W760" s="3">
        <v>4.7405663000000001E-2</v>
      </c>
      <c r="X760" s="4">
        <v>38.530612380000001</v>
      </c>
      <c r="Y760" s="4">
        <v>5.7203100940000002</v>
      </c>
      <c r="Z760" s="4">
        <v>10.203858650000001</v>
      </c>
      <c r="AA760" s="4">
        <v>0.55783564100000005</v>
      </c>
      <c r="AB760" s="4">
        <v>13.54788535</v>
      </c>
      <c r="AC760" s="5">
        <v>9743.4320069999994</v>
      </c>
      <c r="AD760" s="4">
        <v>1.503425107</v>
      </c>
      <c r="AE760" s="4" t="s">
        <v>107</v>
      </c>
      <c r="AF760" s="4">
        <v>3.9063327000000002E-2</v>
      </c>
      <c r="AG760" s="3">
        <v>5.4410550000000002E-3</v>
      </c>
      <c r="AH760" s="4" t="s">
        <v>114</v>
      </c>
      <c r="AI760" s="5">
        <v>677.21832280000001</v>
      </c>
      <c r="AJ760" s="4">
        <v>11.646938349999999</v>
      </c>
      <c r="AK760" s="4">
        <v>5.4216711479999997</v>
      </c>
      <c r="AL760" s="5">
        <v>2561.1741959999999</v>
      </c>
      <c r="AM760" s="11">
        <v>243.707763</v>
      </c>
      <c r="AN760" s="3">
        <v>0.22055356400000001</v>
      </c>
      <c r="AO760" s="5">
        <v>65.126881600000004</v>
      </c>
      <c r="AP760" s="4">
        <v>0.37789147200000001</v>
      </c>
      <c r="AQ760" s="4">
        <v>9.9183863930000005</v>
      </c>
      <c r="AR760" s="5">
        <v>519.98330669999996</v>
      </c>
      <c r="AS760" s="3">
        <v>4.6837568379999999</v>
      </c>
      <c r="AT760" s="3" t="s">
        <v>108</v>
      </c>
      <c r="AU760" s="3" t="s">
        <v>109</v>
      </c>
      <c r="AV760" s="4">
        <v>6.4791326729999996</v>
      </c>
      <c r="AW760" s="12" t="s">
        <v>113</v>
      </c>
      <c r="AX760" s="5" t="s">
        <v>103</v>
      </c>
      <c r="AY760" s="4">
        <v>4.0608745000000002E-2</v>
      </c>
      <c r="AZ760" s="4">
        <v>1.1582864669999999</v>
      </c>
      <c r="BA760" s="4" t="s">
        <v>110</v>
      </c>
      <c r="BB760" s="4">
        <v>0.155615015</v>
      </c>
      <c r="BC760" s="4">
        <v>8.0723424799999997</v>
      </c>
      <c r="BD760" s="3" t="s">
        <v>111</v>
      </c>
      <c r="BE760" s="4" t="s">
        <v>112</v>
      </c>
      <c r="BF760" s="4">
        <v>4.4656305190000003</v>
      </c>
      <c r="BG760" s="5">
        <v>333.92615069999999</v>
      </c>
      <c r="BH760" s="4">
        <v>6.3269810999999995E-2</v>
      </c>
      <c r="BI760" s="3">
        <v>0.56208199599999997</v>
      </c>
      <c r="BJ760" s="5">
        <v>12.633910180000001</v>
      </c>
      <c r="BK760" s="3" t="s">
        <v>111</v>
      </c>
      <c r="BL760" s="3">
        <v>4.7217566270000004</v>
      </c>
      <c r="BM760" s="4">
        <v>19.785988379999999</v>
      </c>
      <c r="BN760" s="4">
        <v>2.7339299459999999</v>
      </c>
      <c r="BO760" s="3">
        <v>5.9311969999999999E-2</v>
      </c>
      <c r="BP760" s="3">
        <v>1.238030054</v>
      </c>
      <c r="BQ760" s="3">
        <v>0.96369821200000005</v>
      </c>
      <c r="BR760" s="3">
        <v>2.4227166019999999</v>
      </c>
    </row>
    <row r="761" spans="1:70">
      <c r="A761" s="8">
        <v>10342</v>
      </c>
      <c r="B761" s="8">
        <v>351700</v>
      </c>
      <c r="C761" s="8">
        <v>1795</v>
      </c>
      <c r="D761" s="8">
        <v>2013</v>
      </c>
      <c r="E761" s="23">
        <v>11.431414</v>
      </c>
      <c r="F761" s="23">
        <v>63.852060000000002</v>
      </c>
      <c r="G761" s="11">
        <v>619532.161605748</v>
      </c>
      <c r="H761" s="11">
        <v>7082806.1285080696</v>
      </c>
      <c r="I761" s="8">
        <v>50</v>
      </c>
      <c r="J761" s="8" t="s">
        <v>194</v>
      </c>
      <c r="K761" s="8">
        <v>0</v>
      </c>
      <c r="L761" s="8">
        <v>2</v>
      </c>
      <c r="M761" s="20" t="s">
        <v>195</v>
      </c>
      <c r="N761" s="3">
        <v>3.0332221999999999E-2</v>
      </c>
      <c r="O761" s="5">
        <v>15973.192139999999</v>
      </c>
      <c r="P761" s="4">
        <v>0.90754911299999996</v>
      </c>
      <c r="Q761" s="12" t="s">
        <v>99</v>
      </c>
      <c r="R761" s="11" t="s">
        <v>102</v>
      </c>
      <c r="S761" s="4">
        <v>7.3775577439999998</v>
      </c>
      <c r="T761" s="4">
        <v>0.13598919700000001</v>
      </c>
      <c r="U761" s="4">
        <v>5.5840383E-2</v>
      </c>
      <c r="V761" s="5">
        <v>1234.8197500000001</v>
      </c>
      <c r="W761" s="3">
        <v>1.5229624000000001E-2</v>
      </c>
      <c r="X761" s="4">
        <v>11.68477502</v>
      </c>
      <c r="Y761" s="4">
        <v>10.68492436</v>
      </c>
      <c r="Z761" s="4">
        <v>34.649656020000002</v>
      </c>
      <c r="AA761" s="4">
        <v>0.96905547000000003</v>
      </c>
      <c r="AB761" s="4">
        <v>17.167916720000001</v>
      </c>
      <c r="AC761" s="5">
        <v>30294.052729999999</v>
      </c>
      <c r="AD761" s="4">
        <v>4.3505161570000004</v>
      </c>
      <c r="AE761" s="4" t="s">
        <v>107</v>
      </c>
      <c r="AF761" s="4" t="s">
        <v>114</v>
      </c>
      <c r="AG761" s="3">
        <v>3.5589629999999997E-2</v>
      </c>
      <c r="AH761" s="4" t="s">
        <v>114</v>
      </c>
      <c r="AI761" s="5">
        <v>203.7339973</v>
      </c>
      <c r="AJ761" s="4">
        <v>5.0898363609999997</v>
      </c>
      <c r="AK761" s="4">
        <v>6.1470975750000001</v>
      </c>
      <c r="AL761" s="5">
        <v>5568.6669920000004</v>
      </c>
      <c r="AM761" s="11">
        <v>134.1816398</v>
      </c>
      <c r="AN761" s="3">
        <v>1.451408909</v>
      </c>
      <c r="AO761" s="5">
        <v>73.338913919999996</v>
      </c>
      <c r="AP761" s="4">
        <v>1.0450707829999999</v>
      </c>
      <c r="AQ761" s="4">
        <v>13.464216309999999</v>
      </c>
      <c r="AR761" s="5">
        <v>272.31573459999998</v>
      </c>
      <c r="AS761" s="3">
        <v>3.96073538</v>
      </c>
      <c r="AT761" s="3" t="s">
        <v>108</v>
      </c>
      <c r="AU761" s="3" t="s">
        <v>109</v>
      </c>
      <c r="AV761" s="4">
        <v>3.914172481</v>
      </c>
      <c r="AW761" s="12" t="s">
        <v>113</v>
      </c>
      <c r="AX761" s="5">
        <v>186.55723570000001</v>
      </c>
      <c r="AY761" s="4" t="s">
        <v>114</v>
      </c>
      <c r="AZ761" s="4">
        <v>3.955075822</v>
      </c>
      <c r="BA761" s="4">
        <v>0.73773383400000003</v>
      </c>
      <c r="BB761" s="4">
        <v>0.41619667500000002</v>
      </c>
      <c r="BC761" s="4">
        <v>2.7179678040000002</v>
      </c>
      <c r="BD761" s="3" t="s">
        <v>111</v>
      </c>
      <c r="BE761" s="4" t="s">
        <v>112</v>
      </c>
      <c r="BF761" s="4">
        <v>1.905046719</v>
      </c>
      <c r="BG761" s="5">
        <v>857.16694789999997</v>
      </c>
      <c r="BH761" s="4">
        <v>4.7041806999999998E-2</v>
      </c>
      <c r="BI761" s="3">
        <v>0.48443619799999998</v>
      </c>
      <c r="BJ761" s="5">
        <v>46.939792629999999</v>
      </c>
      <c r="BK761" s="3" t="s">
        <v>111</v>
      </c>
      <c r="BL761" s="3">
        <v>3.1699732470000002</v>
      </c>
      <c r="BM761" s="4">
        <v>26.527778640000001</v>
      </c>
      <c r="BN761" s="4">
        <v>1.342323234</v>
      </c>
      <c r="BO761" s="3">
        <v>5.2030316E-2</v>
      </c>
      <c r="BP761" s="3">
        <v>1.0122985309999999</v>
      </c>
      <c r="BQ761" s="3">
        <v>0.80538071499999997</v>
      </c>
      <c r="BR761" s="3">
        <v>2.091025819</v>
      </c>
    </row>
    <row r="762" spans="1:70">
      <c r="A762" s="8">
        <v>10638</v>
      </c>
      <c r="B762" s="8">
        <v>351700</v>
      </c>
      <c r="C762" s="8">
        <v>1796</v>
      </c>
      <c r="D762" s="8">
        <v>2013</v>
      </c>
      <c r="E762" s="23">
        <v>11.439754999668001</v>
      </c>
      <c r="F762" s="23">
        <v>63.886237001931804</v>
      </c>
      <c r="G762" s="11">
        <v>619796.467720374</v>
      </c>
      <c r="H762" s="11">
        <v>7086628.0338322502</v>
      </c>
      <c r="I762" s="8">
        <v>50</v>
      </c>
      <c r="J762" s="8" t="s">
        <v>194</v>
      </c>
      <c r="K762" s="8">
        <v>0</v>
      </c>
      <c r="L762" s="8">
        <v>2</v>
      </c>
      <c r="M762" s="20" t="s">
        <v>195</v>
      </c>
      <c r="N762" s="3">
        <v>8.4652658000000006E-2</v>
      </c>
      <c r="O762" s="5">
        <v>9767.5335689999993</v>
      </c>
      <c r="P762" s="4">
        <v>0.54994484200000004</v>
      </c>
      <c r="Q762" s="12">
        <v>1.917506E-3</v>
      </c>
      <c r="R762" s="11" t="s">
        <v>102</v>
      </c>
      <c r="S762" s="4">
        <v>84.270053270000005</v>
      </c>
      <c r="T762" s="4">
        <v>0.31271088000000002</v>
      </c>
      <c r="U762" s="4">
        <v>0.24264121399999999</v>
      </c>
      <c r="V762" s="5">
        <v>191.8682924</v>
      </c>
      <c r="W762" s="3">
        <v>5.8455874999999997E-2</v>
      </c>
      <c r="X762" s="4">
        <v>14.72848522</v>
      </c>
      <c r="Y762" s="4">
        <v>2.478012294</v>
      </c>
      <c r="Z762" s="4">
        <v>6.9928982409999998</v>
      </c>
      <c r="AA762" s="4">
        <v>0.47395285999999998</v>
      </c>
      <c r="AB762" s="4">
        <v>34.977722880000002</v>
      </c>
      <c r="AC762" s="5">
        <v>43552.319340000002</v>
      </c>
      <c r="AD762" s="4">
        <v>6.0897474919999999</v>
      </c>
      <c r="AE762" s="4" t="s">
        <v>107</v>
      </c>
      <c r="AF762" s="4">
        <v>2.7998958000000001E-2</v>
      </c>
      <c r="AG762" s="3">
        <v>1.9932259000000001E-2</v>
      </c>
      <c r="AH762" s="4">
        <v>5.2387848000000001E-2</v>
      </c>
      <c r="AI762" s="5">
        <v>1926.3491819999999</v>
      </c>
      <c r="AJ762" s="4">
        <v>5.9019081499999997</v>
      </c>
      <c r="AK762" s="4">
        <v>3.3135693970000002</v>
      </c>
      <c r="AL762" s="5">
        <v>1974.1452979999999</v>
      </c>
      <c r="AM762" s="11">
        <v>260.78157709999999</v>
      </c>
      <c r="AN762" s="3">
        <v>1.4830968389999999</v>
      </c>
      <c r="AO762" s="5">
        <v>39.537682529999998</v>
      </c>
      <c r="AP762" s="4">
        <v>2.6286137639999998</v>
      </c>
      <c r="AQ762" s="4">
        <v>1.8861663900000001</v>
      </c>
      <c r="AR762" s="5">
        <v>296.46542640000001</v>
      </c>
      <c r="AS762" s="3">
        <v>20.050040760000002</v>
      </c>
      <c r="AT762" s="3" t="s">
        <v>108</v>
      </c>
      <c r="AU762" s="3" t="s">
        <v>109</v>
      </c>
      <c r="AV762" s="4">
        <v>22.737053199999998</v>
      </c>
      <c r="AW762" s="12" t="s">
        <v>113</v>
      </c>
      <c r="AX762" s="5">
        <v>513.97754669999995</v>
      </c>
      <c r="AY762" s="4">
        <v>3.0768647999999999E-2</v>
      </c>
      <c r="AZ762" s="4">
        <v>1.419504079</v>
      </c>
      <c r="BA762" s="4">
        <v>1.177769426</v>
      </c>
      <c r="BB762" s="4">
        <v>2.9243774419999999</v>
      </c>
      <c r="BC762" s="4">
        <v>3.7297459810000002</v>
      </c>
      <c r="BD762" s="3" t="s">
        <v>111</v>
      </c>
      <c r="BE762" s="4" t="s">
        <v>112</v>
      </c>
      <c r="BF762" s="4">
        <v>2.31244044</v>
      </c>
      <c r="BG762" s="5">
        <v>2135.7828509999999</v>
      </c>
      <c r="BH762" s="4">
        <v>0.14746134699999999</v>
      </c>
      <c r="BI762" s="3">
        <v>0.34717786899999997</v>
      </c>
      <c r="BJ762" s="5">
        <v>20.832324029999999</v>
      </c>
      <c r="BK762" s="3" t="s">
        <v>111</v>
      </c>
      <c r="BL762" s="3">
        <v>15.49599926</v>
      </c>
      <c r="BM762" s="4">
        <v>154.84944329999999</v>
      </c>
      <c r="BN762" s="4">
        <v>1.0975069289999999</v>
      </c>
      <c r="BO762" s="3">
        <v>0.255386473</v>
      </c>
      <c r="BP762" s="3">
        <v>4.9016094189999997</v>
      </c>
      <c r="BQ762" s="3">
        <v>4.1693250559999999</v>
      </c>
      <c r="BR762" s="3">
        <v>10.72371981</v>
      </c>
    </row>
    <row r="763" spans="1:70">
      <c r="A763" s="8">
        <v>10862</v>
      </c>
      <c r="B763" s="8">
        <v>351700</v>
      </c>
      <c r="C763" s="8" t="s">
        <v>97</v>
      </c>
      <c r="D763" s="8">
        <v>2013</v>
      </c>
      <c r="E763" s="23">
        <v>11.242295</v>
      </c>
      <c r="F763" s="23">
        <v>63.88608</v>
      </c>
      <c r="G763" s="11">
        <v>610104.59897700802</v>
      </c>
      <c r="H763" s="11">
        <v>7086254.75293025</v>
      </c>
      <c r="I763" s="8">
        <v>50</v>
      </c>
      <c r="J763" s="8" t="s">
        <v>194</v>
      </c>
      <c r="K763" s="8">
        <v>0</v>
      </c>
      <c r="L763" s="8">
        <v>2</v>
      </c>
      <c r="M763" s="20" t="s">
        <v>195</v>
      </c>
      <c r="N763" s="3">
        <v>1.6096659999999999E-2</v>
      </c>
      <c r="O763" s="5">
        <v>15255.50171</v>
      </c>
      <c r="P763" s="4">
        <v>3.7987273880000001</v>
      </c>
      <c r="Q763" s="12" t="s">
        <v>99</v>
      </c>
      <c r="R763" s="11" t="s">
        <v>102</v>
      </c>
      <c r="S763" s="4">
        <v>22.85741822</v>
      </c>
      <c r="T763" s="4">
        <v>0.25568887499999998</v>
      </c>
      <c r="U763" s="4">
        <v>0.118034104</v>
      </c>
      <c r="V763" s="5">
        <v>1104.537536</v>
      </c>
      <c r="W763" s="3">
        <v>3.7547008E-2</v>
      </c>
      <c r="X763" s="4">
        <v>15.7505428</v>
      </c>
      <c r="Y763" s="4">
        <v>8.6438991640000005</v>
      </c>
      <c r="Z763" s="4">
        <v>37.034223879999999</v>
      </c>
      <c r="AA763" s="4">
        <v>1.5040304980000001</v>
      </c>
      <c r="AB763" s="4">
        <v>8.4875512660000005</v>
      </c>
      <c r="AC763" s="5">
        <v>30319.960940000001</v>
      </c>
      <c r="AD763" s="4">
        <v>5.5742292530000004</v>
      </c>
      <c r="AE763" s="4" t="s">
        <v>107</v>
      </c>
      <c r="AF763" s="4">
        <v>8.7457591000000001E-2</v>
      </c>
      <c r="AG763" s="3">
        <v>2.6494526000000001E-2</v>
      </c>
      <c r="AH763" s="4" t="s">
        <v>114</v>
      </c>
      <c r="AI763" s="5">
        <v>572.81967159999999</v>
      </c>
      <c r="AJ763" s="4">
        <v>7.0575262429999999</v>
      </c>
      <c r="AK763" s="4">
        <v>14.71111889</v>
      </c>
      <c r="AL763" s="5">
        <v>6431.4080809999996</v>
      </c>
      <c r="AM763" s="11">
        <v>280.7538083</v>
      </c>
      <c r="AN763" s="3">
        <v>0.50916384000000003</v>
      </c>
      <c r="AO763" s="5">
        <v>62.919902800000003</v>
      </c>
      <c r="AP763" s="4">
        <v>3.091615177</v>
      </c>
      <c r="AQ763" s="4">
        <v>19.1915145</v>
      </c>
      <c r="AR763" s="5">
        <v>176.55354070000001</v>
      </c>
      <c r="AS763" s="3">
        <v>7.0189264930000004</v>
      </c>
      <c r="AT763" s="3" t="s">
        <v>108</v>
      </c>
      <c r="AU763" s="3" t="s">
        <v>109</v>
      </c>
      <c r="AV763" s="4">
        <v>10.944318040000001</v>
      </c>
      <c r="AW763" s="12" t="s">
        <v>113</v>
      </c>
      <c r="AX763" s="5">
        <v>120.2084541</v>
      </c>
      <c r="AY763" s="4">
        <v>7.6210999000000001E-2</v>
      </c>
      <c r="AZ763" s="4">
        <v>2.0712155239999999</v>
      </c>
      <c r="BA763" s="4" t="s">
        <v>110</v>
      </c>
      <c r="BB763" s="4">
        <v>0.531358212</v>
      </c>
      <c r="BC763" s="4">
        <v>6.8972280719999999</v>
      </c>
      <c r="BD763" s="3" t="s">
        <v>111</v>
      </c>
      <c r="BE763" s="4" t="s">
        <v>112</v>
      </c>
      <c r="BF763" s="4">
        <v>2.2231920270000001</v>
      </c>
      <c r="BG763" s="5">
        <v>2159.0280590000002</v>
      </c>
      <c r="BH763" s="4">
        <v>7.5241145999999995E-2</v>
      </c>
      <c r="BI763" s="3">
        <v>0.51108484200000004</v>
      </c>
      <c r="BJ763" s="5">
        <v>55.05028248</v>
      </c>
      <c r="BK763" s="3">
        <v>7.4789326000000003E-2</v>
      </c>
      <c r="BL763" s="3">
        <v>3.5650747389999999</v>
      </c>
      <c r="BM763" s="4">
        <v>34.404216679999998</v>
      </c>
      <c r="BN763" s="4">
        <v>4.0144447459999997</v>
      </c>
      <c r="BO763" s="3">
        <v>8.7256876999999997E-2</v>
      </c>
      <c r="BP763" s="3">
        <v>1.816631353</v>
      </c>
      <c r="BQ763" s="3">
        <v>1.4250068659999999</v>
      </c>
      <c r="BR763" s="3">
        <v>3.6900313969999998</v>
      </c>
    </row>
    <row r="764" spans="1:70">
      <c r="A764" s="8">
        <v>10220</v>
      </c>
      <c r="B764" s="8">
        <v>351700</v>
      </c>
      <c r="C764" s="8">
        <v>1798</v>
      </c>
      <c r="D764" s="8">
        <v>2013</v>
      </c>
      <c r="E764" s="23">
        <v>11.268928000000001</v>
      </c>
      <c r="F764" s="23">
        <v>63.930317000000002</v>
      </c>
      <c r="G764" s="11">
        <v>611236.63766302296</v>
      </c>
      <c r="H764" s="11">
        <v>7091228.0088409903</v>
      </c>
      <c r="I764" s="8">
        <v>50</v>
      </c>
      <c r="J764" s="8" t="s">
        <v>194</v>
      </c>
      <c r="K764" s="8">
        <v>0</v>
      </c>
      <c r="L764" s="8">
        <v>2</v>
      </c>
      <c r="M764" s="20" t="s">
        <v>195</v>
      </c>
      <c r="N764" s="3">
        <v>4.3214008999999998E-2</v>
      </c>
      <c r="O764" s="5">
        <v>20924.069820000001</v>
      </c>
      <c r="P764" s="4">
        <v>19.148873179999999</v>
      </c>
      <c r="Q764" s="12">
        <v>1.1121309999999999E-3</v>
      </c>
      <c r="R764" s="11" t="s">
        <v>102</v>
      </c>
      <c r="S764" s="4">
        <v>29.552158110000001</v>
      </c>
      <c r="T764" s="4">
        <v>0.25560459299999999</v>
      </c>
      <c r="U764" s="4">
        <v>6.2321371E-2</v>
      </c>
      <c r="V764" s="5">
        <v>2182.4572229999999</v>
      </c>
      <c r="W764" s="3">
        <v>5.8904867E-2</v>
      </c>
      <c r="X764" s="4">
        <v>20.353891180000002</v>
      </c>
      <c r="Y764" s="4">
        <v>30.470318939999999</v>
      </c>
      <c r="Z764" s="4">
        <v>89.145927099999994</v>
      </c>
      <c r="AA764" s="4">
        <v>1.314808937</v>
      </c>
      <c r="AB764" s="4">
        <v>30.879587749999999</v>
      </c>
      <c r="AC764" s="5">
        <v>38354.182130000001</v>
      </c>
      <c r="AD764" s="4">
        <v>5.6745392450000001</v>
      </c>
      <c r="AE764" s="4" t="s">
        <v>107</v>
      </c>
      <c r="AF764" s="4">
        <v>6.6362401000000001E-2</v>
      </c>
      <c r="AG764" s="3">
        <v>2.4965202999999998E-2</v>
      </c>
      <c r="AH764" s="4" t="s">
        <v>114</v>
      </c>
      <c r="AI764" s="5">
        <v>586.6966248</v>
      </c>
      <c r="AJ764" s="4">
        <v>8.8490740779999992</v>
      </c>
      <c r="AK764" s="4">
        <v>22.798109119999999</v>
      </c>
      <c r="AL764" s="5">
        <v>13588.22388</v>
      </c>
      <c r="AM764" s="11">
        <v>901.20977379999999</v>
      </c>
      <c r="AN764" s="3">
        <v>1.1186423320000001</v>
      </c>
      <c r="AO764" s="5">
        <v>61.215076449999998</v>
      </c>
      <c r="AP764" s="4">
        <v>0.72389739099999995</v>
      </c>
      <c r="AQ764" s="4">
        <v>51.779341479999999</v>
      </c>
      <c r="AR764" s="5">
        <v>353.89313190000001</v>
      </c>
      <c r="AS764" s="3">
        <v>7.0812876879999997</v>
      </c>
      <c r="AT764" s="3" t="s">
        <v>108</v>
      </c>
      <c r="AU764" s="3" t="s">
        <v>109</v>
      </c>
      <c r="AV764" s="4">
        <v>10.07943072</v>
      </c>
      <c r="AW764" s="12" t="s">
        <v>113</v>
      </c>
      <c r="AX764" s="5">
        <v>159.9262238</v>
      </c>
      <c r="AY764" s="4">
        <v>8.1006389999999998E-2</v>
      </c>
      <c r="AZ764" s="4">
        <v>3.0571523630000002</v>
      </c>
      <c r="BA764" s="4" t="s">
        <v>110</v>
      </c>
      <c r="BB764" s="4">
        <v>0.38149063</v>
      </c>
      <c r="BC764" s="4">
        <v>8.1190647709999997</v>
      </c>
      <c r="BD764" s="3" t="s">
        <v>111</v>
      </c>
      <c r="BE764" s="4" t="s">
        <v>112</v>
      </c>
      <c r="BF764" s="4">
        <v>2.1386860620000001</v>
      </c>
      <c r="BG764" s="5">
        <v>2306.6057860000001</v>
      </c>
      <c r="BH764" s="4">
        <v>0.102671915</v>
      </c>
      <c r="BI764" s="3">
        <v>0.37886353099999998</v>
      </c>
      <c r="BJ764" s="5">
        <v>67.897229190000004</v>
      </c>
      <c r="BK764" s="3" t="s">
        <v>111</v>
      </c>
      <c r="BL764" s="3">
        <v>4.8676319110000001</v>
      </c>
      <c r="BM764" s="4">
        <v>50.650158769999997</v>
      </c>
      <c r="BN764" s="4">
        <v>3.286361973</v>
      </c>
      <c r="BO764" s="3">
        <v>9.2037769000000005E-2</v>
      </c>
      <c r="BP764" s="3">
        <v>1.8013038320000001</v>
      </c>
      <c r="BQ764" s="3">
        <v>1.4291277010000001</v>
      </c>
      <c r="BR764" s="3">
        <v>3.7588183860000002</v>
      </c>
    </row>
    <row r="765" spans="1:70">
      <c r="A765" s="8">
        <v>10622</v>
      </c>
      <c r="B765" s="8">
        <v>351700</v>
      </c>
      <c r="C765" s="8">
        <v>1799</v>
      </c>
      <c r="D765" s="8">
        <v>2013</v>
      </c>
      <c r="E765" s="23">
        <v>11.426636999999999</v>
      </c>
      <c r="F765" s="23">
        <v>63.962969000000001</v>
      </c>
      <c r="G765" s="11">
        <v>618827.29775489599</v>
      </c>
      <c r="H765" s="11">
        <v>7095149.1290481901</v>
      </c>
      <c r="I765" s="8">
        <v>50</v>
      </c>
      <c r="J765" s="8" t="s">
        <v>194</v>
      </c>
      <c r="K765" s="8">
        <v>0</v>
      </c>
      <c r="L765" s="8">
        <v>2</v>
      </c>
      <c r="M765" s="20" t="s">
        <v>195</v>
      </c>
      <c r="N765" s="3">
        <v>2.1029404000000002E-2</v>
      </c>
      <c r="O765" s="5">
        <v>12468.28491</v>
      </c>
      <c r="P765" s="4">
        <v>0.20318642100000001</v>
      </c>
      <c r="Q765" s="12">
        <v>6.5182570000000004E-3</v>
      </c>
      <c r="R765" s="11" t="s">
        <v>102</v>
      </c>
      <c r="S765" s="4">
        <v>59.859591270000003</v>
      </c>
      <c r="T765" s="4">
        <v>0.169008044</v>
      </c>
      <c r="U765" s="4">
        <v>2.3899395E-2</v>
      </c>
      <c r="V765" s="5">
        <v>1185.69652</v>
      </c>
      <c r="W765" s="3">
        <v>2.1530719E-2</v>
      </c>
      <c r="X765" s="4">
        <v>10.600883919999999</v>
      </c>
      <c r="Y765" s="4">
        <v>12.290705600000001</v>
      </c>
      <c r="Z765" s="4">
        <v>53.895210970000001</v>
      </c>
      <c r="AA765" s="4">
        <v>1.288013107</v>
      </c>
      <c r="AB765" s="4">
        <v>65.883271500000006</v>
      </c>
      <c r="AC765" s="5">
        <v>22894.880369999999</v>
      </c>
      <c r="AD765" s="4">
        <v>5.1268020779999999</v>
      </c>
      <c r="AE765" s="4" t="s">
        <v>107</v>
      </c>
      <c r="AF765" s="4">
        <v>3.0987752E-2</v>
      </c>
      <c r="AG765" s="3">
        <v>5.846469E-3</v>
      </c>
      <c r="AH765" s="4" t="s">
        <v>114</v>
      </c>
      <c r="AI765" s="5">
        <v>2644.1296390000002</v>
      </c>
      <c r="AJ765" s="4">
        <v>3.1493727439999999</v>
      </c>
      <c r="AK765" s="4">
        <v>6.607751156</v>
      </c>
      <c r="AL765" s="5">
        <v>9198.8671880000002</v>
      </c>
      <c r="AM765" s="11">
        <v>230.65079929999999</v>
      </c>
      <c r="AN765" s="3">
        <v>1.2587195689999999</v>
      </c>
      <c r="AO765" s="5">
        <v>145.4922009</v>
      </c>
      <c r="AP765" s="4">
        <v>0.30505361199999997</v>
      </c>
      <c r="AQ765" s="4">
        <v>32.50176338</v>
      </c>
      <c r="AR765" s="5">
        <v>304.88803689999997</v>
      </c>
      <c r="AS765" s="3">
        <v>1.5385725180000001</v>
      </c>
      <c r="AT765" s="3" t="s">
        <v>108</v>
      </c>
      <c r="AU765" s="3" t="s">
        <v>109</v>
      </c>
      <c r="AV765" s="4">
        <v>16.288583559999999</v>
      </c>
      <c r="AW765" s="12" t="s">
        <v>113</v>
      </c>
      <c r="AX765" s="5">
        <v>302.49185560000001</v>
      </c>
      <c r="AY765" s="4">
        <v>3.5667098000000001E-2</v>
      </c>
      <c r="AZ765" s="4">
        <v>1.964645953</v>
      </c>
      <c r="BA765" s="4" t="s">
        <v>110</v>
      </c>
      <c r="BB765" s="4">
        <v>0.21891348299999999</v>
      </c>
      <c r="BC765" s="4">
        <v>2.7762244639999998</v>
      </c>
      <c r="BD765" s="3" t="s">
        <v>111</v>
      </c>
      <c r="BE765" s="4" t="s">
        <v>112</v>
      </c>
      <c r="BF765" s="4">
        <v>2.5178533760000001</v>
      </c>
      <c r="BG765" s="5">
        <v>1500.263561</v>
      </c>
      <c r="BH765" s="4">
        <v>8.3371992000000006E-2</v>
      </c>
      <c r="BI765" s="3">
        <v>0.48372624800000003</v>
      </c>
      <c r="BJ765" s="5">
        <v>77.636966709999996</v>
      </c>
      <c r="BK765" s="3" t="s">
        <v>111</v>
      </c>
      <c r="BL765" s="3">
        <v>2.0949616199999999</v>
      </c>
      <c r="BM765" s="4">
        <v>24.325139750000002</v>
      </c>
      <c r="BN765" s="4">
        <v>0.30956900999999998</v>
      </c>
      <c r="BO765" s="3">
        <v>1.7325571000000001E-2</v>
      </c>
      <c r="BP765" s="3">
        <v>0.40897545200000002</v>
      </c>
      <c r="BQ765" s="3">
        <v>0.26313577799999999</v>
      </c>
      <c r="BR765" s="3">
        <v>0.84913571899999996</v>
      </c>
    </row>
    <row r="766" spans="1:70">
      <c r="A766" s="8">
        <v>10791</v>
      </c>
      <c r="B766" s="8">
        <v>351700</v>
      </c>
      <c r="C766" s="8">
        <v>1800</v>
      </c>
      <c r="D766" s="8">
        <v>2013</v>
      </c>
      <c r="E766" s="23">
        <v>12.194231</v>
      </c>
      <c r="F766" s="23">
        <v>64.003200000000007</v>
      </c>
      <c r="G766" s="11">
        <v>656169.06638978596</v>
      </c>
      <c r="H766" s="11">
        <v>7101284.8900747104</v>
      </c>
      <c r="I766" s="8">
        <v>50</v>
      </c>
      <c r="J766" s="8" t="s">
        <v>194</v>
      </c>
      <c r="K766" s="8">
        <v>0</v>
      </c>
      <c r="L766" s="8">
        <v>2</v>
      </c>
      <c r="M766" s="20" t="s">
        <v>195</v>
      </c>
      <c r="N766" s="3">
        <v>8.0243640000000008E-3</v>
      </c>
      <c r="O766" s="5">
        <v>36055.822749999999</v>
      </c>
      <c r="P766" s="4">
        <v>0.234960102</v>
      </c>
      <c r="Q766" s="12">
        <v>4.0531299999999997E-4</v>
      </c>
      <c r="R766" s="11">
        <v>1.2412142230000001</v>
      </c>
      <c r="S766" s="4">
        <v>4.9928261809999999</v>
      </c>
      <c r="T766" s="4">
        <v>0.16928359900000001</v>
      </c>
      <c r="U766" s="4">
        <v>2.1352520999999999E-2</v>
      </c>
      <c r="V766" s="5">
        <v>5807.9754640000001</v>
      </c>
      <c r="W766" s="3">
        <v>4.3441393000000002E-2</v>
      </c>
      <c r="X766" s="4">
        <v>5.5949929049999998</v>
      </c>
      <c r="Y766" s="4">
        <v>26.74205383</v>
      </c>
      <c r="Z766" s="4">
        <v>247.89811689999999</v>
      </c>
      <c r="AA766" s="4">
        <v>0.14938163800000001</v>
      </c>
      <c r="AB766" s="4">
        <v>8.8772452299999998</v>
      </c>
      <c r="AC766" s="5">
        <v>91833.64258</v>
      </c>
      <c r="AD766" s="4">
        <v>15.35723254</v>
      </c>
      <c r="AE766" s="4">
        <v>0.116787944</v>
      </c>
      <c r="AF766" s="4">
        <v>0.13219700200000001</v>
      </c>
      <c r="AG766" s="3">
        <v>2.7801627999999998E-2</v>
      </c>
      <c r="AH766" s="4" t="s">
        <v>114</v>
      </c>
      <c r="AI766" s="5" t="s">
        <v>101</v>
      </c>
      <c r="AJ766" s="4">
        <v>1.9780221979999999</v>
      </c>
      <c r="AK766" s="4">
        <v>22.433693810000001</v>
      </c>
      <c r="AL766" s="5">
        <v>29828.90381</v>
      </c>
      <c r="AM766" s="11">
        <v>867.72453419999999</v>
      </c>
      <c r="AN766" s="3">
        <v>0.14440598099999999</v>
      </c>
      <c r="AO766" s="5" t="s">
        <v>106</v>
      </c>
      <c r="AP766" s="4">
        <v>1.4192898089999999</v>
      </c>
      <c r="AQ766" s="4">
        <v>41.472211440000002</v>
      </c>
      <c r="AR766" s="5">
        <v>264.03938340000002</v>
      </c>
      <c r="AS766" s="3">
        <v>2.8581888800000002</v>
      </c>
      <c r="AT766" s="3" t="s">
        <v>108</v>
      </c>
      <c r="AU766" s="3" t="s">
        <v>109</v>
      </c>
      <c r="AV766" s="4">
        <v>0.31738954899999999</v>
      </c>
      <c r="AW766" s="12" t="s">
        <v>113</v>
      </c>
      <c r="AX766" s="5">
        <v>183.66950990000001</v>
      </c>
      <c r="AY766" s="4">
        <v>0.41268985899999999</v>
      </c>
      <c r="AZ766" s="4">
        <v>5.7343853029999998</v>
      </c>
      <c r="BA766" s="4" t="s">
        <v>110</v>
      </c>
      <c r="BB766" s="4">
        <v>0.85494380800000003</v>
      </c>
      <c r="BC766" s="4">
        <v>10.78472438</v>
      </c>
      <c r="BD766" s="3" t="s">
        <v>111</v>
      </c>
      <c r="BE766" s="4" t="s">
        <v>112</v>
      </c>
      <c r="BF766" s="4">
        <v>0.30010693399999999</v>
      </c>
      <c r="BG766" s="5">
        <v>9311.0925910000005</v>
      </c>
      <c r="BH766" s="4" t="s">
        <v>114</v>
      </c>
      <c r="BI766" s="3">
        <v>0.16805217</v>
      </c>
      <c r="BJ766" s="5">
        <v>259.47011950000001</v>
      </c>
      <c r="BK766" s="3" t="s">
        <v>111</v>
      </c>
      <c r="BL766" s="3">
        <v>11.924548959999999</v>
      </c>
      <c r="BM766" s="4">
        <v>115.18157429999999</v>
      </c>
      <c r="BN766" s="4">
        <v>5.0678877670000002</v>
      </c>
      <c r="BO766" s="3">
        <v>3.6030116000000001E-2</v>
      </c>
      <c r="BP766" s="3">
        <v>0.73828345900000003</v>
      </c>
      <c r="BQ766" s="3">
        <v>0.60143667000000001</v>
      </c>
      <c r="BR766" s="3">
        <v>1.482438634</v>
      </c>
    </row>
    <row r="767" spans="1:70"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</row>
    <row r="768" spans="1:70"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BR768"/>
  <sheetViews>
    <sheetView workbookViewId="0">
      <pane xSplit="1" ySplit="14" topLeftCell="B15" activePane="bottomRight" state="frozen"/>
      <selection pane="topRight" activeCell="D1" sqref="D1"/>
      <selection pane="bottomLeft" activeCell="A15" sqref="A15"/>
      <selection pane="bottomRight" activeCell="E30" sqref="E30"/>
    </sheetView>
  </sheetViews>
  <sheetFormatPr baseColWidth="10" defaultRowHeight="12.75"/>
  <cols>
    <col min="1" max="4" width="11.42578125" style="8"/>
    <col min="5" max="6" width="11.42578125" style="23"/>
    <col min="7" max="8" width="11.42578125" style="11"/>
    <col min="9" max="12" width="11.42578125" style="8"/>
    <col min="13" max="15" width="11.42578125" style="2"/>
    <col min="16" max="16" width="11.5703125" style="2" bestFit="1" customWidth="1"/>
    <col min="17" max="25" width="11.42578125" style="2"/>
    <col min="26" max="26" width="11.5703125" style="2" bestFit="1" customWidth="1"/>
    <col min="27" max="27" width="11.42578125" style="2"/>
    <col min="28" max="28" width="11.5703125" style="2" bestFit="1" customWidth="1"/>
    <col min="29" max="35" width="11.42578125" style="2"/>
    <col min="36" max="36" width="11.5703125" style="2" bestFit="1" customWidth="1"/>
    <col min="37" max="42" width="11.42578125" style="2"/>
    <col min="43" max="43" width="11.5703125" style="2" bestFit="1" customWidth="1"/>
    <col min="44" max="70" width="11.42578125" style="2"/>
    <col min="71" max="16384" width="11.42578125" style="1"/>
  </cols>
  <sheetData>
    <row r="2" spans="1:70">
      <c r="A2" s="18"/>
    </row>
    <row r="3" spans="1:70">
      <c r="A3" s="8" t="s">
        <v>198</v>
      </c>
      <c r="M3" s="2" t="s">
        <v>198</v>
      </c>
      <c r="N3" s="5">
        <f t="shared" ref="N3:AS3" si="0">COUNTIF(N15:N766, N13/2)</f>
        <v>58</v>
      </c>
      <c r="O3" s="5">
        <f t="shared" si="0"/>
        <v>0</v>
      </c>
      <c r="P3" s="5">
        <f t="shared" si="0"/>
        <v>73</v>
      </c>
      <c r="Q3" s="5">
        <f t="shared" si="0"/>
        <v>192</v>
      </c>
      <c r="R3" s="5">
        <f t="shared" si="0"/>
        <v>529</v>
      </c>
      <c r="S3" s="5">
        <f t="shared" si="0"/>
        <v>0</v>
      </c>
      <c r="T3" s="5">
        <f t="shared" si="0"/>
        <v>191</v>
      </c>
      <c r="U3" s="5">
        <f t="shared" si="0"/>
        <v>25</v>
      </c>
      <c r="V3" s="5">
        <f t="shared" si="0"/>
        <v>27</v>
      </c>
      <c r="W3" s="5">
        <f t="shared" si="0"/>
        <v>118</v>
      </c>
      <c r="X3" s="5">
        <f t="shared" si="0"/>
        <v>0</v>
      </c>
      <c r="Y3" s="5">
        <f t="shared" si="0"/>
        <v>24</v>
      </c>
      <c r="Z3" s="5">
        <f t="shared" si="0"/>
        <v>5</v>
      </c>
      <c r="AA3" s="5">
        <f t="shared" si="0"/>
        <v>1</v>
      </c>
      <c r="AB3" s="5">
        <f t="shared" si="0"/>
        <v>5</v>
      </c>
      <c r="AC3" s="5">
        <f t="shared" si="0"/>
        <v>10</v>
      </c>
      <c r="AD3" s="5">
        <f t="shared" si="0"/>
        <v>0</v>
      </c>
      <c r="AE3" s="5">
        <f t="shared" si="0"/>
        <v>650</v>
      </c>
      <c r="AF3" s="5">
        <f t="shared" si="0"/>
        <v>94</v>
      </c>
      <c r="AG3" s="5">
        <f t="shared" si="0"/>
        <v>67</v>
      </c>
      <c r="AH3" s="5">
        <f t="shared" si="0"/>
        <v>501</v>
      </c>
      <c r="AI3" s="5">
        <f t="shared" si="0"/>
        <v>3</v>
      </c>
      <c r="AJ3" s="5">
        <f t="shared" si="0"/>
        <v>4</v>
      </c>
      <c r="AK3" s="5">
        <f t="shared" si="0"/>
        <v>16</v>
      </c>
      <c r="AL3" s="5">
        <f t="shared" si="0"/>
        <v>10</v>
      </c>
      <c r="AM3" s="5">
        <f t="shared" si="0"/>
        <v>0</v>
      </c>
      <c r="AN3" s="5">
        <f t="shared" si="0"/>
        <v>1</v>
      </c>
      <c r="AO3" s="5">
        <f t="shared" si="0"/>
        <v>26</v>
      </c>
      <c r="AP3" s="5">
        <f t="shared" si="0"/>
        <v>1</v>
      </c>
      <c r="AQ3" s="5">
        <f t="shared" si="0"/>
        <v>9</v>
      </c>
      <c r="AR3" s="5">
        <f t="shared" si="0"/>
        <v>0</v>
      </c>
      <c r="AS3" s="5">
        <f t="shared" si="0"/>
        <v>0</v>
      </c>
      <c r="AT3" s="5">
        <f t="shared" ref="AT3:BR3" si="1">COUNTIF(AT15:AT766, AT13/2)</f>
        <v>750</v>
      </c>
      <c r="AU3" s="5">
        <f t="shared" si="1"/>
        <v>715</v>
      </c>
      <c r="AV3" s="5">
        <f t="shared" si="1"/>
        <v>0</v>
      </c>
      <c r="AW3" s="5">
        <f t="shared" si="1"/>
        <v>647</v>
      </c>
      <c r="AX3" s="5">
        <f t="shared" si="1"/>
        <v>28</v>
      </c>
      <c r="AY3" s="5">
        <f t="shared" si="1"/>
        <v>89</v>
      </c>
      <c r="AZ3" s="5">
        <f t="shared" si="1"/>
        <v>4</v>
      </c>
      <c r="BA3" s="5">
        <f t="shared" si="1"/>
        <v>505</v>
      </c>
      <c r="BB3" s="5">
        <f t="shared" si="1"/>
        <v>4</v>
      </c>
      <c r="BC3" s="5">
        <f t="shared" si="1"/>
        <v>2</v>
      </c>
      <c r="BD3" s="5">
        <f t="shared" si="1"/>
        <v>751</v>
      </c>
      <c r="BE3" s="5">
        <f t="shared" si="1"/>
        <v>750</v>
      </c>
      <c r="BF3" s="5">
        <f t="shared" si="1"/>
        <v>5</v>
      </c>
      <c r="BG3" s="5">
        <f t="shared" si="1"/>
        <v>0</v>
      </c>
      <c r="BH3" s="5">
        <f t="shared" si="1"/>
        <v>83</v>
      </c>
      <c r="BI3" s="5">
        <f t="shared" si="1"/>
        <v>3</v>
      </c>
      <c r="BJ3" s="5">
        <f t="shared" si="1"/>
        <v>8</v>
      </c>
      <c r="BK3" s="5">
        <f t="shared" si="1"/>
        <v>444</v>
      </c>
      <c r="BL3" s="5">
        <f t="shared" si="1"/>
        <v>0</v>
      </c>
      <c r="BM3" s="5">
        <f t="shared" si="1"/>
        <v>0</v>
      </c>
      <c r="BN3" s="5">
        <f t="shared" si="1"/>
        <v>1</v>
      </c>
      <c r="BO3" s="5">
        <f t="shared" si="1"/>
        <v>2</v>
      </c>
      <c r="BP3" s="5">
        <f t="shared" si="1"/>
        <v>0</v>
      </c>
      <c r="BQ3" s="5">
        <f t="shared" si="1"/>
        <v>0</v>
      </c>
      <c r="BR3" s="5">
        <f t="shared" si="1"/>
        <v>0</v>
      </c>
    </row>
    <row r="4" spans="1:70">
      <c r="A4" s="18"/>
    </row>
    <row r="5" spans="1:70">
      <c r="A5" s="8" t="s">
        <v>196</v>
      </c>
      <c r="M5" s="2" t="s">
        <v>196</v>
      </c>
      <c r="N5" s="2" t="s">
        <v>197</v>
      </c>
      <c r="O5" s="2" t="s">
        <v>197</v>
      </c>
      <c r="P5" s="2" t="s">
        <v>197</v>
      </c>
      <c r="Q5" s="2" t="s">
        <v>197</v>
      </c>
      <c r="R5" s="2" t="s">
        <v>197</v>
      </c>
      <c r="S5" s="2" t="s">
        <v>197</v>
      </c>
      <c r="T5" s="2" t="s">
        <v>197</v>
      </c>
      <c r="U5" s="2" t="s">
        <v>197</v>
      </c>
      <c r="V5" s="2" t="s">
        <v>197</v>
      </c>
      <c r="W5" s="2" t="s">
        <v>197</v>
      </c>
      <c r="X5" s="2" t="s">
        <v>197</v>
      </c>
      <c r="Y5" s="2" t="s">
        <v>197</v>
      </c>
      <c r="Z5" s="2" t="s">
        <v>197</v>
      </c>
      <c r="AA5" s="2" t="s">
        <v>197</v>
      </c>
      <c r="AB5" s="2" t="s">
        <v>197</v>
      </c>
      <c r="AC5" s="2" t="s">
        <v>197</v>
      </c>
      <c r="AD5" s="2" t="s">
        <v>197</v>
      </c>
      <c r="AE5" s="2" t="s">
        <v>197</v>
      </c>
      <c r="AF5" s="2" t="s">
        <v>197</v>
      </c>
      <c r="AG5" s="2" t="s">
        <v>197</v>
      </c>
      <c r="AH5" s="2" t="s">
        <v>197</v>
      </c>
      <c r="AI5" s="2" t="s">
        <v>197</v>
      </c>
      <c r="AJ5" s="2" t="s">
        <v>197</v>
      </c>
      <c r="AK5" s="2" t="s">
        <v>197</v>
      </c>
      <c r="AL5" s="2" t="s">
        <v>197</v>
      </c>
      <c r="AM5" s="2" t="s">
        <v>197</v>
      </c>
      <c r="AN5" s="2" t="s">
        <v>197</v>
      </c>
      <c r="AO5" s="2" t="s">
        <v>197</v>
      </c>
      <c r="AP5" s="2" t="s">
        <v>197</v>
      </c>
      <c r="AQ5" s="2" t="s">
        <v>197</v>
      </c>
      <c r="AR5" s="2" t="s">
        <v>197</v>
      </c>
      <c r="AS5" s="2" t="s">
        <v>197</v>
      </c>
      <c r="AT5" s="2" t="s">
        <v>197</v>
      </c>
      <c r="AU5" s="2" t="s">
        <v>197</v>
      </c>
      <c r="AV5" s="2" t="s">
        <v>197</v>
      </c>
      <c r="AW5" s="2" t="s">
        <v>197</v>
      </c>
      <c r="AX5" s="2" t="s">
        <v>197</v>
      </c>
      <c r="AY5" s="2" t="s">
        <v>197</v>
      </c>
      <c r="AZ5" s="2" t="s">
        <v>197</v>
      </c>
      <c r="BA5" s="2" t="s">
        <v>197</v>
      </c>
      <c r="BB5" s="2" t="s">
        <v>197</v>
      </c>
      <c r="BC5" s="2" t="s">
        <v>197</v>
      </c>
      <c r="BD5" s="2" t="s">
        <v>197</v>
      </c>
      <c r="BE5" s="2" t="s">
        <v>197</v>
      </c>
      <c r="BF5" s="2" t="s">
        <v>197</v>
      </c>
      <c r="BG5" s="2" t="s">
        <v>197</v>
      </c>
      <c r="BH5" s="2" t="s">
        <v>197</v>
      </c>
      <c r="BI5" s="2" t="s">
        <v>197</v>
      </c>
      <c r="BJ5" s="2" t="s">
        <v>197</v>
      </c>
      <c r="BK5" s="2" t="s">
        <v>197</v>
      </c>
      <c r="BL5" s="2" t="s">
        <v>197</v>
      </c>
      <c r="BM5" s="2" t="s">
        <v>197</v>
      </c>
      <c r="BN5" s="2" t="s">
        <v>197</v>
      </c>
      <c r="BO5" s="2" t="s">
        <v>197</v>
      </c>
      <c r="BP5" s="2" t="s">
        <v>197</v>
      </c>
      <c r="BQ5" s="2" t="s">
        <v>197</v>
      </c>
      <c r="BR5" s="2" t="s">
        <v>197</v>
      </c>
    </row>
    <row r="6" spans="1:70">
      <c r="A6" s="18" t="s">
        <v>180</v>
      </c>
      <c r="M6" s="19" t="s">
        <v>180</v>
      </c>
      <c r="N6" s="2" t="s">
        <v>5</v>
      </c>
      <c r="O6" s="2" t="s">
        <v>27</v>
      </c>
      <c r="P6" s="2" t="s">
        <v>10</v>
      </c>
      <c r="Q6" s="2" t="s">
        <v>12</v>
      </c>
      <c r="R6" s="2" t="s">
        <v>26</v>
      </c>
      <c r="S6" s="2" t="s">
        <v>24</v>
      </c>
      <c r="T6" s="2" t="s">
        <v>50</v>
      </c>
      <c r="U6" s="2" t="s">
        <v>17</v>
      </c>
      <c r="V6" s="2" t="s">
        <v>19</v>
      </c>
      <c r="W6" s="2" t="s">
        <v>15</v>
      </c>
      <c r="X6" s="2" t="s">
        <v>47</v>
      </c>
      <c r="Y6" s="2" t="s">
        <v>7</v>
      </c>
      <c r="Z6" s="2" t="s">
        <v>22</v>
      </c>
      <c r="AA6" s="2" t="s">
        <v>38</v>
      </c>
      <c r="AB6" s="2" t="s">
        <v>3</v>
      </c>
      <c r="AC6" s="2" t="s">
        <v>9</v>
      </c>
      <c r="AD6" s="2" t="s">
        <v>37</v>
      </c>
      <c r="AE6" s="2" t="s">
        <v>39</v>
      </c>
      <c r="AF6" s="2" t="s">
        <v>40</v>
      </c>
      <c r="AG6" s="2" t="s">
        <v>34</v>
      </c>
      <c r="AH6" s="2" t="s">
        <v>48</v>
      </c>
      <c r="AI6" s="2" t="s">
        <v>29</v>
      </c>
      <c r="AJ6" s="2" t="s">
        <v>21</v>
      </c>
      <c r="AK6" s="2" t="s">
        <v>51</v>
      </c>
      <c r="AL6" s="2" t="s">
        <v>23</v>
      </c>
      <c r="AM6" s="2" t="s">
        <v>8</v>
      </c>
      <c r="AN6" s="2" t="s">
        <v>2</v>
      </c>
      <c r="AO6" s="2" t="s">
        <v>28</v>
      </c>
      <c r="AP6" s="2" t="s">
        <v>41</v>
      </c>
      <c r="AQ6" s="2" t="s">
        <v>6</v>
      </c>
      <c r="AR6" s="2" t="s">
        <v>20</v>
      </c>
      <c r="AS6" s="2" t="s">
        <v>54</v>
      </c>
      <c r="AT6" s="2" t="s">
        <v>52</v>
      </c>
      <c r="AU6" s="2" t="s">
        <v>53</v>
      </c>
      <c r="AV6" s="2" t="s">
        <v>42</v>
      </c>
      <c r="AW6" s="2" t="s">
        <v>49</v>
      </c>
      <c r="AX6" s="2" t="s">
        <v>33</v>
      </c>
      <c r="AY6" s="2" t="s">
        <v>16</v>
      </c>
      <c r="AZ6" s="2" t="s">
        <v>31</v>
      </c>
      <c r="BA6" s="2" t="s">
        <v>35</v>
      </c>
      <c r="BB6" s="2" t="s">
        <v>43</v>
      </c>
      <c r="BC6" s="2" t="s">
        <v>14</v>
      </c>
      <c r="BD6" s="2" t="s">
        <v>44</v>
      </c>
      <c r="BE6" s="2" t="s">
        <v>36</v>
      </c>
      <c r="BF6" s="2" t="s">
        <v>13</v>
      </c>
      <c r="BG6" s="2" t="s">
        <v>25</v>
      </c>
      <c r="BH6" s="2" t="s">
        <v>32</v>
      </c>
      <c r="BI6" s="2" t="s">
        <v>11</v>
      </c>
      <c r="BJ6" s="2" t="s">
        <v>18</v>
      </c>
      <c r="BK6" s="2" t="s">
        <v>30</v>
      </c>
      <c r="BL6" s="2" t="s">
        <v>46</v>
      </c>
      <c r="BM6" s="2" t="s">
        <v>4</v>
      </c>
      <c r="BN6" s="2" t="s">
        <v>45</v>
      </c>
      <c r="BO6" s="2" t="s">
        <v>55</v>
      </c>
      <c r="BP6" s="2" t="s">
        <v>56</v>
      </c>
      <c r="BQ6" s="2" t="s">
        <v>57</v>
      </c>
      <c r="BR6" s="2" t="s">
        <v>58</v>
      </c>
    </row>
    <row r="7" spans="1:70">
      <c r="A7" s="18" t="s">
        <v>181</v>
      </c>
      <c r="M7" s="19" t="s">
        <v>181</v>
      </c>
      <c r="N7" s="2" t="s">
        <v>119</v>
      </c>
      <c r="O7" s="2" t="s">
        <v>124</v>
      </c>
      <c r="P7" s="2" t="s">
        <v>125</v>
      </c>
      <c r="Q7" s="2" t="s">
        <v>126</v>
      </c>
      <c r="R7" s="2" t="s">
        <v>127</v>
      </c>
      <c r="S7" s="2" t="s">
        <v>128</v>
      </c>
      <c r="T7" s="2" t="s">
        <v>129</v>
      </c>
      <c r="U7" s="2" t="s">
        <v>130</v>
      </c>
      <c r="V7" s="2" t="s">
        <v>131</v>
      </c>
      <c r="W7" s="2" t="s">
        <v>132</v>
      </c>
      <c r="X7" s="2" t="s">
        <v>133</v>
      </c>
      <c r="Y7" s="2" t="s">
        <v>134</v>
      </c>
      <c r="Z7" s="2" t="s">
        <v>135</v>
      </c>
      <c r="AA7" s="2" t="s">
        <v>136</v>
      </c>
      <c r="AB7" s="2" t="s">
        <v>137</v>
      </c>
      <c r="AC7" s="2" t="s">
        <v>138</v>
      </c>
      <c r="AD7" s="2" t="s">
        <v>139</v>
      </c>
      <c r="AE7" s="2" t="s">
        <v>140</v>
      </c>
      <c r="AF7" s="2" t="s">
        <v>141</v>
      </c>
      <c r="AG7" s="2" t="s">
        <v>142</v>
      </c>
      <c r="AH7" s="2" t="s">
        <v>143</v>
      </c>
      <c r="AI7" s="2" t="s">
        <v>144</v>
      </c>
      <c r="AJ7" s="2" t="s">
        <v>145</v>
      </c>
      <c r="AK7" s="2" t="s">
        <v>146</v>
      </c>
      <c r="AL7" s="2" t="s">
        <v>147</v>
      </c>
      <c r="AM7" s="2" t="s">
        <v>148</v>
      </c>
      <c r="AN7" s="2" t="s">
        <v>149</v>
      </c>
      <c r="AO7" s="2" t="s">
        <v>150</v>
      </c>
      <c r="AP7" s="2" t="s">
        <v>151</v>
      </c>
      <c r="AQ7" s="2" t="s">
        <v>152</v>
      </c>
      <c r="AR7" s="2" t="s">
        <v>153</v>
      </c>
      <c r="AS7" s="2" t="s">
        <v>154</v>
      </c>
      <c r="AT7" s="2" t="s">
        <v>159</v>
      </c>
      <c r="AU7" s="2" t="s">
        <v>160</v>
      </c>
      <c r="AV7" s="2" t="s">
        <v>161</v>
      </c>
      <c r="AW7" s="2" t="s">
        <v>162</v>
      </c>
      <c r="AX7" s="2" t="s">
        <v>163</v>
      </c>
      <c r="AY7" s="2" t="s">
        <v>164</v>
      </c>
      <c r="AZ7" s="2" t="s">
        <v>165</v>
      </c>
      <c r="BA7" s="2" t="s">
        <v>166</v>
      </c>
      <c r="BB7" s="2" t="s">
        <v>167</v>
      </c>
      <c r="BC7" s="2" t="s">
        <v>168</v>
      </c>
      <c r="BD7" s="2" t="s">
        <v>169</v>
      </c>
      <c r="BE7" s="2" t="s">
        <v>170</v>
      </c>
      <c r="BF7" s="2" t="s">
        <v>171</v>
      </c>
      <c r="BG7" s="2" t="s">
        <v>172</v>
      </c>
      <c r="BH7" s="2" t="s">
        <v>173</v>
      </c>
      <c r="BI7" s="2" t="s">
        <v>174</v>
      </c>
      <c r="BJ7" s="2" t="s">
        <v>175</v>
      </c>
      <c r="BK7" s="2" t="s">
        <v>176</v>
      </c>
      <c r="BL7" s="2" t="s">
        <v>177</v>
      </c>
      <c r="BM7" s="2" t="s">
        <v>178</v>
      </c>
      <c r="BN7" s="2" t="s">
        <v>179</v>
      </c>
      <c r="BO7" s="2" t="s">
        <v>155</v>
      </c>
      <c r="BP7" s="2" t="s">
        <v>156</v>
      </c>
      <c r="BQ7" s="2" t="s">
        <v>157</v>
      </c>
      <c r="BR7" s="2" t="s">
        <v>158</v>
      </c>
    </row>
    <row r="8" spans="1:70">
      <c r="A8" s="18" t="s">
        <v>182</v>
      </c>
      <c r="M8" s="19" t="s">
        <v>182</v>
      </c>
      <c r="N8" s="2" t="s">
        <v>120</v>
      </c>
      <c r="O8" s="2" t="s">
        <v>120</v>
      </c>
      <c r="P8" s="2" t="s">
        <v>120</v>
      </c>
      <c r="Q8" s="2" t="s">
        <v>120</v>
      </c>
      <c r="R8" s="2" t="s">
        <v>120</v>
      </c>
      <c r="S8" s="2" t="s">
        <v>120</v>
      </c>
      <c r="T8" s="2" t="s">
        <v>120</v>
      </c>
      <c r="U8" s="2" t="s">
        <v>120</v>
      </c>
      <c r="V8" s="2" t="s">
        <v>120</v>
      </c>
      <c r="W8" s="2" t="s">
        <v>120</v>
      </c>
      <c r="X8" s="2" t="s">
        <v>120</v>
      </c>
      <c r="Y8" s="2" t="s">
        <v>120</v>
      </c>
      <c r="Z8" s="2" t="s">
        <v>120</v>
      </c>
      <c r="AA8" s="2" t="s">
        <v>120</v>
      </c>
      <c r="AB8" s="2" t="s">
        <v>120</v>
      </c>
      <c r="AC8" s="2" t="s">
        <v>120</v>
      </c>
      <c r="AD8" s="2" t="s">
        <v>120</v>
      </c>
      <c r="AE8" s="2" t="s">
        <v>120</v>
      </c>
      <c r="AF8" s="2" t="s">
        <v>120</v>
      </c>
      <c r="AG8" s="2" t="s">
        <v>120</v>
      </c>
      <c r="AH8" s="2" t="s">
        <v>120</v>
      </c>
      <c r="AI8" s="2" t="s">
        <v>120</v>
      </c>
      <c r="AJ8" s="2" t="s">
        <v>120</v>
      </c>
      <c r="AK8" s="2" t="s">
        <v>120</v>
      </c>
      <c r="AL8" s="2" t="s">
        <v>120</v>
      </c>
      <c r="AM8" s="2" t="s">
        <v>120</v>
      </c>
      <c r="AN8" s="2" t="s">
        <v>120</v>
      </c>
      <c r="AO8" s="2" t="s">
        <v>120</v>
      </c>
      <c r="AP8" s="2" t="s">
        <v>120</v>
      </c>
      <c r="AQ8" s="2" t="s">
        <v>120</v>
      </c>
      <c r="AR8" s="2" t="s">
        <v>120</v>
      </c>
      <c r="AS8" s="2" t="s">
        <v>120</v>
      </c>
      <c r="AT8" s="2" t="s">
        <v>120</v>
      </c>
      <c r="AU8" s="2" t="s">
        <v>120</v>
      </c>
      <c r="AV8" s="2" t="s">
        <v>120</v>
      </c>
      <c r="AW8" s="2" t="s">
        <v>120</v>
      </c>
      <c r="AX8" s="2" t="s">
        <v>120</v>
      </c>
      <c r="AY8" s="2" t="s">
        <v>120</v>
      </c>
      <c r="AZ8" s="2" t="s">
        <v>120</v>
      </c>
      <c r="BA8" s="2" t="s">
        <v>120</v>
      </c>
      <c r="BB8" s="2" t="s">
        <v>120</v>
      </c>
      <c r="BC8" s="2" t="s">
        <v>120</v>
      </c>
      <c r="BD8" s="2" t="s">
        <v>120</v>
      </c>
      <c r="BE8" s="2" t="s">
        <v>120</v>
      </c>
      <c r="BF8" s="2" t="s">
        <v>120</v>
      </c>
      <c r="BG8" s="2" t="s">
        <v>120</v>
      </c>
      <c r="BH8" s="2" t="s">
        <v>120</v>
      </c>
      <c r="BI8" s="2" t="s">
        <v>120</v>
      </c>
      <c r="BJ8" s="2" t="s">
        <v>120</v>
      </c>
      <c r="BK8" s="2" t="s">
        <v>120</v>
      </c>
      <c r="BL8" s="2" t="s">
        <v>120</v>
      </c>
      <c r="BM8" s="2" t="s">
        <v>120</v>
      </c>
      <c r="BN8" s="2" t="s">
        <v>120</v>
      </c>
      <c r="BO8" s="21" t="s">
        <v>120</v>
      </c>
      <c r="BP8" s="21" t="s">
        <v>120</v>
      </c>
      <c r="BQ8" s="21" t="s">
        <v>120</v>
      </c>
      <c r="BR8" s="21" t="s">
        <v>120</v>
      </c>
    </row>
    <row r="9" spans="1:70">
      <c r="A9" s="18" t="s">
        <v>183</v>
      </c>
      <c r="M9" s="19" t="s">
        <v>183</v>
      </c>
      <c r="N9" s="2" t="s">
        <v>121</v>
      </c>
      <c r="O9" s="2" t="s">
        <v>121</v>
      </c>
      <c r="P9" s="2" t="s">
        <v>121</v>
      </c>
      <c r="Q9" s="2" t="s">
        <v>121</v>
      </c>
      <c r="R9" s="2" t="s">
        <v>121</v>
      </c>
      <c r="S9" s="2" t="s">
        <v>121</v>
      </c>
      <c r="T9" s="2" t="s">
        <v>121</v>
      </c>
      <c r="U9" s="2" t="s">
        <v>121</v>
      </c>
      <c r="V9" s="2" t="s">
        <v>121</v>
      </c>
      <c r="W9" s="2" t="s">
        <v>121</v>
      </c>
      <c r="X9" s="2" t="s">
        <v>121</v>
      </c>
      <c r="Y9" s="2" t="s">
        <v>121</v>
      </c>
      <c r="Z9" s="2" t="s">
        <v>121</v>
      </c>
      <c r="AA9" s="2" t="s">
        <v>121</v>
      </c>
      <c r="AB9" s="2" t="s">
        <v>121</v>
      </c>
      <c r="AC9" s="2" t="s">
        <v>121</v>
      </c>
      <c r="AD9" s="2" t="s">
        <v>121</v>
      </c>
      <c r="AE9" s="2" t="s">
        <v>121</v>
      </c>
      <c r="AF9" s="2" t="s">
        <v>121</v>
      </c>
      <c r="AG9" s="2" t="s">
        <v>121</v>
      </c>
      <c r="AH9" s="2" t="s">
        <v>121</v>
      </c>
      <c r="AI9" s="2" t="s">
        <v>121</v>
      </c>
      <c r="AJ9" s="2" t="s">
        <v>121</v>
      </c>
      <c r="AK9" s="2" t="s">
        <v>121</v>
      </c>
      <c r="AL9" s="2" t="s">
        <v>121</v>
      </c>
      <c r="AM9" s="2" t="s">
        <v>121</v>
      </c>
      <c r="AN9" s="2" t="s">
        <v>121</v>
      </c>
      <c r="AO9" s="2" t="s">
        <v>121</v>
      </c>
      <c r="AP9" s="2" t="s">
        <v>121</v>
      </c>
      <c r="AQ9" s="2" t="s">
        <v>121</v>
      </c>
      <c r="AR9" s="2" t="s">
        <v>121</v>
      </c>
      <c r="AS9" s="2" t="s">
        <v>121</v>
      </c>
      <c r="AT9" s="2" t="s">
        <v>121</v>
      </c>
      <c r="AU9" s="2" t="s">
        <v>121</v>
      </c>
      <c r="AV9" s="2" t="s">
        <v>121</v>
      </c>
      <c r="AW9" s="2" t="s">
        <v>121</v>
      </c>
      <c r="AX9" s="2" t="s">
        <v>121</v>
      </c>
      <c r="AY9" s="2" t="s">
        <v>121</v>
      </c>
      <c r="AZ9" s="2" t="s">
        <v>121</v>
      </c>
      <c r="BA9" s="2" t="s">
        <v>121</v>
      </c>
      <c r="BB9" s="2" t="s">
        <v>121</v>
      </c>
      <c r="BC9" s="2" t="s">
        <v>121</v>
      </c>
      <c r="BD9" s="2" t="s">
        <v>121</v>
      </c>
      <c r="BE9" s="2" t="s">
        <v>121</v>
      </c>
      <c r="BF9" s="2" t="s">
        <v>121</v>
      </c>
      <c r="BG9" s="2" t="s">
        <v>121</v>
      </c>
      <c r="BH9" s="2" t="s">
        <v>121</v>
      </c>
      <c r="BI9" s="2" t="s">
        <v>121</v>
      </c>
      <c r="BJ9" s="2" t="s">
        <v>121</v>
      </c>
      <c r="BK9" s="2" t="s">
        <v>121</v>
      </c>
      <c r="BL9" s="2" t="s">
        <v>121</v>
      </c>
      <c r="BM9" s="2" t="s">
        <v>121</v>
      </c>
      <c r="BN9" s="2" t="s">
        <v>121</v>
      </c>
      <c r="BO9" s="2" t="s">
        <v>121</v>
      </c>
      <c r="BP9" s="2" t="s">
        <v>121</v>
      </c>
      <c r="BQ9" s="2" t="s">
        <v>121</v>
      </c>
      <c r="BR9" s="2" t="s">
        <v>121</v>
      </c>
    </row>
    <row r="10" spans="1:70">
      <c r="A10" s="18" t="s">
        <v>184</v>
      </c>
      <c r="M10" s="19" t="s">
        <v>184</v>
      </c>
      <c r="N10" s="2" t="s">
        <v>122</v>
      </c>
      <c r="O10" s="2" t="s">
        <v>122</v>
      </c>
      <c r="P10" s="2" t="s">
        <v>122</v>
      </c>
      <c r="Q10" s="2" t="s">
        <v>122</v>
      </c>
      <c r="R10" s="2" t="s">
        <v>122</v>
      </c>
      <c r="S10" s="2" t="s">
        <v>122</v>
      </c>
      <c r="T10" s="2" t="s">
        <v>122</v>
      </c>
      <c r="U10" s="2" t="s">
        <v>122</v>
      </c>
      <c r="V10" s="2" t="s">
        <v>122</v>
      </c>
      <c r="W10" s="2" t="s">
        <v>122</v>
      </c>
      <c r="X10" s="2" t="s">
        <v>122</v>
      </c>
      <c r="Y10" s="2" t="s">
        <v>122</v>
      </c>
      <c r="Z10" s="2" t="s">
        <v>122</v>
      </c>
      <c r="AA10" s="2" t="s">
        <v>122</v>
      </c>
      <c r="AB10" s="2" t="s">
        <v>122</v>
      </c>
      <c r="AC10" s="2" t="s">
        <v>122</v>
      </c>
      <c r="AD10" s="2" t="s">
        <v>122</v>
      </c>
      <c r="AE10" s="2" t="s">
        <v>122</v>
      </c>
      <c r="AF10" s="2" t="s">
        <v>122</v>
      </c>
      <c r="AG10" s="2" t="s">
        <v>122</v>
      </c>
      <c r="AH10" s="2" t="s">
        <v>122</v>
      </c>
      <c r="AI10" s="2" t="s">
        <v>122</v>
      </c>
      <c r="AJ10" s="2" t="s">
        <v>122</v>
      </c>
      <c r="AK10" s="2" t="s">
        <v>122</v>
      </c>
      <c r="AL10" s="2" t="s">
        <v>122</v>
      </c>
      <c r="AM10" s="2" t="s">
        <v>122</v>
      </c>
      <c r="AN10" s="2" t="s">
        <v>122</v>
      </c>
      <c r="AO10" s="2" t="s">
        <v>122</v>
      </c>
      <c r="AP10" s="2" t="s">
        <v>122</v>
      </c>
      <c r="AQ10" s="2" t="s">
        <v>122</v>
      </c>
      <c r="AR10" s="2" t="s">
        <v>122</v>
      </c>
      <c r="AS10" s="2" t="s">
        <v>122</v>
      </c>
      <c r="AT10" s="2" t="s">
        <v>122</v>
      </c>
      <c r="AU10" s="2" t="s">
        <v>122</v>
      </c>
      <c r="AV10" s="2" t="s">
        <v>122</v>
      </c>
      <c r="AW10" s="2" t="s">
        <v>122</v>
      </c>
      <c r="AX10" s="2" t="s">
        <v>122</v>
      </c>
      <c r="AY10" s="2" t="s">
        <v>122</v>
      </c>
      <c r="AZ10" s="2" t="s">
        <v>122</v>
      </c>
      <c r="BA10" s="2" t="s">
        <v>122</v>
      </c>
      <c r="BB10" s="2" t="s">
        <v>122</v>
      </c>
      <c r="BC10" s="2" t="s">
        <v>122</v>
      </c>
      <c r="BD10" s="2" t="s">
        <v>122</v>
      </c>
      <c r="BE10" s="2" t="s">
        <v>122</v>
      </c>
      <c r="BF10" s="2" t="s">
        <v>122</v>
      </c>
      <c r="BG10" s="2" t="s">
        <v>122</v>
      </c>
      <c r="BH10" s="2" t="s">
        <v>122</v>
      </c>
      <c r="BI10" s="2" t="s">
        <v>122</v>
      </c>
      <c r="BJ10" s="2" t="s">
        <v>122</v>
      </c>
      <c r="BK10" s="2" t="s">
        <v>122</v>
      </c>
      <c r="BL10" s="2" t="s">
        <v>122</v>
      </c>
      <c r="BM10" s="2" t="s">
        <v>122</v>
      </c>
      <c r="BN10" s="2" t="s">
        <v>122</v>
      </c>
      <c r="BO10" s="2" t="s">
        <v>122</v>
      </c>
      <c r="BP10" s="2" t="s">
        <v>122</v>
      </c>
      <c r="BQ10" s="2" t="s">
        <v>122</v>
      </c>
      <c r="BR10" s="2" t="s">
        <v>122</v>
      </c>
    </row>
    <row r="11" spans="1:70">
      <c r="A11" s="18" t="s">
        <v>185</v>
      </c>
      <c r="M11" s="19" t="s">
        <v>185</v>
      </c>
      <c r="N11" s="2" t="s">
        <v>123</v>
      </c>
      <c r="O11" s="2" t="s">
        <v>123</v>
      </c>
      <c r="P11" s="2" t="s">
        <v>123</v>
      </c>
      <c r="Q11" s="2" t="s">
        <v>123</v>
      </c>
      <c r="R11" s="2" t="s">
        <v>123</v>
      </c>
      <c r="S11" s="2" t="s">
        <v>123</v>
      </c>
      <c r="T11" s="2" t="s">
        <v>123</v>
      </c>
      <c r="U11" s="2" t="s">
        <v>123</v>
      </c>
      <c r="V11" s="2" t="s">
        <v>123</v>
      </c>
      <c r="W11" s="2" t="s">
        <v>123</v>
      </c>
      <c r="X11" s="2" t="s">
        <v>123</v>
      </c>
      <c r="Y11" s="2" t="s">
        <v>123</v>
      </c>
      <c r="Z11" s="2" t="s">
        <v>123</v>
      </c>
      <c r="AA11" s="2" t="s">
        <v>123</v>
      </c>
      <c r="AB11" s="2" t="s">
        <v>123</v>
      </c>
      <c r="AC11" s="2" t="s">
        <v>123</v>
      </c>
      <c r="AD11" s="2" t="s">
        <v>123</v>
      </c>
      <c r="AE11" s="2" t="s">
        <v>123</v>
      </c>
      <c r="AF11" s="2" t="s">
        <v>123</v>
      </c>
      <c r="AG11" s="2" t="s">
        <v>123</v>
      </c>
      <c r="AH11" s="2" t="s">
        <v>123</v>
      </c>
      <c r="AI11" s="2" t="s">
        <v>123</v>
      </c>
      <c r="AJ11" s="2" t="s">
        <v>123</v>
      </c>
      <c r="AK11" s="2" t="s">
        <v>123</v>
      </c>
      <c r="AL11" s="2" t="s">
        <v>123</v>
      </c>
      <c r="AM11" s="2" t="s">
        <v>123</v>
      </c>
      <c r="AN11" s="2" t="s">
        <v>123</v>
      </c>
      <c r="AO11" s="2" t="s">
        <v>123</v>
      </c>
      <c r="AP11" s="2" t="s">
        <v>123</v>
      </c>
      <c r="AQ11" s="2" t="s">
        <v>123</v>
      </c>
      <c r="AR11" s="2" t="s">
        <v>123</v>
      </c>
      <c r="AS11" s="2" t="s">
        <v>123</v>
      </c>
      <c r="AT11" s="2" t="s">
        <v>123</v>
      </c>
      <c r="AU11" s="2" t="s">
        <v>123</v>
      </c>
      <c r="AV11" s="2" t="s">
        <v>123</v>
      </c>
      <c r="AW11" s="2" t="s">
        <v>123</v>
      </c>
      <c r="AX11" s="2" t="s">
        <v>123</v>
      </c>
      <c r="AY11" s="2" t="s">
        <v>123</v>
      </c>
      <c r="AZ11" s="2" t="s">
        <v>123</v>
      </c>
      <c r="BA11" s="2" t="s">
        <v>123</v>
      </c>
      <c r="BB11" s="2" t="s">
        <v>123</v>
      </c>
      <c r="BC11" s="2" t="s">
        <v>123</v>
      </c>
      <c r="BD11" s="2" t="s">
        <v>123</v>
      </c>
      <c r="BE11" s="2" t="s">
        <v>123</v>
      </c>
      <c r="BF11" s="2" t="s">
        <v>123</v>
      </c>
      <c r="BG11" s="2" t="s">
        <v>123</v>
      </c>
      <c r="BH11" s="2" t="s">
        <v>123</v>
      </c>
      <c r="BI11" s="2" t="s">
        <v>123</v>
      </c>
      <c r="BJ11" s="2" t="s">
        <v>123</v>
      </c>
      <c r="BK11" s="2" t="s">
        <v>123</v>
      </c>
      <c r="BL11" s="2" t="s">
        <v>123</v>
      </c>
      <c r="BM11" s="2" t="s">
        <v>123</v>
      </c>
      <c r="BN11" s="2" t="s">
        <v>123</v>
      </c>
      <c r="BO11" s="2" t="s">
        <v>123</v>
      </c>
      <c r="BP11" s="2" t="s">
        <v>123</v>
      </c>
      <c r="BQ11" s="2" t="s">
        <v>123</v>
      </c>
      <c r="BR11" s="2" t="s">
        <v>123</v>
      </c>
    </row>
    <row r="12" spans="1:70">
      <c r="A12" s="18" t="s">
        <v>59</v>
      </c>
      <c r="M12" s="19" t="s">
        <v>59</v>
      </c>
      <c r="N12" s="3">
        <v>2E-3</v>
      </c>
      <c r="O12" s="5">
        <v>100</v>
      </c>
      <c r="P12" s="11">
        <v>0.1</v>
      </c>
      <c r="Q12" s="12">
        <v>2.0000000000000001E-4</v>
      </c>
      <c r="R12" s="11">
        <v>1</v>
      </c>
      <c r="S12" s="11">
        <v>0.5</v>
      </c>
      <c r="T12" s="11">
        <v>0.1</v>
      </c>
      <c r="U12" s="4">
        <v>0.02</v>
      </c>
      <c r="V12" s="5">
        <v>100</v>
      </c>
      <c r="W12" s="4">
        <v>0.01</v>
      </c>
      <c r="X12" s="11">
        <v>0.1</v>
      </c>
      <c r="Y12" s="11">
        <v>0.1</v>
      </c>
      <c r="Z12" s="11">
        <v>0.5</v>
      </c>
      <c r="AA12" s="4">
        <v>0.02</v>
      </c>
      <c r="AB12" s="4">
        <v>0.01</v>
      </c>
      <c r="AC12" s="5">
        <v>100</v>
      </c>
      <c r="AD12" s="11">
        <v>0.1</v>
      </c>
      <c r="AE12" s="11">
        <v>0.1</v>
      </c>
      <c r="AF12" s="4">
        <v>0.02</v>
      </c>
      <c r="AG12" s="4">
        <v>5.0000000000000001E-3</v>
      </c>
      <c r="AH12" s="4">
        <v>0.02</v>
      </c>
      <c r="AI12" s="5">
        <v>100</v>
      </c>
      <c r="AJ12" s="11">
        <v>0.5</v>
      </c>
      <c r="AK12" s="11">
        <v>0.1</v>
      </c>
      <c r="AL12" s="5">
        <v>100</v>
      </c>
      <c r="AM12" s="5">
        <v>1</v>
      </c>
      <c r="AN12" s="4">
        <v>0.01</v>
      </c>
      <c r="AO12" s="5">
        <v>10</v>
      </c>
      <c r="AP12" s="4">
        <v>0.02</v>
      </c>
      <c r="AQ12" s="11">
        <v>0.1</v>
      </c>
      <c r="AR12" s="5">
        <v>10</v>
      </c>
      <c r="AS12" s="4">
        <v>0.01</v>
      </c>
      <c r="AT12" s="4">
        <v>0.01</v>
      </c>
      <c r="AU12" s="3">
        <v>2E-3</v>
      </c>
      <c r="AV12" s="11">
        <v>0.1</v>
      </c>
      <c r="AW12" s="3">
        <v>1E-3</v>
      </c>
      <c r="AX12" s="5">
        <v>200</v>
      </c>
      <c r="AY12" s="4">
        <v>0.02</v>
      </c>
      <c r="AZ12" s="11">
        <v>0.1</v>
      </c>
      <c r="BA12" s="11">
        <v>0.1</v>
      </c>
      <c r="BB12" s="11">
        <v>0.1</v>
      </c>
      <c r="BC12" s="11">
        <v>0.5</v>
      </c>
      <c r="BD12" s="4">
        <v>0.05</v>
      </c>
      <c r="BE12" s="4">
        <v>0.02</v>
      </c>
      <c r="BF12" s="11">
        <v>0.1</v>
      </c>
      <c r="BG12" s="5">
        <v>10</v>
      </c>
      <c r="BH12" s="4">
        <v>0.02</v>
      </c>
      <c r="BI12" s="4">
        <v>0.05</v>
      </c>
      <c r="BJ12" s="5">
        <v>2</v>
      </c>
      <c r="BK12" s="4">
        <v>0.05</v>
      </c>
      <c r="BL12" s="4">
        <v>0.01</v>
      </c>
      <c r="BM12" s="11">
        <v>0.1</v>
      </c>
      <c r="BN12" s="11">
        <v>0.1</v>
      </c>
      <c r="BO12" s="4">
        <v>0.01</v>
      </c>
      <c r="BP12" s="4">
        <v>0.01</v>
      </c>
      <c r="BQ12" s="4">
        <v>0.01</v>
      </c>
      <c r="BR12" s="4">
        <v>0.01</v>
      </c>
    </row>
    <row r="13" spans="1:70">
      <c r="A13" s="18" t="s">
        <v>186</v>
      </c>
      <c r="M13" s="19" t="s">
        <v>186</v>
      </c>
      <c r="N13" s="3">
        <v>2E-3</v>
      </c>
      <c r="O13" s="5">
        <v>100</v>
      </c>
      <c r="P13" s="11">
        <v>0.1</v>
      </c>
      <c r="Q13" s="12">
        <v>2.0000000000000001E-4</v>
      </c>
      <c r="R13" s="11">
        <v>1</v>
      </c>
      <c r="S13" s="11">
        <v>0.5</v>
      </c>
      <c r="T13" s="11">
        <v>0.1</v>
      </c>
      <c r="U13" s="4">
        <v>0.02</v>
      </c>
      <c r="V13" s="5">
        <v>100</v>
      </c>
      <c r="W13" s="4">
        <v>0.01</v>
      </c>
      <c r="X13" s="11">
        <v>0.1</v>
      </c>
      <c r="Y13" s="11">
        <v>0.1</v>
      </c>
      <c r="Z13" s="11">
        <v>0.5</v>
      </c>
      <c r="AA13" s="4">
        <v>0.02</v>
      </c>
      <c r="AB13" s="4">
        <v>0.1</v>
      </c>
      <c r="AC13" s="5">
        <v>300</v>
      </c>
      <c r="AD13" s="11">
        <v>0.1</v>
      </c>
      <c r="AE13" s="11">
        <v>0.1</v>
      </c>
      <c r="AF13" s="4">
        <v>0.02</v>
      </c>
      <c r="AG13" s="4">
        <v>5.0000000000000001E-3</v>
      </c>
      <c r="AH13" s="4">
        <v>0.02</v>
      </c>
      <c r="AI13" s="5">
        <v>50</v>
      </c>
      <c r="AJ13" s="11">
        <v>0.5</v>
      </c>
      <c r="AK13" s="11">
        <v>0.1</v>
      </c>
      <c r="AL13" s="5">
        <v>50</v>
      </c>
      <c r="AM13" s="5">
        <v>1</v>
      </c>
      <c r="AN13" s="4">
        <v>0.01</v>
      </c>
      <c r="AO13" s="5">
        <v>10</v>
      </c>
      <c r="AP13" s="4">
        <v>0.02</v>
      </c>
      <c r="AQ13" s="11">
        <v>0.1</v>
      </c>
      <c r="AR13" s="5">
        <v>10</v>
      </c>
      <c r="AS13" s="4">
        <v>0.01</v>
      </c>
      <c r="AT13" s="4">
        <v>0.03</v>
      </c>
      <c r="AU13" s="3">
        <v>4.0000000000000001E-3</v>
      </c>
      <c r="AV13" s="11">
        <v>0.1</v>
      </c>
      <c r="AW13" s="3">
        <v>1E-3</v>
      </c>
      <c r="AX13" s="5">
        <v>20</v>
      </c>
      <c r="AY13" s="4">
        <v>0.02</v>
      </c>
      <c r="AZ13" s="11">
        <v>0.1</v>
      </c>
      <c r="BA13" s="11">
        <v>0.5</v>
      </c>
      <c r="BB13" s="11">
        <v>0.1</v>
      </c>
      <c r="BC13" s="11">
        <v>0.5</v>
      </c>
      <c r="BD13" s="4">
        <v>0.05</v>
      </c>
      <c r="BE13" s="4">
        <v>0.2</v>
      </c>
      <c r="BF13" s="11">
        <v>0.1</v>
      </c>
      <c r="BG13" s="5">
        <v>10</v>
      </c>
      <c r="BH13" s="4">
        <v>0.02</v>
      </c>
      <c r="BI13" s="4">
        <v>0.05</v>
      </c>
      <c r="BJ13" s="5">
        <v>2</v>
      </c>
      <c r="BK13" s="4">
        <v>0.05</v>
      </c>
      <c r="BL13" s="4">
        <v>0.01</v>
      </c>
      <c r="BM13" s="11">
        <v>0.1</v>
      </c>
      <c r="BN13" s="11">
        <v>0.1</v>
      </c>
      <c r="BO13" s="4">
        <v>0.01</v>
      </c>
      <c r="BP13" s="4">
        <v>0.01</v>
      </c>
      <c r="BQ13" s="4">
        <v>0.01</v>
      </c>
      <c r="BR13" s="4">
        <v>0.01</v>
      </c>
    </row>
    <row r="14" spans="1:70">
      <c r="A14" s="9" t="s">
        <v>98</v>
      </c>
      <c r="B14" s="9" t="s">
        <v>187</v>
      </c>
      <c r="C14" s="9" t="s">
        <v>210</v>
      </c>
      <c r="D14" s="9" t="s">
        <v>188</v>
      </c>
      <c r="E14" s="24" t="s">
        <v>0</v>
      </c>
      <c r="F14" s="24" t="s">
        <v>1</v>
      </c>
      <c r="G14" s="22" t="s">
        <v>189</v>
      </c>
      <c r="H14" s="22" t="s">
        <v>190</v>
      </c>
      <c r="I14" s="9" t="s">
        <v>191</v>
      </c>
      <c r="J14" s="9" t="s">
        <v>192</v>
      </c>
      <c r="K14" s="9" t="s">
        <v>208</v>
      </c>
      <c r="L14" s="9" t="s">
        <v>209</v>
      </c>
      <c r="M14" s="10" t="s">
        <v>193</v>
      </c>
      <c r="N14" s="10" t="s">
        <v>5</v>
      </c>
      <c r="O14" s="10" t="s">
        <v>27</v>
      </c>
      <c r="P14" s="10" t="s">
        <v>10</v>
      </c>
      <c r="Q14" s="10" t="s">
        <v>12</v>
      </c>
      <c r="R14" s="10" t="s">
        <v>26</v>
      </c>
      <c r="S14" s="10" t="s">
        <v>24</v>
      </c>
      <c r="T14" s="10" t="s">
        <v>50</v>
      </c>
      <c r="U14" s="10" t="s">
        <v>17</v>
      </c>
      <c r="V14" s="10" t="s">
        <v>19</v>
      </c>
      <c r="W14" s="10" t="s">
        <v>15</v>
      </c>
      <c r="X14" s="10" t="s">
        <v>47</v>
      </c>
      <c r="Y14" s="10" t="s">
        <v>7</v>
      </c>
      <c r="Z14" s="10" t="s">
        <v>22</v>
      </c>
      <c r="AA14" s="10" t="s">
        <v>38</v>
      </c>
      <c r="AB14" s="10" t="s">
        <v>3</v>
      </c>
      <c r="AC14" s="10" t="s">
        <v>9</v>
      </c>
      <c r="AD14" s="10" t="s">
        <v>37</v>
      </c>
      <c r="AE14" s="10" t="s">
        <v>39</v>
      </c>
      <c r="AF14" s="10" t="s">
        <v>40</v>
      </c>
      <c r="AG14" s="10" t="s">
        <v>34</v>
      </c>
      <c r="AH14" s="10" t="s">
        <v>48</v>
      </c>
      <c r="AI14" s="10" t="s">
        <v>29</v>
      </c>
      <c r="AJ14" s="10" t="s">
        <v>21</v>
      </c>
      <c r="AK14" s="10" t="s">
        <v>51</v>
      </c>
      <c r="AL14" s="10" t="s">
        <v>23</v>
      </c>
      <c r="AM14" s="10" t="s">
        <v>8</v>
      </c>
      <c r="AN14" s="10" t="s">
        <v>2</v>
      </c>
      <c r="AO14" s="10" t="s">
        <v>28</v>
      </c>
      <c r="AP14" s="10" t="s">
        <v>41</v>
      </c>
      <c r="AQ14" s="10" t="s">
        <v>6</v>
      </c>
      <c r="AR14" s="10" t="s">
        <v>20</v>
      </c>
      <c r="AS14" s="10" t="s">
        <v>54</v>
      </c>
      <c r="AT14" s="10" t="s">
        <v>52</v>
      </c>
      <c r="AU14" s="10" t="s">
        <v>53</v>
      </c>
      <c r="AV14" s="10" t="s">
        <v>42</v>
      </c>
      <c r="AW14" s="10" t="s">
        <v>49</v>
      </c>
      <c r="AX14" s="10" t="s">
        <v>33</v>
      </c>
      <c r="AY14" s="10" t="s">
        <v>16</v>
      </c>
      <c r="AZ14" s="10" t="s">
        <v>31</v>
      </c>
      <c r="BA14" s="10" t="s">
        <v>35</v>
      </c>
      <c r="BB14" s="10" t="s">
        <v>43</v>
      </c>
      <c r="BC14" s="10" t="s">
        <v>14</v>
      </c>
      <c r="BD14" s="10" t="s">
        <v>44</v>
      </c>
      <c r="BE14" s="10" t="s">
        <v>36</v>
      </c>
      <c r="BF14" s="10" t="s">
        <v>13</v>
      </c>
      <c r="BG14" s="10" t="s">
        <v>25</v>
      </c>
      <c r="BH14" s="10" t="s">
        <v>32</v>
      </c>
      <c r="BI14" s="10" t="s">
        <v>11</v>
      </c>
      <c r="BJ14" s="10" t="s">
        <v>18</v>
      </c>
      <c r="BK14" s="10" t="s">
        <v>30</v>
      </c>
      <c r="BL14" s="10" t="s">
        <v>46</v>
      </c>
      <c r="BM14" s="10" t="s">
        <v>4</v>
      </c>
      <c r="BN14" s="10" t="s">
        <v>45</v>
      </c>
      <c r="BO14" s="10" t="s">
        <v>55</v>
      </c>
      <c r="BP14" s="10" t="s">
        <v>56</v>
      </c>
      <c r="BQ14" s="10" t="s">
        <v>57</v>
      </c>
      <c r="BR14" s="10" t="s">
        <v>58</v>
      </c>
    </row>
    <row r="15" spans="1:70">
      <c r="A15" s="8">
        <v>10487</v>
      </c>
      <c r="B15" s="8">
        <v>351700</v>
      </c>
      <c r="C15" s="8">
        <v>1001</v>
      </c>
      <c r="D15" s="8">
        <v>2013</v>
      </c>
      <c r="E15" s="23">
        <v>11.43404</v>
      </c>
      <c r="F15" s="23">
        <v>64.477209999999999</v>
      </c>
      <c r="G15" s="11">
        <v>616997.45321718196</v>
      </c>
      <c r="H15" s="11">
        <v>7152435.8323437404</v>
      </c>
      <c r="I15" s="8">
        <v>50</v>
      </c>
      <c r="J15" s="8" t="s">
        <v>194</v>
      </c>
      <c r="K15" s="8">
        <v>0</v>
      </c>
      <c r="L15" s="8">
        <v>2</v>
      </c>
      <c r="M15" s="20" t="s">
        <v>195</v>
      </c>
      <c r="N15" s="3">
        <v>8.6771799999999996E-3</v>
      </c>
      <c r="O15" s="5">
        <v>7174.5550540000004</v>
      </c>
      <c r="P15" s="4">
        <v>1.536028451</v>
      </c>
      <c r="Q15" s="12">
        <v>4.2150299999999999E-4</v>
      </c>
      <c r="R15" s="4">
        <v>0.5</v>
      </c>
      <c r="S15" s="4">
        <v>23.018485500000001</v>
      </c>
      <c r="T15" s="4">
        <v>0.05</v>
      </c>
      <c r="U15" s="4">
        <v>0.10134620499999999</v>
      </c>
      <c r="V15" s="5">
        <v>1412.0404779999999</v>
      </c>
      <c r="W15" s="3">
        <v>5.0000000000000001E-3</v>
      </c>
      <c r="X15" s="4">
        <v>13.656040129999999</v>
      </c>
      <c r="Y15" s="4">
        <v>3.0931953010000002</v>
      </c>
      <c r="Z15" s="4">
        <v>18.086795469999998</v>
      </c>
      <c r="AA15" s="4">
        <v>1.3320572260000001</v>
      </c>
      <c r="AB15" s="4">
        <v>2.5415924049999998</v>
      </c>
      <c r="AC15" s="5">
        <v>21345.93506</v>
      </c>
      <c r="AD15" s="4">
        <v>7.7914116379999996</v>
      </c>
      <c r="AE15" s="4">
        <v>0.05</v>
      </c>
      <c r="AF15" s="3">
        <v>7.1334377000000004E-2</v>
      </c>
      <c r="AG15" s="3">
        <v>1.3302391E-2</v>
      </c>
      <c r="AH15" s="3">
        <v>0.01</v>
      </c>
      <c r="AI15" s="5">
        <v>1527.4179079999999</v>
      </c>
      <c r="AJ15" s="4">
        <v>6.6067247829999998</v>
      </c>
      <c r="AK15" s="4">
        <v>3.7087391260000002</v>
      </c>
      <c r="AL15" s="5">
        <v>3178.1281640000002</v>
      </c>
      <c r="AM15" s="11">
        <v>104.9410039</v>
      </c>
      <c r="AN15" s="3">
        <v>0.35161787999999999</v>
      </c>
      <c r="AO15" s="5">
        <v>118.9572048</v>
      </c>
      <c r="AP15" s="4">
        <v>2.4770244780000001</v>
      </c>
      <c r="AQ15" s="4">
        <v>6.6110048609999996</v>
      </c>
      <c r="AR15" s="5">
        <v>256.44589070000001</v>
      </c>
      <c r="AS15" s="3">
        <v>5.4001133330000002</v>
      </c>
      <c r="AT15" s="2">
        <v>1.4999999999999999E-2</v>
      </c>
      <c r="AU15" s="2">
        <v>2E-3</v>
      </c>
      <c r="AV15" s="4">
        <v>13.81948601</v>
      </c>
      <c r="AW15" s="12">
        <v>5.0000000000000001E-4</v>
      </c>
      <c r="AX15" s="5">
        <v>127.5086021</v>
      </c>
      <c r="AY15" s="4">
        <v>2.8822885999999999E-2</v>
      </c>
      <c r="AZ15" s="4">
        <v>2.1000520300000001</v>
      </c>
      <c r="BA15" s="4">
        <v>0.25</v>
      </c>
      <c r="BB15" s="4">
        <v>1.0431576469999999</v>
      </c>
      <c r="BC15" s="4">
        <v>10.4635195</v>
      </c>
      <c r="BD15" s="2">
        <v>2.5000000000000001E-2</v>
      </c>
      <c r="BE15" s="2">
        <v>0.1</v>
      </c>
      <c r="BF15" s="4">
        <v>2.8805281850000002</v>
      </c>
      <c r="BG15" s="5">
        <v>1289.4296489999999</v>
      </c>
      <c r="BH15" s="4">
        <v>8.7557080999999995E-2</v>
      </c>
      <c r="BI15" s="3">
        <v>0.70046808900000002</v>
      </c>
      <c r="BJ15" s="5">
        <v>53.75703335</v>
      </c>
      <c r="BK15" s="3">
        <v>2.5000000000000001E-2</v>
      </c>
      <c r="BL15" s="3">
        <v>3.6606190330000001</v>
      </c>
      <c r="BM15" s="4">
        <v>15.107157559999999</v>
      </c>
      <c r="BN15" s="4">
        <v>2.3831441940000002</v>
      </c>
      <c r="BO15" s="3">
        <v>6.8206067999999995E-2</v>
      </c>
      <c r="BP15" s="3">
        <v>1.52296784</v>
      </c>
      <c r="BQ15" s="3">
        <v>1.062914068</v>
      </c>
      <c r="BR15" s="3">
        <v>2.7460253579999998</v>
      </c>
    </row>
    <row r="16" spans="1:70">
      <c r="A16" s="8">
        <v>10837</v>
      </c>
      <c r="B16" s="8">
        <v>351700</v>
      </c>
      <c r="C16" s="8">
        <v>1002</v>
      </c>
      <c r="D16" s="8">
        <v>2013</v>
      </c>
      <c r="E16" s="23">
        <v>11.066796</v>
      </c>
      <c r="F16" s="23">
        <v>64.616031000000007</v>
      </c>
      <c r="G16" s="11">
        <v>598846.41248668102</v>
      </c>
      <c r="H16" s="11">
        <v>7167274.0437803697</v>
      </c>
      <c r="I16" s="8">
        <v>50</v>
      </c>
      <c r="J16" s="8" t="s">
        <v>194</v>
      </c>
      <c r="K16" s="8">
        <v>0</v>
      </c>
      <c r="L16" s="8">
        <v>2</v>
      </c>
      <c r="M16" s="20" t="s">
        <v>195</v>
      </c>
      <c r="N16" s="3">
        <v>9.1555049999999995E-3</v>
      </c>
      <c r="O16" s="5">
        <v>18897.484130000001</v>
      </c>
      <c r="P16" s="4">
        <v>3.4471465370000001</v>
      </c>
      <c r="Q16" s="12">
        <v>1.7780459999999999E-3</v>
      </c>
      <c r="R16" s="4">
        <v>3.3857232659999998</v>
      </c>
      <c r="S16" s="4">
        <v>42.99469663</v>
      </c>
      <c r="T16" s="4">
        <v>0.49839390500000003</v>
      </c>
      <c r="U16" s="4">
        <v>0.113516319</v>
      </c>
      <c r="V16" s="5">
        <v>3070.3041469999998</v>
      </c>
      <c r="W16" s="3">
        <v>2.9147471000000001E-2</v>
      </c>
      <c r="X16" s="4">
        <v>56.788181649999999</v>
      </c>
      <c r="Y16" s="4">
        <v>9.9363425470000006</v>
      </c>
      <c r="Z16" s="4">
        <v>40.609255449999999</v>
      </c>
      <c r="AA16" s="4">
        <v>1.9285594859999999</v>
      </c>
      <c r="AB16" s="4">
        <v>14.973974569999999</v>
      </c>
      <c r="AC16" s="5">
        <v>24335.722659999999</v>
      </c>
      <c r="AD16" s="4">
        <v>5.950176269</v>
      </c>
      <c r="AE16" s="4">
        <v>0.154878141</v>
      </c>
      <c r="AF16" s="3">
        <v>0.137311289</v>
      </c>
      <c r="AG16" s="3">
        <v>1.0660909999999999E-2</v>
      </c>
      <c r="AH16" s="3">
        <v>3.5424450000000003E-2</v>
      </c>
      <c r="AI16" s="5">
        <v>3024.0664670000001</v>
      </c>
      <c r="AJ16" s="4">
        <v>24.862931450000001</v>
      </c>
      <c r="AK16" s="4">
        <v>21.136529029999998</v>
      </c>
      <c r="AL16" s="5">
        <v>8762.4163819999994</v>
      </c>
      <c r="AM16" s="11">
        <v>300.75231489999999</v>
      </c>
      <c r="AN16" s="3">
        <v>0.29238061399999998</v>
      </c>
      <c r="AO16" s="5">
        <v>275.05659100000003</v>
      </c>
      <c r="AP16" s="4">
        <v>1.718760579</v>
      </c>
      <c r="AQ16" s="4">
        <v>24.684036559999999</v>
      </c>
      <c r="AR16" s="5">
        <v>580.23146499999996</v>
      </c>
      <c r="AS16" s="3">
        <v>7.6794600559999999</v>
      </c>
      <c r="AT16" s="2">
        <v>1.4999999999999999E-2</v>
      </c>
      <c r="AU16" s="2">
        <v>2E-3</v>
      </c>
      <c r="AV16" s="4">
        <v>28.577068879999999</v>
      </c>
      <c r="AW16" s="12">
        <v>5.0000000000000001E-4</v>
      </c>
      <c r="AX16" s="5">
        <v>66.498484610000006</v>
      </c>
      <c r="AY16" s="4">
        <v>6.3594503999999996E-2</v>
      </c>
      <c r="AZ16" s="4">
        <v>4.1896044049999999</v>
      </c>
      <c r="BA16" s="4">
        <v>0.62870859700000004</v>
      </c>
      <c r="BB16" s="4">
        <v>0.62021565199999995</v>
      </c>
      <c r="BC16" s="4">
        <v>15.93295696</v>
      </c>
      <c r="BD16" s="2">
        <v>2.5000000000000001E-2</v>
      </c>
      <c r="BE16" s="2">
        <v>0.1</v>
      </c>
      <c r="BF16" s="4">
        <v>9.4740348460000003</v>
      </c>
      <c r="BG16" s="5">
        <v>1396.5237509999999</v>
      </c>
      <c r="BH16" s="4">
        <v>0.175397622</v>
      </c>
      <c r="BI16" s="3">
        <v>1.2708924189999999</v>
      </c>
      <c r="BJ16" s="5">
        <v>43.422951699999999</v>
      </c>
      <c r="BK16" s="3">
        <v>0.124359524</v>
      </c>
      <c r="BL16" s="3">
        <v>9.8947481820000007</v>
      </c>
      <c r="BM16" s="4">
        <v>47.008053990000001</v>
      </c>
      <c r="BN16" s="4">
        <v>6.5527740019999996</v>
      </c>
      <c r="BO16" s="3">
        <v>0.102880746</v>
      </c>
      <c r="BP16" s="3">
        <v>2.0828871960000002</v>
      </c>
      <c r="BQ16" s="3">
        <v>1.571681565</v>
      </c>
      <c r="BR16" s="3">
        <v>3.9220105489999999</v>
      </c>
    </row>
    <row r="17" spans="1:70">
      <c r="A17" s="8">
        <v>10087</v>
      </c>
      <c r="B17" s="8">
        <v>351700</v>
      </c>
      <c r="C17" s="8">
        <v>1003</v>
      </c>
      <c r="D17" s="8">
        <v>2013</v>
      </c>
      <c r="E17" s="23">
        <v>11.091479</v>
      </c>
      <c r="F17" s="23">
        <v>64.633949999999999</v>
      </c>
      <c r="G17" s="11">
        <v>599960.70652636595</v>
      </c>
      <c r="H17" s="11">
        <v>7169308.8450937597</v>
      </c>
      <c r="I17" s="8">
        <v>50</v>
      </c>
      <c r="J17" s="8" t="s">
        <v>194</v>
      </c>
      <c r="K17" s="8">
        <v>0</v>
      </c>
      <c r="L17" s="8">
        <v>2</v>
      </c>
      <c r="M17" s="20" t="s">
        <v>195</v>
      </c>
      <c r="N17" s="3">
        <v>8.841247E-3</v>
      </c>
      <c r="O17" s="5">
        <v>30723.308110000002</v>
      </c>
      <c r="P17" s="4">
        <v>0.89420091499999999</v>
      </c>
      <c r="Q17" s="12">
        <v>1.2907439999999999E-3</v>
      </c>
      <c r="R17" s="4">
        <v>0.5</v>
      </c>
      <c r="S17" s="4">
        <v>82.116800490000003</v>
      </c>
      <c r="T17" s="4">
        <v>0.442866394</v>
      </c>
      <c r="U17" s="4">
        <v>2.7634605E-2</v>
      </c>
      <c r="V17" s="5">
        <v>1283.0470969999999</v>
      </c>
      <c r="W17" s="3">
        <v>3.7245790000000001E-2</v>
      </c>
      <c r="X17" s="4">
        <v>25.483019930000001</v>
      </c>
      <c r="Y17" s="4">
        <v>17.495350510000002</v>
      </c>
      <c r="Z17" s="4">
        <v>17.87295516</v>
      </c>
      <c r="AA17" s="4">
        <v>0.94457168599999997</v>
      </c>
      <c r="AB17" s="4">
        <v>6.3759310400000002</v>
      </c>
      <c r="AC17" s="5">
        <v>40857.673340000001</v>
      </c>
      <c r="AD17" s="4">
        <v>12.264526869999999</v>
      </c>
      <c r="AE17" s="4">
        <v>0.15684478800000001</v>
      </c>
      <c r="AF17" s="3">
        <v>7.3482652999999995E-2</v>
      </c>
      <c r="AG17" s="3">
        <v>4.2846427999999999E-2</v>
      </c>
      <c r="AH17" s="3">
        <v>2.0064080000000001E-2</v>
      </c>
      <c r="AI17" s="5">
        <v>5442.2027589999998</v>
      </c>
      <c r="AJ17" s="4">
        <v>14.088074779999999</v>
      </c>
      <c r="AK17" s="4">
        <v>23.277220499999999</v>
      </c>
      <c r="AL17" s="5">
        <v>16615.668949999999</v>
      </c>
      <c r="AM17" s="11">
        <v>220.99178140000001</v>
      </c>
      <c r="AN17" s="3">
        <v>0.94951963100000003</v>
      </c>
      <c r="AO17" s="5">
        <v>233.2367706</v>
      </c>
      <c r="AP17" s="4">
        <v>6.5783108119999998</v>
      </c>
      <c r="AQ17" s="4">
        <v>14.72773244</v>
      </c>
      <c r="AR17" s="5">
        <v>269.35891579999998</v>
      </c>
      <c r="AS17" s="3">
        <v>4.8372119150000001</v>
      </c>
      <c r="AT17" s="2">
        <v>1.4999999999999999E-2</v>
      </c>
      <c r="AU17" s="2">
        <v>2E-3</v>
      </c>
      <c r="AV17" s="4">
        <v>22.630446849999998</v>
      </c>
      <c r="AW17" s="12">
        <v>5.0000000000000001E-4</v>
      </c>
      <c r="AX17" s="5">
        <v>392.65148160000001</v>
      </c>
      <c r="AY17" s="4">
        <v>2.6780721E-2</v>
      </c>
      <c r="AZ17" s="4">
        <v>2.9670378419999999</v>
      </c>
      <c r="BA17" s="4">
        <v>0.70603606200000002</v>
      </c>
      <c r="BB17" s="4">
        <v>0.323562872</v>
      </c>
      <c r="BC17" s="4">
        <v>8.0356163309999999</v>
      </c>
      <c r="BD17" s="2">
        <v>2.5000000000000001E-2</v>
      </c>
      <c r="BE17" s="2">
        <v>0.1</v>
      </c>
      <c r="BF17" s="4">
        <v>1.1294309929999999</v>
      </c>
      <c r="BG17" s="5">
        <v>3198.7505980000001</v>
      </c>
      <c r="BH17" s="4">
        <v>0.13780714399999999</v>
      </c>
      <c r="BI17" s="3">
        <v>0.316471903</v>
      </c>
      <c r="BJ17" s="5">
        <v>56.717848779999997</v>
      </c>
      <c r="BK17" s="3">
        <v>2.5000000000000001E-2</v>
      </c>
      <c r="BL17" s="3">
        <v>2.3167376260000001</v>
      </c>
      <c r="BM17" s="4">
        <v>51.27577702</v>
      </c>
      <c r="BN17" s="4">
        <v>1.840664847</v>
      </c>
      <c r="BO17" s="3">
        <v>6.8406762999999995E-2</v>
      </c>
      <c r="BP17" s="3">
        <v>1.1707733039999999</v>
      </c>
      <c r="BQ17" s="3">
        <v>1.055819705</v>
      </c>
      <c r="BR17" s="3">
        <v>2.542212143</v>
      </c>
    </row>
    <row r="18" spans="1:70">
      <c r="A18" s="8">
        <v>10241</v>
      </c>
      <c r="B18" s="8">
        <v>351700</v>
      </c>
      <c r="C18" s="8">
        <v>1004</v>
      </c>
      <c r="D18" s="8">
        <v>2013</v>
      </c>
      <c r="E18" s="23">
        <v>11.204192000000001</v>
      </c>
      <c r="F18" s="23">
        <v>64.592438000000001</v>
      </c>
      <c r="G18" s="11">
        <v>605506.891846866</v>
      </c>
      <c r="H18" s="11">
        <v>7164867.3262731498</v>
      </c>
      <c r="I18" s="8">
        <v>50</v>
      </c>
      <c r="J18" s="8" t="s">
        <v>194</v>
      </c>
      <c r="K18" s="8">
        <v>0</v>
      </c>
      <c r="L18" s="8">
        <v>2</v>
      </c>
      <c r="M18" s="20" t="s">
        <v>195</v>
      </c>
      <c r="N18" s="3">
        <v>3.1688687E-2</v>
      </c>
      <c r="O18" s="5">
        <v>17518.377690000001</v>
      </c>
      <c r="P18" s="4">
        <v>1.763105833</v>
      </c>
      <c r="Q18" s="12">
        <v>1E-4</v>
      </c>
      <c r="R18" s="4">
        <v>3.4782038489999998</v>
      </c>
      <c r="S18" s="4">
        <v>39.070407439999997</v>
      </c>
      <c r="T18" s="4">
        <v>0.78959701900000001</v>
      </c>
      <c r="U18" s="4">
        <v>9.0171214999999999E-2</v>
      </c>
      <c r="V18" s="5">
        <v>2054.1669790000001</v>
      </c>
      <c r="W18" s="3">
        <v>3.7680814E-2</v>
      </c>
      <c r="X18" s="4">
        <v>51.10553067</v>
      </c>
      <c r="Y18" s="4">
        <v>8.5160586770000002</v>
      </c>
      <c r="Z18" s="4">
        <v>35.151030849999998</v>
      </c>
      <c r="AA18" s="4">
        <v>2.403091737</v>
      </c>
      <c r="AB18" s="4">
        <v>9.6725882219999999</v>
      </c>
      <c r="AC18" s="5">
        <v>22753.64014</v>
      </c>
      <c r="AD18" s="4">
        <v>6.2722707880000002</v>
      </c>
      <c r="AE18" s="4">
        <v>0.05</v>
      </c>
      <c r="AF18" s="3">
        <v>4.9356327999999998E-2</v>
      </c>
      <c r="AG18" s="3">
        <v>2.5586483E-2</v>
      </c>
      <c r="AH18" s="3">
        <v>0.01</v>
      </c>
      <c r="AI18" s="5">
        <v>2819.1043089999998</v>
      </c>
      <c r="AJ18" s="4">
        <v>22.928468030000001</v>
      </c>
      <c r="AK18" s="4">
        <v>25.672067890000001</v>
      </c>
      <c r="AL18" s="5">
        <v>7690.2764889999999</v>
      </c>
      <c r="AM18" s="11">
        <v>183.14456630000001</v>
      </c>
      <c r="AN18" s="3">
        <v>1.728515131</v>
      </c>
      <c r="AO18" s="5">
        <v>128.715868</v>
      </c>
      <c r="AP18" s="4">
        <v>2.1411337609999999</v>
      </c>
      <c r="AQ18" s="4">
        <v>19.28506157</v>
      </c>
      <c r="AR18" s="5">
        <v>504.1787233</v>
      </c>
      <c r="AS18" s="3">
        <v>7.4202201820000004</v>
      </c>
      <c r="AT18" s="2">
        <v>1.4999999999999999E-2</v>
      </c>
      <c r="AU18" s="2">
        <v>2E-3</v>
      </c>
      <c r="AV18" s="4">
        <v>39.624434010000002</v>
      </c>
      <c r="AW18" s="12">
        <v>5.0000000000000001E-4</v>
      </c>
      <c r="AX18" s="5">
        <v>292.69731519999999</v>
      </c>
      <c r="AY18" s="4">
        <v>2.0631487E-2</v>
      </c>
      <c r="AZ18" s="4">
        <v>3.4348986859999999</v>
      </c>
      <c r="BA18" s="4">
        <v>0.25</v>
      </c>
      <c r="BB18" s="4">
        <v>0.93653021700000005</v>
      </c>
      <c r="BC18" s="4">
        <v>9.6717702760000002</v>
      </c>
      <c r="BD18" s="2">
        <v>2.5000000000000001E-2</v>
      </c>
      <c r="BE18" s="2">
        <v>0.1</v>
      </c>
      <c r="BF18" s="4">
        <v>5.4112084810000001</v>
      </c>
      <c r="BG18" s="5">
        <v>1464.889799</v>
      </c>
      <c r="BH18" s="4">
        <v>0.19775591200000001</v>
      </c>
      <c r="BI18" s="3">
        <v>4.1792702070000001</v>
      </c>
      <c r="BJ18" s="5">
        <v>37.012026310000003</v>
      </c>
      <c r="BK18" s="3">
        <v>6.3582816E-2</v>
      </c>
      <c r="BL18" s="3">
        <v>9.8420644960000008</v>
      </c>
      <c r="BM18" s="4">
        <v>50.17862392</v>
      </c>
      <c r="BN18" s="4">
        <v>2.2061649139999999</v>
      </c>
      <c r="BO18" s="3">
        <v>9.8003201999999998E-2</v>
      </c>
      <c r="BP18" s="3">
        <v>2.008152951</v>
      </c>
      <c r="BQ18" s="3">
        <v>1.511263869</v>
      </c>
      <c r="BR18" s="3">
        <v>3.8028001599999999</v>
      </c>
    </row>
    <row r="19" spans="1:70">
      <c r="A19" s="8">
        <v>10175</v>
      </c>
      <c r="B19" s="8">
        <v>351700</v>
      </c>
      <c r="C19" s="8">
        <v>1005</v>
      </c>
      <c r="D19" s="8">
        <v>2013</v>
      </c>
      <c r="E19" s="23">
        <v>11.204609</v>
      </c>
      <c r="F19" s="23">
        <v>64.514117999999996</v>
      </c>
      <c r="G19" s="11">
        <v>605830.10928256402</v>
      </c>
      <c r="H19" s="11">
        <v>7156144.0168819996</v>
      </c>
      <c r="I19" s="8">
        <v>50</v>
      </c>
      <c r="J19" s="8" t="s">
        <v>194</v>
      </c>
      <c r="K19" s="8">
        <v>0</v>
      </c>
      <c r="L19" s="8">
        <v>2</v>
      </c>
      <c r="M19" s="20" t="s">
        <v>195</v>
      </c>
      <c r="N19" s="3">
        <v>9.3519410000000008E-3</v>
      </c>
      <c r="O19" s="5">
        <v>7244.4262699999999</v>
      </c>
      <c r="P19" s="4">
        <v>0.87224223300000003</v>
      </c>
      <c r="Q19" s="12">
        <v>1E-4</v>
      </c>
      <c r="R19" s="4">
        <v>1.38008431</v>
      </c>
      <c r="S19" s="4">
        <v>11.117400379999999</v>
      </c>
      <c r="T19" s="4">
        <v>0.26216070299999999</v>
      </c>
      <c r="U19" s="4">
        <v>5.8243541000000003E-2</v>
      </c>
      <c r="V19" s="5">
        <v>1520.437482</v>
      </c>
      <c r="W19" s="3">
        <v>5.0000000000000001E-3</v>
      </c>
      <c r="X19" s="4">
        <v>15.610561710000001</v>
      </c>
      <c r="Y19" s="4">
        <v>2.6025919320000002</v>
      </c>
      <c r="Z19" s="4">
        <v>12.247743720000001</v>
      </c>
      <c r="AA19" s="4">
        <v>0.61787735099999996</v>
      </c>
      <c r="AB19" s="4">
        <v>3.0686668560000001</v>
      </c>
      <c r="AC19" s="5">
        <v>10558.48755</v>
      </c>
      <c r="AD19" s="4">
        <v>2.5192080749999999</v>
      </c>
      <c r="AE19" s="4">
        <v>0.05</v>
      </c>
      <c r="AF19" s="3">
        <v>3.2721750000000001E-2</v>
      </c>
      <c r="AG19" s="3">
        <v>2.5882111999999999E-2</v>
      </c>
      <c r="AH19" s="3">
        <v>0.01</v>
      </c>
      <c r="AI19" s="5">
        <v>737.58850099999995</v>
      </c>
      <c r="AJ19" s="4">
        <v>8.3578701189999993</v>
      </c>
      <c r="AK19" s="4">
        <v>5.5311632409999998</v>
      </c>
      <c r="AL19" s="5">
        <v>2513.0175479999998</v>
      </c>
      <c r="AM19" s="11">
        <v>98.474385600000005</v>
      </c>
      <c r="AN19" s="3">
        <v>0.29997461199999997</v>
      </c>
      <c r="AO19" s="5">
        <v>91.799516679999996</v>
      </c>
      <c r="AP19" s="4">
        <v>1.2829068720000001</v>
      </c>
      <c r="AQ19" s="4">
        <v>5.7976300429999998</v>
      </c>
      <c r="AR19" s="5">
        <v>357.4795216</v>
      </c>
      <c r="AS19" s="3">
        <v>3.1678148789999998</v>
      </c>
      <c r="AT19" s="2">
        <v>1.4999999999999999E-2</v>
      </c>
      <c r="AU19" s="2">
        <v>2E-3</v>
      </c>
      <c r="AV19" s="4">
        <v>6.7246993909999997</v>
      </c>
      <c r="AW19" s="12">
        <v>5.0000000000000001E-4</v>
      </c>
      <c r="AX19" s="5">
        <v>184.9537468</v>
      </c>
      <c r="AY19" s="4">
        <v>0.01</v>
      </c>
      <c r="AZ19" s="4">
        <v>1.521663097</v>
      </c>
      <c r="BA19" s="4">
        <v>0.57850544599999998</v>
      </c>
      <c r="BB19" s="4">
        <v>0.37110780199999999</v>
      </c>
      <c r="BC19" s="4">
        <v>8.9048091920000001</v>
      </c>
      <c r="BD19" s="2">
        <v>2.5000000000000001E-2</v>
      </c>
      <c r="BE19" s="2">
        <v>0.1</v>
      </c>
      <c r="BF19" s="4">
        <v>2.051693529</v>
      </c>
      <c r="BG19" s="5">
        <v>656.91733120000004</v>
      </c>
      <c r="BH19" s="4">
        <v>5.0630514000000001E-2</v>
      </c>
      <c r="BI19" s="3">
        <v>0.72708308099999996</v>
      </c>
      <c r="BJ19" s="5">
        <v>16.75030589</v>
      </c>
      <c r="BK19" s="3">
        <v>5.5310256000000002E-2</v>
      </c>
      <c r="BL19" s="3">
        <v>4.395725272</v>
      </c>
      <c r="BM19" s="4">
        <v>14.868211759999999</v>
      </c>
      <c r="BN19" s="4">
        <v>1.4611227090000001</v>
      </c>
      <c r="BO19" s="3">
        <v>3.9895238999999999E-2</v>
      </c>
      <c r="BP19" s="3">
        <v>0.87232121299999998</v>
      </c>
      <c r="BQ19" s="3">
        <v>0.61493464799999997</v>
      </c>
      <c r="BR19" s="3">
        <v>1.640663779</v>
      </c>
    </row>
    <row r="20" spans="1:70">
      <c r="A20" s="8">
        <v>10002</v>
      </c>
      <c r="B20" s="8">
        <v>351700</v>
      </c>
      <c r="C20" s="8">
        <v>1006</v>
      </c>
      <c r="D20" s="8">
        <v>2013</v>
      </c>
      <c r="E20" s="23">
        <v>11.324313</v>
      </c>
      <c r="F20" s="23">
        <v>64.529651000000001</v>
      </c>
      <c r="G20" s="11">
        <v>611511.05440618203</v>
      </c>
      <c r="H20" s="11">
        <v>7158079.1735761603</v>
      </c>
      <c r="I20" s="8">
        <v>50</v>
      </c>
      <c r="J20" s="8" t="s">
        <v>194</v>
      </c>
      <c r="K20" s="8">
        <v>0</v>
      </c>
      <c r="L20" s="8">
        <v>2</v>
      </c>
      <c r="M20" s="20" t="s">
        <v>195</v>
      </c>
      <c r="N20" s="3">
        <v>1.1820354999999999E-2</v>
      </c>
      <c r="O20" s="5">
        <v>24790.600589999998</v>
      </c>
      <c r="P20" s="4">
        <v>1.8908869150000001</v>
      </c>
      <c r="Q20" s="12">
        <v>2.8750550000000001E-3</v>
      </c>
      <c r="R20" s="4">
        <v>1.9341241570000001</v>
      </c>
      <c r="S20" s="4">
        <v>64.250783729999995</v>
      </c>
      <c r="T20" s="4">
        <v>0.71986577600000001</v>
      </c>
      <c r="U20" s="4">
        <v>0.14131724000000001</v>
      </c>
      <c r="V20" s="5">
        <v>3983.2035919999998</v>
      </c>
      <c r="W20" s="3">
        <v>5.2101786999999997E-2</v>
      </c>
      <c r="X20" s="4">
        <v>44.142825610000003</v>
      </c>
      <c r="Y20" s="4">
        <v>13.048260490000001</v>
      </c>
      <c r="Z20" s="4">
        <v>49.176556300000001</v>
      </c>
      <c r="AA20" s="4">
        <v>2.0682195719999998</v>
      </c>
      <c r="AB20" s="4">
        <v>16.79582027</v>
      </c>
      <c r="AC20" s="5">
        <v>27492.753909999999</v>
      </c>
      <c r="AD20" s="4">
        <v>6.2637947079999998</v>
      </c>
      <c r="AE20" s="4">
        <v>0.05</v>
      </c>
      <c r="AF20" s="3">
        <v>0.179819375</v>
      </c>
      <c r="AG20" s="3">
        <v>2.3022333999999998E-2</v>
      </c>
      <c r="AH20" s="3">
        <v>2.6565284000000002E-2</v>
      </c>
      <c r="AI20" s="5">
        <v>3753.5882569999999</v>
      </c>
      <c r="AJ20" s="4">
        <v>19.161600010000001</v>
      </c>
      <c r="AK20" s="4">
        <v>20.895582610000002</v>
      </c>
      <c r="AL20" s="5">
        <v>10508.029790000001</v>
      </c>
      <c r="AM20" s="11">
        <v>412.96347009999999</v>
      </c>
      <c r="AN20" s="3">
        <v>0.27583526899999999</v>
      </c>
      <c r="AO20" s="5">
        <v>307.3834038</v>
      </c>
      <c r="AP20" s="4">
        <v>1.9110736020000001</v>
      </c>
      <c r="AQ20" s="4">
        <v>30.994298350000001</v>
      </c>
      <c r="AR20" s="5">
        <v>668.76642200000003</v>
      </c>
      <c r="AS20" s="3">
        <v>7.315870436</v>
      </c>
      <c r="AT20" s="2">
        <v>1.4999999999999999E-2</v>
      </c>
      <c r="AU20" s="2">
        <v>2E-3</v>
      </c>
      <c r="AV20" s="4">
        <v>33.16505093</v>
      </c>
      <c r="AW20" s="12">
        <v>5.0000000000000001E-4</v>
      </c>
      <c r="AX20" s="5">
        <v>89.056224819999997</v>
      </c>
      <c r="AY20" s="4">
        <v>4.9938582000000002E-2</v>
      </c>
      <c r="AZ20" s="4">
        <v>4.6903587509999998</v>
      </c>
      <c r="BA20" s="4">
        <v>0.25</v>
      </c>
      <c r="BB20" s="4">
        <v>0.78645043999999997</v>
      </c>
      <c r="BC20" s="4">
        <v>19.970041030000001</v>
      </c>
      <c r="BD20" s="2">
        <v>2.5000000000000001E-2</v>
      </c>
      <c r="BE20" s="2">
        <v>0.1</v>
      </c>
      <c r="BF20" s="4">
        <v>10.05652675</v>
      </c>
      <c r="BG20" s="5">
        <v>1435.5902450000001</v>
      </c>
      <c r="BH20" s="4">
        <v>0.22813415400000001</v>
      </c>
      <c r="BI20" s="3">
        <v>1.1928242019999999</v>
      </c>
      <c r="BJ20" s="5">
        <v>50.290923120000002</v>
      </c>
      <c r="BK20" s="3">
        <v>5.6302242000000002E-2</v>
      </c>
      <c r="BL20" s="3">
        <v>8.7260847740000003</v>
      </c>
      <c r="BM20" s="4">
        <v>60.239075649999997</v>
      </c>
      <c r="BN20" s="4">
        <v>7.618605455</v>
      </c>
      <c r="BO20" s="3">
        <v>9.4310086000000001E-2</v>
      </c>
      <c r="BP20" s="3">
        <v>1.9772331359999999</v>
      </c>
      <c r="BQ20" s="3">
        <v>1.4900194929999999</v>
      </c>
      <c r="BR20" s="3">
        <v>3.754307721</v>
      </c>
    </row>
    <row r="21" spans="1:70">
      <c r="A21" s="8">
        <v>10838</v>
      </c>
      <c r="B21" s="8">
        <v>351700</v>
      </c>
      <c r="C21" s="8">
        <v>1007</v>
      </c>
      <c r="D21" s="8">
        <v>2013</v>
      </c>
      <c r="E21" s="23">
        <v>11.386518000000001</v>
      </c>
      <c r="F21" s="23">
        <v>64.521817999999996</v>
      </c>
      <c r="G21" s="11">
        <v>614527.14820293698</v>
      </c>
      <c r="H21" s="11">
        <v>7157317.5187852001</v>
      </c>
      <c r="I21" s="8">
        <v>50</v>
      </c>
      <c r="J21" s="8" t="s">
        <v>194</v>
      </c>
      <c r="K21" s="8">
        <v>0</v>
      </c>
      <c r="L21" s="8">
        <v>2</v>
      </c>
      <c r="M21" s="20" t="s">
        <v>195</v>
      </c>
      <c r="N21" s="3">
        <v>2.4786409999999998E-2</v>
      </c>
      <c r="O21" s="5">
        <v>9479.6276859999998</v>
      </c>
      <c r="P21" s="4">
        <v>0.77875271000000001</v>
      </c>
      <c r="Q21" s="12">
        <v>2.0368040000000001E-3</v>
      </c>
      <c r="R21" s="4">
        <v>0.5</v>
      </c>
      <c r="S21" s="4">
        <v>42.020743279999998</v>
      </c>
      <c r="T21" s="4">
        <v>0.25787702099999998</v>
      </c>
      <c r="U21" s="4">
        <v>3.7374751999999997E-2</v>
      </c>
      <c r="V21" s="5">
        <v>3552.5039259999999</v>
      </c>
      <c r="W21" s="3">
        <v>3.1248894999999999E-2</v>
      </c>
      <c r="X21" s="4">
        <v>41.639133119999997</v>
      </c>
      <c r="Y21" s="4">
        <v>5.1101087329999997</v>
      </c>
      <c r="Z21" s="4">
        <v>13.13365823</v>
      </c>
      <c r="AA21" s="4">
        <v>0.95871210900000003</v>
      </c>
      <c r="AB21" s="4">
        <v>9.1605524329999994</v>
      </c>
      <c r="AC21" s="5">
        <v>12384.569090000001</v>
      </c>
      <c r="AD21" s="4">
        <v>3.5632384579999998</v>
      </c>
      <c r="AE21" s="4">
        <v>0.05</v>
      </c>
      <c r="AF21" s="3">
        <v>9.2145273E-2</v>
      </c>
      <c r="AG21" s="3">
        <v>8.1697660000000002E-3</v>
      </c>
      <c r="AH21" s="3">
        <v>2.6832091999999998E-2</v>
      </c>
      <c r="AI21" s="5">
        <v>2685.105591</v>
      </c>
      <c r="AJ21" s="4">
        <v>26.413951189999999</v>
      </c>
      <c r="AK21" s="4">
        <v>10.907000630000001</v>
      </c>
      <c r="AL21" s="5">
        <v>4155.7524919999996</v>
      </c>
      <c r="AM21" s="11">
        <v>161.65009789999999</v>
      </c>
      <c r="AN21" s="3">
        <v>0.58850153199999999</v>
      </c>
      <c r="AO21" s="5">
        <v>180.77289579999999</v>
      </c>
      <c r="AP21" s="4">
        <v>1.929099991</v>
      </c>
      <c r="AQ21" s="4">
        <v>8.4504457150000007</v>
      </c>
      <c r="AR21" s="5">
        <v>961.87034659999995</v>
      </c>
      <c r="AS21" s="3">
        <v>2.4285511510000002</v>
      </c>
      <c r="AT21" s="2">
        <v>1.4999999999999999E-2</v>
      </c>
      <c r="AU21" s="2">
        <v>2E-3</v>
      </c>
      <c r="AV21" s="4">
        <v>29.080467890000001</v>
      </c>
      <c r="AW21" s="12">
        <v>5.0000000000000001E-4</v>
      </c>
      <c r="AX21" s="5">
        <v>322.61226649999998</v>
      </c>
      <c r="AY21" s="4">
        <v>2.7406937999999999E-2</v>
      </c>
      <c r="AZ21" s="4">
        <v>3.2301520520000002</v>
      </c>
      <c r="BA21" s="4">
        <v>0.25</v>
      </c>
      <c r="BB21" s="4">
        <v>0.79899341300000004</v>
      </c>
      <c r="BC21" s="4">
        <v>12.186821950000001</v>
      </c>
      <c r="BD21" s="2">
        <v>2.5000000000000001E-2</v>
      </c>
      <c r="BE21" s="2">
        <v>0.1</v>
      </c>
      <c r="BF21" s="4">
        <v>7.0566257029999999</v>
      </c>
      <c r="BG21" s="5">
        <v>1109.1354160000001</v>
      </c>
      <c r="BH21" s="4">
        <v>0.21616334400000001</v>
      </c>
      <c r="BI21" s="3">
        <v>4.4484564049999999</v>
      </c>
      <c r="BJ21" s="5">
        <v>23.022751809999999</v>
      </c>
      <c r="BK21" s="3">
        <v>5.2531261000000003E-2</v>
      </c>
      <c r="BL21" s="3">
        <v>13.674317909999999</v>
      </c>
      <c r="BM21" s="4">
        <v>24.96539065</v>
      </c>
      <c r="BN21" s="4">
        <v>2.8300256369999999</v>
      </c>
      <c r="BO21" s="3">
        <v>2.8339296999999999E-2</v>
      </c>
      <c r="BP21" s="3">
        <v>0.75337094100000002</v>
      </c>
      <c r="BQ21" s="3">
        <v>0.45740980199999998</v>
      </c>
      <c r="BR21" s="3">
        <v>1.189431111</v>
      </c>
    </row>
    <row r="22" spans="1:70">
      <c r="A22" s="8">
        <v>10051</v>
      </c>
      <c r="B22" s="8">
        <v>351700</v>
      </c>
      <c r="C22" s="8">
        <v>1008</v>
      </c>
      <c r="D22" s="8">
        <v>2013</v>
      </c>
      <c r="E22" s="23">
        <v>11.250166999999999</v>
      </c>
      <c r="F22" s="23">
        <v>64.681269999999998</v>
      </c>
      <c r="G22" s="11">
        <v>607355.52307867503</v>
      </c>
      <c r="H22" s="11">
        <v>7174839.4389590099</v>
      </c>
      <c r="I22" s="8">
        <v>50</v>
      </c>
      <c r="J22" s="8" t="s">
        <v>194</v>
      </c>
      <c r="K22" s="8">
        <v>0</v>
      </c>
      <c r="L22" s="8">
        <v>2</v>
      </c>
      <c r="M22" s="20" t="s">
        <v>195</v>
      </c>
      <c r="N22" s="3">
        <v>3.6512430000000002E-3</v>
      </c>
      <c r="O22" s="5">
        <v>25347.312010000001</v>
      </c>
      <c r="P22" s="4">
        <v>0.53876308299999998</v>
      </c>
      <c r="Q22" s="12">
        <v>8.7346500000000003E-4</v>
      </c>
      <c r="R22" s="4">
        <v>2.2844339300000001</v>
      </c>
      <c r="S22" s="4">
        <v>226.4308795</v>
      </c>
      <c r="T22" s="4">
        <v>0.230273741</v>
      </c>
      <c r="U22" s="4">
        <v>9.0036553000000005E-2</v>
      </c>
      <c r="V22" s="5">
        <v>2892.691245</v>
      </c>
      <c r="W22" s="3">
        <v>1.5368836E-2</v>
      </c>
      <c r="X22" s="4">
        <v>5.2954746269999999</v>
      </c>
      <c r="Y22" s="4">
        <v>26.603642499999999</v>
      </c>
      <c r="Z22" s="4">
        <v>256.1224995</v>
      </c>
      <c r="AA22" s="4">
        <v>5.9281671569999999</v>
      </c>
      <c r="AB22" s="4">
        <v>23.78300454</v>
      </c>
      <c r="AC22" s="5">
        <v>43303.91113</v>
      </c>
      <c r="AD22" s="4">
        <v>11.423119979999999</v>
      </c>
      <c r="AE22" s="4">
        <v>0.24904169700000001</v>
      </c>
      <c r="AF22" s="3">
        <v>2.5890871999999999E-2</v>
      </c>
      <c r="AG22" s="3">
        <v>6.9249170000000001E-3</v>
      </c>
      <c r="AH22" s="3">
        <v>0.01</v>
      </c>
      <c r="AI22" s="5">
        <v>12448.861080000001</v>
      </c>
      <c r="AJ22" s="4">
        <v>2.7209412550000001</v>
      </c>
      <c r="AK22" s="4">
        <v>27.070716440000002</v>
      </c>
      <c r="AL22" s="5">
        <v>19019.152829999999</v>
      </c>
      <c r="AM22" s="11">
        <v>323.18453879999998</v>
      </c>
      <c r="AN22" s="3">
        <v>5.9942133289999999</v>
      </c>
      <c r="AO22" s="5">
        <v>239.4553947</v>
      </c>
      <c r="AP22" s="4">
        <v>1.9392006449999999</v>
      </c>
      <c r="AQ22" s="4">
        <v>201.1534691</v>
      </c>
      <c r="AR22" s="5">
        <v>790.98478769999997</v>
      </c>
      <c r="AS22" s="3">
        <v>2.4465619030000001</v>
      </c>
      <c r="AT22" s="2">
        <v>1.4999999999999999E-2</v>
      </c>
      <c r="AU22" s="2">
        <v>2E-3</v>
      </c>
      <c r="AV22" s="4">
        <v>99.142159579999998</v>
      </c>
      <c r="AW22" s="12">
        <v>3.2576839999999998E-3</v>
      </c>
      <c r="AX22" s="5">
        <v>158.78995900000001</v>
      </c>
      <c r="AY22" s="4">
        <v>0.01</v>
      </c>
      <c r="AZ22" s="4">
        <v>2.279570289</v>
      </c>
      <c r="BA22" s="4">
        <v>0.25</v>
      </c>
      <c r="BB22" s="4">
        <v>0.86293632399999998</v>
      </c>
      <c r="BC22" s="4">
        <v>4.4396955370000004</v>
      </c>
      <c r="BD22" s="2">
        <v>2.5000000000000001E-2</v>
      </c>
      <c r="BE22" s="2">
        <v>0.1</v>
      </c>
      <c r="BF22" s="4">
        <v>1.1246376440000001</v>
      </c>
      <c r="BG22" s="5">
        <v>4453.9219599999997</v>
      </c>
      <c r="BH22" s="4">
        <v>0.67284901699999999</v>
      </c>
      <c r="BI22" s="3">
        <v>0.73667892999999995</v>
      </c>
      <c r="BJ22" s="5">
        <v>67.503147130000002</v>
      </c>
      <c r="BK22" s="3">
        <v>9.6292447000000003E-2</v>
      </c>
      <c r="BL22" s="3">
        <v>2.9691038980000002</v>
      </c>
      <c r="BM22" s="4">
        <v>71.05167385</v>
      </c>
      <c r="BN22" s="4">
        <v>1.0387931699999999</v>
      </c>
      <c r="BO22" s="3">
        <v>3.2215698000000001E-2</v>
      </c>
      <c r="BP22" s="3">
        <v>0.69669217699999997</v>
      </c>
      <c r="BQ22" s="3">
        <v>0.50593546300000003</v>
      </c>
      <c r="BR22" s="3">
        <v>1.2117185660000001</v>
      </c>
    </row>
    <row r="23" spans="1:70">
      <c r="A23" s="8">
        <v>10581</v>
      </c>
      <c r="B23" s="8">
        <v>351700</v>
      </c>
      <c r="C23" s="8">
        <v>1009</v>
      </c>
      <c r="D23" s="8">
        <v>2013</v>
      </c>
      <c r="E23" s="23">
        <v>11.319378</v>
      </c>
      <c r="F23" s="23">
        <v>64.674135000000007</v>
      </c>
      <c r="G23" s="11">
        <v>610685.55060085002</v>
      </c>
      <c r="H23" s="11">
        <v>7174163.7549734898</v>
      </c>
      <c r="I23" s="8">
        <v>50</v>
      </c>
      <c r="J23" s="8" t="s">
        <v>194</v>
      </c>
      <c r="K23" s="8">
        <v>0</v>
      </c>
      <c r="L23" s="8">
        <v>2</v>
      </c>
      <c r="M23" s="20" t="s">
        <v>195</v>
      </c>
      <c r="N23" s="3">
        <v>1E-3</v>
      </c>
      <c r="O23" s="5">
        <v>1635.1616100000001</v>
      </c>
      <c r="P23" s="4">
        <v>0.05</v>
      </c>
      <c r="Q23" s="12">
        <v>5.3792399999999995E-4</v>
      </c>
      <c r="R23" s="4">
        <v>0.5</v>
      </c>
      <c r="S23" s="4">
        <v>5.6205277450000004</v>
      </c>
      <c r="T23" s="4">
        <v>0.05</v>
      </c>
      <c r="U23" s="4">
        <v>0.117938481</v>
      </c>
      <c r="V23" s="5">
        <v>322.75319280000002</v>
      </c>
      <c r="W23" s="3">
        <v>5.0000000000000001E-3</v>
      </c>
      <c r="X23" s="4">
        <v>5.8116222180000001</v>
      </c>
      <c r="Y23" s="4">
        <v>0.181928372</v>
      </c>
      <c r="Z23" s="4">
        <v>4.902996473</v>
      </c>
      <c r="AA23" s="4">
        <v>1.106966876</v>
      </c>
      <c r="AB23" s="4">
        <v>1.2027041730000001</v>
      </c>
      <c r="AC23" s="5">
        <v>2008.1324770000001</v>
      </c>
      <c r="AD23" s="4">
        <v>6.6531612129999997</v>
      </c>
      <c r="AE23" s="4">
        <v>0.05</v>
      </c>
      <c r="AF23" s="3">
        <v>2.3556064000000002E-2</v>
      </c>
      <c r="AG23" s="3">
        <v>1.052672E-2</v>
      </c>
      <c r="AH23" s="3">
        <v>0.01</v>
      </c>
      <c r="AI23" s="5">
        <v>186.18555069999999</v>
      </c>
      <c r="AJ23" s="4">
        <v>3.1857858060000002</v>
      </c>
      <c r="AK23" s="4">
        <v>0.22686909499999999</v>
      </c>
      <c r="AL23" s="5">
        <v>174.5575206</v>
      </c>
      <c r="AM23" s="11">
        <v>16.487812770000001</v>
      </c>
      <c r="AN23" s="3">
        <v>0.41669155299999999</v>
      </c>
      <c r="AO23" s="5">
        <v>48.70565414</v>
      </c>
      <c r="AP23" s="4">
        <v>1.021196459</v>
      </c>
      <c r="AQ23" s="4">
        <v>0.64729946999999999</v>
      </c>
      <c r="AR23" s="5">
        <v>24.60101852</v>
      </c>
      <c r="AS23" s="3">
        <v>9.2760187179999996</v>
      </c>
      <c r="AT23" s="2">
        <v>1.4999999999999999E-2</v>
      </c>
      <c r="AU23" s="2">
        <v>2E-3</v>
      </c>
      <c r="AV23" s="4">
        <v>3.4397371090000002</v>
      </c>
      <c r="AW23" s="12">
        <v>5.0000000000000001E-4</v>
      </c>
      <c r="AX23" s="5">
        <v>64.180078510000001</v>
      </c>
      <c r="AY23" s="4">
        <v>2.8163247999999998E-2</v>
      </c>
      <c r="AZ23" s="4">
        <v>0.34358865500000002</v>
      </c>
      <c r="BA23" s="4">
        <v>0.25</v>
      </c>
      <c r="BB23" s="4">
        <v>1.3774462730000001</v>
      </c>
      <c r="BC23" s="4">
        <v>2.1026442589999998</v>
      </c>
      <c r="BD23" s="2">
        <v>2.5000000000000001E-2</v>
      </c>
      <c r="BE23" s="2">
        <v>0.1</v>
      </c>
      <c r="BF23" s="4">
        <v>1.147942953</v>
      </c>
      <c r="BG23" s="5">
        <v>1841.0711630000001</v>
      </c>
      <c r="BH23" s="4">
        <v>3.0075948000000002E-2</v>
      </c>
      <c r="BI23" s="3">
        <v>1.000570577</v>
      </c>
      <c r="BJ23" s="5">
        <v>22.728066439999999</v>
      </c>
      <c r="BK23" s="3">
        <v>2.5000000000000001E-2</v>
      </c>
      <c r="BL23" s="3">
        <v>1.122163367</v>
      </c>
      <c r="BM23" s="4">
        <v>0.55648442499999995</v>
      </c>
      <c r="BN23" s="4">
        <v>0.84799491800000004</v>
      </c>
      <c r="BO23" s="3">
        <v>0.116681463</v>
      </c>
      <c r="BP23" s="3">
        <v>2.5309109300000001</v>
      </c>
      <c r="BQ23" s="3">
        <v>1.903347055</v>
      </c>
      <c r="BR23" s="3">
        <v>4.7250792700000002</v>
      </c>
    </row>
    <row r="24" spans="1:70">
      <c r="A24" s="8">
        <v>10872</v>
      </c>
      <c r="B24" s="8">
        <v>351700</v>
      </c>
      <c r="C24" s="8">
        <v>1010</v>
      </c>
      <c r="D24" s="8">
        <v>2013</v>
      </c>
      <c r="E24" s="23">
        <v>11.198335</v>
      </c>
      <c r="F24" s="23">
        <v>64.646522000000004</v>
      </c>
      <c r="G24" s="11">
        <v>605017.68571883999</v>
      </c>
      <c r="H24" s="11">
        <v>7170882.03204343</v>
      </c>
      <c r="I24" s="8">
        <v>50</v>
      </c>
      <c r="J24" s="8" t="s">
        <v>194</v>
      </c>
      <c r="K24" s="8">
        <v>0</v>
      </c>
      <c r="L24" s="8">
        <v>2</v>
      </c>
      <c r="M24" s="20" t="s">
        <v>195</v>
      </c>
      <c r="N24" s="3">
        <v>2.0722178000000001E-2</v>
      </c>
      <c r="O24" s="5">
        <v>13309.55078</v>
      </c>
      <c r="P24" s="4">
        <v>0.88219219400000004</v>
      </c>
      <c r="Q24" s="12">
        <v>1E-4</v>
      </c>
      <c r="R24" s="4">
        <v>0.5</v>
      </c>
      <c r="S24" s="4">
        <v>7.1862377520000003</v>
      </c>
      <c r="T24" s="4">
        <v>0.13676208000000001</v>
      </c>
      <c r="U24" s="4">
        <v>6.1808468999999998E-2</v>
      </c>
      <c r="V24" s="5">
        <v>946.35625289999996</v>
      </c>
      <c r="W24" s="3">
        <v>2.8048134999999998E-2</v>
      </c>
      <c r="X24" s="4">
        <v>20.04228994</v>
      </c>
      <c r="Y24" s="4">
        <v>3.3638266200000002</v>
      </c>
      <c r="Z24" s="4">
        <v>69.537310730000002</v>
      </c>
      <c r="AA24" s="4">
        <v>1.125067112</v>
      </c>
      <c r="AB24" s="4">
        <v>5.7567080470000001</v>
      </c>
      <c r="AC24" s="5">
        <v>33280.646970000002</v>
      </c>
      <c r="AD24" s="4">
        <v>9.0751806930000001</v>
      </c>
      <c r="AE24" s="4">
        <v>0.103655923</v>
      </c>
      <c r="AF24" s="3">
        <v>0.148561322</v>
      </c>
      <c r="AG24" s="3">
        <v>2.3030042000000001E-2</v>
      </c>
      <c r="AH24" s="3">
        <v>4.0793445999999997E-2</v>
      </c>
      <c r="AI24" s="5">
        <v>973.17291260000002</v>
      </c>
      <c r="AJ24" s="4">
        <v>7.1260980099999998</v>
      </c>
      <c r="AK24" s="4">
        <v>4.4634606090000002</v>
      </c>
      <c r="AL24" s="5">
        <v>2875.9614649999999</v>
      </c>
      <c r="AM24" s="11">
        <v>80.159128109999997</v>
      </c>
      <c r="AN24" s="3">
        <v>4.5189979769999997</v>
      </c>
      <c r="AO24" s="5">
        <v>145.60231210000001</v>
      </c>
      <c r="AP24" s="4">
        <v>4.8214443769999997</v>
      </c>
      <c r="AQ24" s="4">
        <v>8.6426340540000002</v>
      </c>
      <c r="AR24" s="5">
        <v>147.5413058</v>
      </c>
      <c r="AS24" s="3">
        <v>4.1811113009999996</v>
      </c>
      <c r="AT24" s="2">
        <v>1.4999999999999999E-2</v>
      </c>
      <c r="AU24" s="2">
        <v>2E-3</v>
      </c>
      <c r="AV24" s="4">
        <v>13.673600799999999</v>
      </c>
      <c r="AW24" s="12">
        <v>5.0000000000000001E-4</v>
      </c>
      <c r="AX24" s="5">
        <v>529.42882540000005</v>
      </c>
      <c r="AY24" s="4">
        <v>4.8056122E-2</v>
      </c>
      <c r="AZ24" s="4">
        <v>2.901772716</v>
      </c>
      <c r="BA24" s="4">
        <v>3.4687526700000002</v>
      </c>
      <c r="BB24" s="4">
        <v>0.92806578200000001</v>
      </c>
      <c r="BC24" s="4">
        <v>1.6869165820000001</v>
      </c>
      <c r="BD24" s="2">
        <v>2.5000000000000001E-2</v>
      </c>
      <c r="BE24" s="2">
        <v>0.1</v>
      </c>
      <c r="BF24" s="4">
        <v>10.88973466</v>
      </c>
      <c r="BG24" s="5">
        <v>2818.6083269999999</v>
      </c>
      <c r="BH24" s="4">
        <v>7.6625081999999997E-2</v>
      </c>
      <c r="BI24" s="3">
        <v>4.6003087740000002</v>
      </c>
      <c r="BJ24" s="5">
        <v>68.310456279999997</v>
      </c>
      <c r="BK24" s="3">
        <v>2.5000000000000001E-2</v>
      </c>
      <c r="BL24" s="3">
        <v>6.281189897</v>
      </c>
      <c r="BM24" s="4">
        <v>12.415541559999999</v>
      </c>
      <c r="BN24" s="4">
        <v>4.2525974509999998</v>
      </c>
      <c r="BO24" s="3">
        <v>5.3436023999999999E-2</v>
      </c>
      <c r="BP24" s="3">
        <v>1.229476762</v>
      </c>
      <c r="BQ24" s="3">
        <v>0.781407658</v>
      </c>
      <c r="BR24" s="3">
        <v>2.1167908579999999</v>
      </c>
    </row>
    <row r="25" spans="1:70">
      <c r="A25" s="8">
        <v>10732</v>
      </c>
      <c r="B25" s="8">
        <v>351700</v>
      </c>
      <c r="C25" s="8">
        <v>1011</v>
      </c>
      <c r="D25" s="8">
        <v>2013</v>
      </c>
      <c r="E25" s="23">
        <v>11.335785</v>
      </c>
      <c r="F25" s="23">
        <v>64.641255999999998</v>
      </c>
      <c r="G25" s="11">
        <v>611603.25757456</v>
      </c>
      <c r="H25" s="11">
        <v>7170530.3114740802</v>
      </c>
      <c r="I25" s="8">
        <v>50</v>
      </c>
      <c r="J25" s="8" t="s">
        <v>194</v>
      </c>
      <c r="K25" s="8">
        <v>0</v>
      </c>
      <c r="L25" s="8">
        <v>2</v>
      </c>
      <c r="M25" s="20" t="s">
        <v>195</v>
      </c>
      <c r="N25" s="3">
        <v>1.955732E-2</v>
      </c>
      <c r="O25" s="5">
        <v>23141.013180000002</v>
      </c>
      <c r="P25" s="4">
        <v>2.7480603370000001</v>
      </c>
      <c r="Q25" s="12">
        <v>2.8340199999999998E-4</v>
      </c>
      <c r="R25" s="4">
        <v>3.0191584119999999</v>
      </c>
      <c r="S25" s="4">
        <v>66.502437520000001</v>
      </c>
      <c r="T25" s="4">
        <v>0.52044639100000001</v>
      </c>
      <c r="U25" s="4">
        <v>0.111556904</v>
      </c>
      <c r="V25" s="5">
        <v>3920.647289</v>
      </c>
      <c r="W25" s="3">
        <v>3.3565870999999997E-2</v>
      </c>
      <c r="X25" s="4">
        <v>36.433943980000002</v>
      </c>
      <c r="Y25" s="4">
        <v>11.099062869999999</v>
      </c>
      <c r="Z25" s="4">
        <v>48.71398894</v>
      </c>
      <c r="AA25" s="4">
        <v>2.1702322120000002</v>
      </c>
      <c r="AB25" s="4">
        <v>15.01573864</v>
      </c>
      <c r="AC25" s="5">
        <v>28295.36865</v>
      </c>
      <c r="AD25" s="4">
        <v>6.7833201479999996</v>
      </c>
      <c r="AE25" s="4">
        <v>0.05</v>
      </c>
      <c r="AF25" s="3">
        <v>0.13310766600000001</v>
      </c>
      <c r="AG25" s="3">
        <v>8.1714360000000007E-3</v>
      </c>
      <c r="AH25" s="3">
        <v>2.8953515999999999E-2</v>
      </c>
      <c r="AI25" s="5">
        <v>4412.3794559999997</v>
      </c>
      <c r="AJ25" s="4">
        <v>16.359215450000001</v>
      </c>
      <c r="AK25" s="4">
        <v>20.535430680000001</v>
      </c>
      <c r="AL25" s="5">
        <v>10169.48792</v>
      </c>
      <c r="AM25" s="11">
        <v>285.42855559999998</v>
      </c>
      <c r="AN25" s="3">
        <v>0.65785628200000001</v>
      </c>
      <c r="AO25" s="5">
        <v>400.97938540000001</v>
      </c>
      <c r="AP25" s="4">
        <v>1.891157078</v>
      </c>
      <c r="AQ25" s="4">
        <v>25.9414069</v>
      </c>
      <c r="AR25" s="5">
        <v>655.63286930000004</v>
      </c>
      <c r="AS25" s="3">
        <v>7.2918370350000004</v>
      </c>
      <c r="AT25" s="2">
        <v>1.4999999999999999E-2</v>
      </c>
      <c r="AU25" s="2">
        <v>2E-3</v>
      </c>
      <c r="AV25" s="4">
        <v>37.522395269999997</v>
      </c>
      <c r="AW25" s="12">
        <v>5.0000000000000001E-4</v>
      </c>
      <c r="AX25" s="5">
        <v>90.199441910000004</v>
      </c>
      <c r="AY25" s="4">
        <v>2.7100668000000001E-2</v>
      </c>
      <c r="AZ25" s="4">
        <v>5.235666105</v>
      </c>
      <c r="BA25" s="4">
        <v>0.25</v>
      </c>
      <c r="BB25" s="4">
        <v>0.73501234400000004</v>
      </c>
      <c r="BC25" s="4">
        <v>18.15705372</v>
      </c>
      <c r="BD25" s="2">
        <v>2.5000000000000001E-2</v>
      </c>
      <c r="BE25" s="2">
        <v>0.1</v>
      </c>
      <c r="BF25" s="4">
        <v>7.8096352749999998</v>
      </c>
      <c r="BG25" s="5">
        <v>1466.1674129999999</v>
      </c>
      <c r="BH25" s="4">
        <v>0.230882743</v>
      </c>
      <c r="BI25" s="3">
        <v>1.2646982250000001</v>
      </c>
      <c r="BJ25" s="5">
        <v>50.42850971</v>
      </c>
      <c r="BK25" s="3">
        <v>0.12709067099999999</v>
      </c>
      <c r="BL25" s="3">
        <v>9.0405483669999995</v>
      </c>
      <c r="BM25" s="4">
        <v>55.267026020000003</v>
      </c>
      <c r="BN25" s="4">
        <v>6.8017870839999999</v>
      </c>
      <c r="BO25" s="3">
        <v>8.9975670999999993E-2</v>
      </c>
      <c r="BP25" s="3">
        <v>1.971310533</v>
      </c>
      <c r="BQ25" s="3">
        <v>1.497490534</v>
      </c>
      <c r="BR25" s="3">
        <v>3.7330602970000002</v>
      </c>
    </row>
    <row r="26" spans="1:70">
      <c r="A26" s="8">
        <v>10335</v>
      </c>
      <c r="B26" s="8">
        <v>351700</v>
      </c>
      <c r="C26" s="8">
        <v>1012</v>
      </c>
      <c r="D26" s="8">
        <v>2013</v>
      </c>
      <c r="E26" s="23">
        <v>11.655502</v>
      </c>
      <c r="F26" s="23">
        <v>64.741039000000001</v>
      </c>
      <c r="G26" s="11">
        <v>626406.81373777799</v>
      </c>
      <c r="H26" s="11">
        <v>7182244.2749820296</v>
      </c>
      <c r="I26" s="8">
        <v>50</v>
      </c>
      <c r="J26" s="8" t="s">
        <v>194</v>
      </c>
      <c r="K26" s="8">
        <v>0</v>
      </c>
      <c r="L26" s="8">
        <v>2</v>
      </c>
      <c r="M26" s="20" t="s">
        <v>195</v>
      </c>
      <c r="N26" s="3">
        <v>3.4240949999999999E-2</v>
      </c>
      <c r="O26" s="5">
        <v>16748.723139999998</v>
      </c>
      <c r="P26" s="4">
        <v>1.7959314470000001</v>
      </c>
      <c r="Q26" s="12">
        <v>1.4481660000000001E-3</v>
      </c>
      <c r="R26" s="4">
        <v>3.2646010560000001</v>
      </c>
      <c r="S26" s="4">
        <v>37.345479249999997</v>
      </c>
      <c r="T26" s="4">
        <v>0.34161944399999999</v>
      </c>
      <c r="U26" s="4">
        <v>9.3956002999999996E-2</v>
      </c>
      <c r="V26" s="5">
        <v>2209.9381060000001</v>
      </c>
      <c r="W26" s="3">
        <v>1.6633236999999999E-2</v>
      </c>
      <c r="X26" s="4">
        <v>23.79258755</v>
      </c>
      <c r="Y26" s="4">
        <v>9.8744078989999995</v>
      </c>
      <c r="Z26" s="4">
        <v>45.046275199999997</v>
      </c>
      <c r="AA26" s="4">
        <v>1.331227728</v>
      </c>
      <c r="AB26" s="4">
        <v>9.2037746780000003</v>
      </c>
      <c r="AC26" s="5">
        <v>26995.395509999998</v>
      </c>
      <c r="AD26" s="4">
        <v>6.4754780360000002</v>
      </c>
      <c r="AE26" s="4">
        <v>0.05</v>
      </c>
      <c r="AF26" s="3">
        <v>7.8114547000000006E-2</v>
      </c>
      <c r="AG26" s="3">
        <v>4.4532099999999998E-2</v>
      </c>
      <c r="AH26" s="3">
        <v>4.1319258999999997E-2</v>
      </c>
      <c r="AI26" s="5">
        <v>2175.8271789999999</v>
      </c>
      <c r="AJ26" s="4">
        <v>12.450848880000001</v>
      </c>
      <c r="AK26" s="4">
        <v>13.680410650000001</v>
      </c>
      <c r="AL26" s="5">
        <v>7829.3603519999997</v>
      </c>
      <c r="AM26" s="11">
        <v>328.09541899999999</v>
      </c>
      <c r="AN26" s="3">
        <v>0.61230204499999996</v>
      </c>
      <c r="AO26" s="5">
        <v>191.41889570000001</v>
      </c>
      <c r="AP26" s="4">
        <v>1.978746366</v>
      </c>
      <c r="AQ26" s="4">
        <v>20.782292330000001</v>
      </c>
      <c r="AR26" s="5">
        <v>205.722329</v>
      </c>
      <c r="AS26" s="3">
        <v>5.6862994069999999</v>
      </c>
      <c r="AT26" s="2">
        <v>1.4999999999999999E-2</v>
      </c>
      <c r="AU26" s="2">
        <v>2E-3</v>
      </c>
      <c r="AV26" s="4">
        <v>23.659910549999999</v>
      </c>
      <c r="AW26" s="12">
        <v>5.0000000000000001E-4</v>
      </c>
      <c r="AX26" s="5">
        <v>161.88331600000001</v>
      </c>
      <c r="AY26" s="4">
        <v>4.8162652E-2</v>
      </c>
      <c r="AZ26" s="4">
        <v>3.4705818110000002</v>
      </c>
      <c r="BA26" s="4">
        <v>0.25</v>
      </c>
      <c r="BB26" s="4">
        <v>0.55396716999999995</v>
      </c>
      <c r="BC26" s="4">
        <v>11.005502229999999</v>
      </c>
      <c r="BD26" s="2">
        <v>2.5000000000000001E-2</v>
      </c>
      <c r="BE26" s="2">
        <v>0.1</v>
      </c>
      <c r="BF26" s="4">
        <v>2.9002943380000001</v>
      </c>
      <c r="BG26" s="5">
        <v>1703.4235120000001</v>
      </c>
      <c r="BH26" s="4">
        <v>0.12671582000000001</v>
      </c>
      <c r="BI26" s="3">
        <v>0.81800724800000002</v>
      </c>
      <c r="BJ26" s="5">
        <v>50.483880040000003</v>
      </c>
      <c r="BK26" s="3">
        <v>5.7203052999999997E-2</v>
      </c>
      <c r="BL26" s="3">
        <v>6.2747604020000001</v>
      </c>
      <c r="BM26" s="4">
        <v>38.411128140000002</v>
      </c>
      <c r="BN26" s="4">
        <v>3.640969246</v>
      </c>
      <c r="BO26" s="3">
        <v>7.2425174999999994E-2</v>
      </c>
      <c r="BP26" s="3">
        <v>1.499886568</v>
      </c>
      <c r="BQ26" s="3">
        <v>1.1746992380000001</v>
      </c>
      <c r="BR26" s="3">
        <v>2.939288425</v>
      </c>
    </row>
    <row r="27" spans="1:70">
      <c r="A27" s="8">
        <v>10802</v>
      </c>
      <c r="B27" s="8">
        <v>351700</v>
      </c>
      <c r="C27" s="8">
        <v>1013</v>
      </c>
      <c r="D27" s="8">
        <v>2013</v>
      </c>
      <c r="E27" s="23">
        <v>11.551829</v>
      </c>
      <c r="F27" s="23">
        <v>64.750111000000004</v>
      </c>
      <c r="G27" s="11">
        <v>621433.17864443699</v>
      </c>
      <c r="H27" s="11">
        <v>7183051.7877222197</v>
      </c>
      <c r="I27" s="8">
        <v>50</v>
      </c>
      <c r="J27" s="8" t="s">
        <v>194</v>
      </c>
      <c r="K27" s="8">
        <v>0</v>
      </c>
      <c r="L27" s="8">
        <v>2</v>
      </c>
      <c r="M27" s="20" t="s">
        <v>195</v>
      </c>
      <c r="N27" s="3">
        <v>2.7570519999999999E-3</v>
      </c>
      <c r="O27" s="5">
        <v>10333.889160000001</v>
      </c>
      <c r="P27" s="4">
        <v>0.05</v>
      </c>
      <c r="Q27" s="12">
        <v>1E-4</v>
      </c>
      <c r="R27" s="4">
        <v>0.5</v>
      </c>
      <c r="S27" s="4">
        <v>26.964002910000001</v>
      </c>
      <c r="T27" s="4">
        <v>0.05</v>
      </c>
      <c r="U27" s="4">
        <v>0.23644631599999999</v>
      </c>
      <c r="V27" s="5">
        <v>693.7711425</v>
      </c>
      <c r="W27" s="3">
        <v>2.0138326000000002E-2</v>
      </c>
      <c r="X27" s="4">
        <v>8.7610792610000008</v>
      </c>
      <c r="Y27" s="4">
        <v>3.9990371009999999</v>
      </c>
      <c r="Z27" s="4">
        <v>108.5009156</v>
      </c>
      <c r="AA27" s="4">
        <v>1.840298456</v>
      </c>
      <c r="AB27" s="4">
        <v>1.264088501</v>
      </c>
      <c r="AC27" s="5">
        <v>12492.230219999999</v>
      </c>
      <c r="AD27" s="4">
        <v>13.098912309999999</v>
      </c>
      <c r="AE27" s="4">
        <v>0.05</v>
      </c>
      <c r="AF27" s="3">
        <v>3.1288415E-2</v>
      </c>
      <c r="AG27" s="3">
        <v>2.5000000000000001E-3</v>
      </c>
      <c r="AH27" s="3">
        <v>0.01</v>
      </c>
      <c r="AI27" s="5">
        <v>2086.1636349999999</v>
      </c>
      <c r="AJ27" s="4">
        <v>4.5524783099999997</v>
      </c>
      <c r="AK27" s="4">
        <v>6.277299298</v>
      </c>
      <c r="AL27" s="5">
        <v>4940.9126470000001</v>
      </c>
      <c r="AM27" s="11">
        <v>73.061254829999996</v>
      </c>
      <c r="AN27" s="3">
        <v>0.93398578399999999</v>
      </c>
      <c r="AO27" s="5">
        <v>64.431719779999995</v>
      </c>
      <c r="AP27" s="4">
        <v>4.667995275</v>
      </c>
      <c r="AQ27" s="4">
        <v>24.66631628</v>
      </c>
      <c r="AR27" s="5">
        <v>100.8878606</v>
      </c>
      <c r="AS27" s="3">
        <v>10.13399641</v>
      </c>
      <c r="AT27" s="2">
        <v>1.4999999999999999E-2</v>
      </c>
      <c r="AU27" s="2">
        <v>2E-3</v>
      </c>
      <c r="AV27" s="4">
        <v>13.65046317</v>
      </c>
      <c r="AW27" s="12">
        <v>1.8165270000000001E-3</v>
      </c>
      <c r="AX27" s="5">
        <v>317.5738144</v>
      </c>
      <c r="AY27" s="4">
        <v>3.6390196E-2</v>
      </c>
      <c r="AZ27" s="4">
        <v>2.4577456519999998</v>
      </c>
      <c r="BA27" s="4">
        <v>0.893361976</v>
      </c>
      <c r="BB27" s="4">
        <v>1.548469667</v>
      </c>
      <c r="BC27" s="4">
        <v>5.9976068490000003</v>
      </c>
      <c r="BD27" s="2">
        <v>2.5000000000000001E-2</v>
      </c>
      <c r="BE27" s="2">
        <v>0.1</v>
      </c>
      <c r="BF27" s="4">
        <v>1.8481143330000001</v>
      </c>
      <c r="BG27" s="5">
        <v>2207.8679780000002</v>
      </c>
      <c r="BH27" s="4">
        <v>8.7883199999999995E-2</v>
      </c>
      <c r="BI27" s="3">
        <v>1.147873181</v>
      </c>
      <c r="BJ27" s="5">
        <v>49.315533639999998</v>
      </c>
      <c r="BK27" s="3">
        <v>2.5000000000000001E-2</v>
      </c>
      <c r="BL27" s="3">
        <v>1.8290276729999999</v>
      </c>
      <c r="BM27" s="4">
        <v>16.002521990000002</v>
      </c>
      <c r="BN27" s="4">
        <v>1.3689099929999999</v>
      </c>
      <c r="BO27" s="3">
        <v>0.120765149</v>
      </c>
      <c r="BP27" s="3">
        <v>3.0843586539999999</v>
      </c>
      <c r="BQ27" s="3">
        <v>2.03156553</v>
      </c>
      <c r="BR27" s="3">
        <v>4.8973070730000003</v>
      </c>
    </row>
    <row r="28" spans="1:70">
      <c r="A28" s="8">
        <v>10253</v>
      </c>
      <c r="B28" s="8">
        <v>351700</v>
      </c>
      <c r="C28" s="8">
        <v>1014</v>
      </c>
      <c r="D28" s="8">
        <v>2013</v>
      </c>
      <c r="E28" s="23">
        <v>11.43707</v>
      </c>
      <c r="F28" s="23">
        <v>64.680858000000001</v>
      </c>
      <c r="G28" s="11">
        <v>616271.15438070195</v>
      </c>
      <c r="H28" s="11">
        <v>7175123.3228298305</v>
      </c>
      <c r="I28" s="8">
        <v>50</v>
      </c>
      <c r="J28" s="8" t="s">
        <v>194</v>
      </c>
      <c r="K28" s="8">
        <v>0</v>
      </c>
      <c r="L28" s="8">
        <v>2</v>
      </c>
      <c r="M28" s="20" t="s">
        <v>195</v>
      </c>
      <c r="N28" s="3">
        <v>6.2999824999999995E-2</v>
      </c>
      <c r="O28" s="5">
        <v>7009.8327639999998</v>
      </c>
      <c r="P28" s="4">
        <v>0.49231881199999999</v>
      </c>
      <c r="Q28" s="12">
        <v>2.9217099999999998E-4</v>
      </c>
      <c r="R28" s="4">
        <v>1.6055551530000001</v>
      </c>
      <c r="S28" s="4">
        <v>9.1369746920000008</v>
      </c>
      <c r="T28" s="4">
        <v>0.22475598699999999</v>
      </c>
      <c r="U28" s="4">
        <v>3.5088974000000002E-2</v>
      </c>
      <c r="V28" s="5">
        <v>1177.522299</v>
      </c>
      <c r="W28" s="3">
        <v>3.5669513999999999E-2</v>
      </c>
      <c r="X28" s="4">
        <v>10.57694485</v>
      </c>
      <c r="Y28" s="4">
        <v>3.7420438640000002</v>
      </c>
      <c r="Z28" s="4">
        <v>12.863446229999999</v>
      </c>
      <c r="AA28" s="4">
        <v>0.65747110200000003</v>
      </c>
      <c r="AB28" s="4">
        <v>1.871022814</v>
      </c>
      <c r="AC28" s="5">
        <v>11342.96631</v>
      </c>
      <c r="AD28" s="4">
        <v>2.6225268430000002</v>
      </c>
      <c r="AE28" s="4">
        <v>0.05</v>
      </c>
      <c r="AF28" s="3">
        <v>3.5243125E-2</v>
      </c>
      <c r="AG28" s="3">
        <v>1.2923894E-2</v>
      </c>
      <c r="AH28" s="3">
        <v>2.2053507999999999E-2</v>
      </c>
      <c r="AI28" s="5">
        <v>625.56758879999995</v>
      </c>
      <c r="AJ28" s="4">
        <v>4.4944215769999998</v>
      </c>
      <c r="AK28" s="4">
        <v>6.9898458100000003</v>
      </c>
      <c r="AL28" s="5">
        <v>2432.1299680000002</v>
      </c>
      <c r="AM28" s="11">
        <v>108.0245005</v>
      </c>
      <c r="AN28" s="3">
        <v>0.33299025599999998</v>
      </c>
      <c r="AO28" s="5">
        <v>90.841455460000006</v>
      </c>
      <c r="AP28" s="4">
        <v>0.96410531799999999</v>
      </c>
      <c r="AQ28" s="4">
        <v>6.0994156830000001</v>
      </c>
      <c r="AR28" s="5">
        <v>219.64533610000001</v>
      </c>
      <c r="AS28" s="3">
        <v>3.087451438</v>
      </c>
      <c r="AT28" s="2">
        <v>1.4999999999999999E-2</v>
      </c>
      <c r="AU28" s="2">
        <v>2E-3</v>
      </c>
      <c r="AV28" s="4">
        <v>11.05995523</v>
      </c>
      <c r="AW28" s="12">
        <v>5.0000000000000001E-4</v>
      </c>
      <c r="AX28" s="5">
        <v>73.200311659999997</v>
      </c>
      <c r="AY28" s="4">
        <v>0.01</v>
      </c>
      <c r="AZ28" s="4">
        <v>1.401978527</v>
      </c>
      <c r="BA28" s="4">
        <v>0.25</v>
      </c>
      <c r="BB28" s="4">
        <v>0.36389203199999998</v>
      </c>
      <c r="BC28" s="4">
        <v>6.3272728889999996</v>
      </c>
      <c r="BD28" s="2">
        <v>2.5000000000000001E-2</v>
      </c>
      <c r="BE28" s="2">
        <v>0.1</v>
      </c>
      <c r="BF28" s="4">
        <v>1.564557835</v>
      </c>
      <c r="BG28" s="5">
        <v>671.48831849999999</v>
      </c>
      <c r="BH28" s="4">
        <v>5.3820147999999998E-2</v>
      </c>
      <c r="BI28" s="3">
        <v>0.42021248100000003</v>
      </c>
      <c r="BJ28" s="5">
        <v>17.004741429999999</v>
      </c>
      <c r="BK28" s="3">
        <v>2.5000000000000001E-2</v>
      </c>
      <c r="BL28" s="3">
        <v>3.2977861879999999</v>
      </c>
      <c r="BM28" s="4">
        <v>19.74804842</v>
      </c>
      <c r="BN28" s="4">
        <v>1.254836461</v>
      </c>
      <c r="BO28" s="3">
        <v>3.7803569000000002E-2</v>
      </c>
      <c r="BP28" s="3">
        <v>0.83265207900000004</v>
      </c>
      <c r="BQ28" s="3">
        <v>0.61074538599999995</v>
      </c>
      <c r="BR28" s="3">
        <v>1.606250403</v>
      </c>
    </row>
    <row r="29" spans="1:70">
      <c r="A29" s="8">
        <v>10784</v>
      </c>
      <c r="B29" s="8">
        <v>351700</v>
      </c>
      <c r="C29" s="8">
        <v>1015</v>
      </c>
      <c r="D29" s="8">
        <v>2013</v>
      </c>
      <c r="E29" s="23">
        <v>11.516329000000001</v>
      </c>
      <c r="F29" s="23">
        <v>64.680976000000001</v>
      </c>
      <c r="G29" s="11">
        <v>620050.51366094302</v>
      </c>
      <c r="H29" s="11">
        <v>7175284.2530742101</v>
      </c>
      <c r="I29" s="8">
        <v>50</v>
      </c>
      <c r="J29" s="8" t="s">
        <v>194</v>
      </c>
      <c r="K29" s="8">
        <v>0</v>
      </c>
      <c r="L29" s="8">
        <v>2</v>
      </c>
      <c r="M29" s="20" t="s">
        <v>195</v>
      </c>
      <c r="N29" s="3">
        <v>1.0720168E-2</v>
      </c>
      <c r="O29" s="5">
        <v>1343.374478</v>
      </c>
      <c r="P29" s="4">
        <v>0.05</v>
      </c>
      <c r="Q29" s="12">
        <v>2.0872499999999999E-4</v>
      </c>
      <c r="R29" s="4">
        <v>0.5</v>
      </c>
      <c r="S29" s="4">
        <v>5.36981251</v>
      </c>
      <c r="T29" s="4">
        <v>0.05</v>
      </c>
      <c r="U29" s="4">
        <v>4.7001094E-2</v>
      </c>
      <c r="V29" s="5">
        <v>50</v>
      </c>
      <c r="W29" s="3">
        <v>1.1052252E-2</v>
      </c>
      <c r="X29" s="4">
        <v>8.5717232239999994</v>
      </c>
      <c r="Y29" s="4">
        <v>0.11889399</v>
      </c>
      <c r="Z29" s="4">
        <v>2.7981506880000002</v>
      </c>
      <c r="AA29" s="4">
        <v>0.53009309199999999</v>
      </c>
      <c r="AB29" s="4">
        <v>0.50490601000000002</v>
      </c>
      <c r="AC29" s="5">
        <v>810.48248290000004</v>
      </c>
      <c r="AD29" s="4">
        <v>4.2388968159999996</v>
      </c>
      <c r="AE29" s="4">
        <v>0.05</v>
      </c>
      <c r="AF29" s="3">
        <v>3.0292466000000001E-2</v>
      </c>
      <c r="AG29" s="3">
        <v>1.2745240999999999E-2</v>
      </c>
      <c r="AH29" s="3">
        <v>0.01</v>
      </c>
      <c r="AI29" s="5">
        <v>236.590271</v>
      </c>
      <c r="AJ29" s="4">
        <v>4.5618095869999999</v>
      </c>
      <c r="AK29" s="4">
        <v>0.32716856999999999</v>
      </c>
      <c r="AL29" s="5">
        <v>61.931788840000003</v>
      </c>
      <c r="AM29" s="11">
        <v>7.8805554320000004</v>
      </c>
      <c r="AN29" s="3">
        <v>1.2654991229999999</v>
      </c>
      <c r="AO29" s="5">
        <v>38.925788400000002</v>
      </c>
      <c r="AP29" s="4">
        <v>3.5921490610000002</v>
      </c>
      <c r="AQ29" s="4">
        <v>0.05</v>
      </c>
      <c r="AR29" s="5">
        <v>49.208771890000001</v>
      </c>
      <c r="AS29" s="3">
        <v>8.9962169169999999</v>
      </c>
      <c r="AT29" s="2">
        <v>1.4999999999999999E-2</v>
      </c>
      <c r="AU29" s="2">
        <v>2E-3</v>
      </c>
      <c r="AV29" s="4">
        <v>3.7768671149999999</v>
      </c>
      <c r="AW29" s="12">
        <v>5.0000000000000001E-4</v>
      </c>
      <c r="AX29" s="5">
        <v>116.1765862</v>
      </c>
      <c r="AY29" s="4">
        <v>0.01</v>
      </c>
      <c r="AZ29" s="4">
        <v>0.220267246</v>
      </c>
      <c r="BA29" s="4">
        <v>0.25</v>
      </c>
      <c r="BB29" s="4">
        <v>0.99327676899999995</v>
      </c>
      <c r="BC29" s="4">
        <v>1.93756426</v>
      </c>
      <c r="BD29" s="2">
        <v>2.5000000000000001E-2</v>
      </c>
      <c r="BE29" s="2">
        <v>0.1</v>
      </c>
      <c r="BF29" s="4">
        <v>1.217048742</v>
      </c>
      <c r="BG29" s="5">
        <v>841.51103890000002</v>
      </c>
      <c r="BH29" s="4">
        <v>3.2541483000000003E-2</v>
      </c>
      <c r="BI29" s="3">
        <v>0.43672545000000002</v>
      </c>
      <c r="BJ29" s="5">
        <v>6.4114135499999998</v>
      </c>
      <c r="BK29" s="3">
        <v>2.5000000000000001E-2</v>
      </c>
      <c r="BL29" s="3">
        <v>1.6596843569999999</v>
      </c>
      <c r="BM29" s="4">
        <v>1.314962637</v>
      </c>
      <c r="BN29" s="4">
        <v>1.2967748649999999</v>
      </c>
      <c r="BO29" s="3">
        <v>0.125412405</v>
      </c>
      <c r="BP29" s="3">
        <v>2.3746159040000001</v>
      </c>
      <c r="BQ29" s="3">
        <v>1.797410387</v>
      </c>
      <c r="BR29" s="3">
        <v>4.6987782210000004</v>
      </c>
    </row>
    <row r="30" spans="1:70">
      <c r="A30" s="8">
        <v>10592</v>
      </c>
      <c r="B30" s="8">
        <v>351700</v>
      </c>
      <c r="C30" s="8">
        <v>1016</v>
      </c>
      <c r="D30" s="8">
        <v>2013</v>
      </c>
      <c r="E30" s="23">
        <v>11.448426000161399</v>
      </c>
      <c r="F30" s="23">
        <v>64.6424310007191</v>
      </c>
      <c r="G30" s="11">
        <v>616978.13419129699</v>
      </c>
      <c r="H30" s="11">
        <v>7170864.2689658897</v>
      </c>
      <c r="I30" s="8">
        <v>50</v>
      </c>
      <c r="J30" s="8" t="s">
        <v>194</v>
      </c>
      <c r="K30" s="8">
        <v>0</v>
      </c>
      <c r="L30" s="8">
        <v>2</v>
      </c>
      <c r="M30" s="20" t="s">
        <v>195</v>
      </c>
      <c r="N30" s="3">
        <v>6.8507120000000001E-3</v>
      </c>
      <c r="O30" s="5">
        <v>5822.7453610000002</v>
      </c>
      <c r="P30" s="4">
        <v>0.10501658</v>
      </c>
      <c r="Q30" s="12">
        <v>5.4434600000000002E-4</v>
      </c>
      <c r="R30" s="4">
        <v>0.5</v>
      </c>
      <c r="S30" s="4">
        <v>14.95554302</v>
      </c>
      <c r="T30" s="4">
        <v>0.05</v>
      </c>
      <c r="U30" s="4">
        <v>4.2151138999999997E-2</v>
      </c>
      <c r="V30" s="5">
        <v>1071.807644</v>
      </c>
      <c r="W30" s="3">
        <v>3.7358097999999999E-2</v>
      </c>
      <c r="X30" s="4">
        <v>7.9359374330000003</v>
      </c>
      <c r="Y30" s="4">
        <v>3.1980905179999999</v>
      </c>
      <c r="Z30" s="4">
        <v>5.5624728159999997</v>
      </c>
      <c r="AA30" s="4">
        <v>0.48125531300000002</v>
      </c>
      <c r="AB30" s="4">
        <v>8.1889693179999998</v>
      </c>
      <c r="AC30" s="5">
        <v>33810.798340000001</v>
      </c>
      <c r="AD30" s="4">
        <v>12.71683999</v>
      </c>
      <c r="AE30" s="4">
        <v>0.05</v>
      </c>
      <c r="AF30" s="3">
        <v>4.3540201000000001E-2</v>
      </c>
      <c r="AG30" s="3">
        <v>1.6223168E-2</v>
      </c>
      <c r="AH30" s="3">
        <v>0.01</v>
      </c>
      <c r="AI30" s="5">
        <v>649.67636110000001</v>
      </c>
      <c r="AJ30" s="4">
        <v>4.7941151189999998</v>
      </c>
      <c r="AK30" s="4">
        <v>1.6683046560000001</v>
      </c>
      <c r="AL30" s="5">
        <v>1576.0466060000001</v>
      </c>
      <c r="AM30" s="11">
        <v>55.715035200000003</v>
      </c>
      <c r="AN30" s="3">
        <v>1.7055301469999999</v>
      </c>
      <c r="AO30" s="5">
        <v>138.56686590000001</v>
      </c>
      <c r="AP30" s="4">
        <v>4.0068541179999997</v>
      </c>
      <c r="AQ30" s="4">
        <v>1.98888986</v>
      </c>
      <c r="AR30" s="5">
        <v>100.9280195</v>
      </c>
      <c r="AS30" s="3">
        <v>6.3512159710000002</v>
      </c>
      <c r="AT30" s="2">
        <v>1.4999999999999999E-2</v>
      </c>
      <c r="AU30" s="2">
        <v>2E-3</v>
      </c>
      <c r="AV30" s="4">
        <v>5.3111734129999997</v>
      </c>
      <c r="AW30" s="12">
        <v>5.0000000000000001E-4</v>
      </c>
      <c r="AX30" s="5">
        <v>213.52676389999999</v>
      </c>
      <c r="AY30" s="4">
        <v>2.4227036E-2</v>
      </c>
      <c r="AZ30" s="4">
        <v>0.96233317399999996</v>
      </c>
      <c r="BA30" s="4">
        <v>0.25</v>
      </c>
      <c r="BB30" s="4">
        <v>2.0834848359999998</v>
      </c>
      <c r="BC30" s="4">
        <v>2.202505151</v>
      </c>
      <c r="BD30" s="2">
        <v>2.5000000000000001E-2</v>
      </c>
      <c r="BE30" s="2">
        <v>0.1</v>
      </c>
      <c r="BF30" s="4">
        <v>1.8255263660000001</v>
      </c>
      <c r="BG30" s="5">
        <v>5171.6523960000004</v>
      </c>
      <c r="BH30" s="4">
        <v>2.8031571000000002E-2</v>
      </c>
      <c r="BI30" s="3">
        <v>0.62659922499999998</v>
      </c>
      <c r="BJ30" s="5">
        <v>179.82461929999999</v>
      </c>
      <c r="BK30" s="3">
        <v>2.5000000000000001E-2</v>
      </c>
      <c r="BL30" s="3">
        <v>3.1223176509999999</v>
      </c>
      <c r="BM30" s="4">
        <v>5.6977424489999997</v>
      </c>
      <c r="BN30" s="4">
        <v>1.2429489229999999</v>
      </c>
      <c r="BO30" s="3">
        <v>7.7862916000000004E-2</v>
      </c>
      <c r="BP30" s="3">
        <v>1.743238091</v>
      </c>
      <c r="BQ30" s="3">
        <v>1.2401322189999999</v>
      </c>
      <c r="BR30" s="3">
        <v>3.2899827450000001</v>
      </c>
    </row>
    <row r="31" spans="1:70">
      <c r="A31" s="8">
        <v>10232</v>
      </c>
      <c r="B31" s="8">
        <v>351700</v>
      </c>
      <c r="C31" s="8">
        <v>1017</v>
      </c>
      <c r="D31" s="8">
        <v>2013</v>
      </c>
      <c r="E31" s="23">
        <v>11.463861</v>
      </c>
      <c r="F31" s="23">
        <v>64.588303999999994</v>
      </c>
      <c r="G31" s="11">
        <v>617949.63880230405</v>
      </c>
      <c r="H31" s="11">
        <v>7164864.3378391098</v>
      </c>
      <c r="I31" s="8">
        <v>50</v>
      </c>
      <c r="J31" s="8" t="s">
        <v>194</v>
      </c>
      <c r="K31" s="8">
        <v>0</v>
      </c>
      <c r="L31" s="8">
        <v>2</v>
      </c>
      <c r="M31" s="20" t="s">
        <v>195</v>
      </c>
      <c r="N31" s="3">
        <v>1.4525794999999999E-2</v>
      </c>
      <c r="O31" s="5">
        <v>13459.075930000001</v>
      </c>
      <c r="P31" s="4">
        <v>1.783934286</v>
      </c>
      <c r="Q31" s="12">
        <v>3.8264700000000001E-4</v>
      </c>
      <c r="R31" s="4">
        <v>1.36317636</v>
      </c>
      <c r="S31" s="4">
        <v>37.634108980000001</v>
      </c>
      <c r="T31" s="4">
        <v>0.294035938</v>
      </c>
      <c r="U31" s="4">
        <v>6.2050411E-2</v>
      </c>
      <c r="V31" s="5">
        <v>3120.9811300000001</v>
      </c>
      <c r="W31" s="3">
        <v>3.5666187000000002E-2</v>
      </c>
      <c r="X31" s="4">
        <v>33.319300210000002</v>
      </c>
      <c r="Y31" s="4">
        <v>9.2127572739999994</v>
      </c>
      <c r="Z31" s="4">
        <v>33.025470540000001</v>
      </c>
      <c r="AA31" s="4">
        <v>1.2570609960000001</v>
      </c>
      <c r="AB31" s="4">
        <v>25.442591910000001</v>
      </c>
      <c r="AC31" s="5">
        <v>18774.394530000001</v>
      </c>
      <c r="AD31" s="4">
        <v>3.8515535170000001</v>
      </c>
      <c r="AE31" s="4">
        <v>0.05</v>
      </c>
      <c r="AF31" s="3">
        <v>0.10375377600000001</v>
      </c>
      <c r="AG31" s="3">
        <v>1.167602E-2</v>
      </c>
      <c r="AH31" s="3">
        <v>0.01</v>
      </c>
      <c r="AI31" s="5">
        <v>2601.2628169999998</v>
      </c>
      <c r="AJ31" s="4">
        <v>17.199106130000001</v>
      </c>
      <c r="AK31" s="4">
        <v>13.645414600000001</v>
      </c>
      <c r="AL31" s="5">
        <v>6686.064453</v>
      </c>
      <c r="AM31" s="11">
        <v>197.4713873</v>
      </c>
      <c r="AN31" s="3">
        <v>0.65875115200000001</v>
      </c>
      <c r="AO31" s="5">
        <v>251.54268260000001</v>
      </c>
      <c r="AP31" s="4">
        <v>0.91588684300000001</v>
      </c>
      <c r="AQ31" s="4">
        <v>22.85468491</v>
      </c>
      <c r="AR31" s="5">
        <v>699.66589539999995</v>
      </c>
      <c r="AS31" s="3">
        <v>4.4753481820000003</v>
      </c>
      <c r="AT31" s="2">
        <v>1.4999999999999999E-2</v>
      </c>
      <c r="AU31" s="2">
        <v>2E-3</v>
      </c>
      <c r="AV31" s="4">
        <v>18.764228790000001</v>
      </c>
      <c r="AW31" s="12">
        <v>5.0000000000000001E-4</v>
      </c>
      <c r="AX31" s="5">
        <v>44.849901199999998</v>
      </c>
      <c r="AY31" s="4">
        <v>3.0623139000000001E-2</v>
      </c>
      <c r="AZ31" s="4">
        <v>3.4128562589999998</v>
      </c>
      <c r="BA31" s="4">
        <v>0.25</v>
      </c>
      <c r="BB31" s="4">
        <v>0.45255438999999997</v>
      </c>
      <c r="BC31" s="4">
        <v>10.886762279999999</v>
      </c>
      <c r="BD31" s="2">
        <v>2.5000000000000001E-2</v>
      </c>
      <c r="BE31" s="2">
        <v>0.1</v>
      </c>
      <c r="BF31" s="4">
        <v>5.8845080029999997</v>
      </c>
      <c r="BG31" s="5">
        <v>930.15223170000002</v>
      </c>
      <c r="BH31" s="4">
        <v>0.131344395</v>
      </c>
      <c r="BI31" s="3">
        <v>0.91227924699999996</v>
      </c>
      <c r="BJ31" s="5">
        <v>31.044244769999999</v>
      </c>
      <c r="BK31" s="3">
        <v>5.3385626999999998E-2</v>
      </c>
      <c r="BL31" s="3">
        <v>6.9350715889999996</v>
      </c>
      <c r="BM31" s="4">
        <v>38.813298000000003</v>
      </c>
      <c r="BN31" s="4">
        <v>4.1198588149999997</v>
      </c>
      <c r="BO31" s="3">
        <v>5.9238911999999998E-2</v>
      </c>
      <c r="BP31" s="3">
        <v>1.2286353729999999</v>
      </c>
      <c r="BQ31" s="3">
        <v>0.89910242799999995</v>
      </c>
      <c r="BR31" s="3">
        <v>2.2883714679999998</v>
      </c>
    </row>
    <row r="32" spans="1:70">
      <c r="A32" s="8">
        <v>10240</v>
      </c>
      <c r="B32" s="8">
        <v>351700</v>
      </c>
      <c r="C32" s="8">
        <v>1018</v>
      </c>
      <c r="D32" s="8">
        <v>2013</v>
      </c>
      <c r="E32" s="23">
        <v>11.6599</v>
      </c>
      <c r="F32" s="23">
        <v>64.645202999999995</v>
      </c>
      <c r="G32" s="11">
        <v>627064.32516352902</v>
      </c>
      <c r="H32" s="11">
        <v>7171580.0766229704</v>
      </c>
      <c r="I32" s="8">
        <v>50</v>
      </c>
      <c r="J32" s="8" t="s">
        <v>194</v>
      </c>
      <c r="K32" s="8">
        <v>0</v>
      </c>
      <c r="L32" s="8">
        <v>2</v>
      </c>
      <c r="M32" s="20" t="s">
        <v>195</v>
      </c>
      <c r="N32" s="3">
        <v>7.5611200000000002E-3</v>
      </c>
      <c r="O32" s="5">
        <v>9200.4241939999993</v>
      </c>
      <c r="P32" s="4">
        <v>0.41359069399999998</v>
      </c>
      <c r="Q32" s="12">
        <v>2.23141E-4</v>
      </c>
      <c r="R32" s="4">
        <v>0.5</v>
      </c>
      <c r="S32" s="4">
        <v>6.2530448630000004</v>
      </c>
      <c r="T32" s="4">
        <v>0.05</v>
      </c>
      <c r="U32" s="4">
        <v>0.14301456900000001</v>
      </c>
      <c r="V32" s="5">
        <v>510.1821104</v>
      </c>
      <c r="W32" s="3">
        <v>1.1022156E-2</v>
      </c>
      <c r="X32" s="4">
        <v>16.16868672</v>
      </c>
      <c r="Y32" s="4">
        <v>0.68113655900000003</v>
      </c>
      <c r="Z32" s="4">
        <v>14.608865420000001</v>
      </c>
      <c r="AA32" s="4">
        <v>0.816608946</v>
      </c>
      <c r="AB32" s="4">
        <v>1.329696174</v>
      </c>
      <c r="AC32" s="5">
        <v>6736.4099120000001</v>
      </c>
      <c r="AD32" s="4">
        <v>11.261729730000001</v>
      </c>
      <c r="AE32" s="4">
        <v>0.05</v>
      </c>
      <c r="AF32" s="3">
        <v>9.5581260000000001E-2</v>
      </c>
      <c r="AG32" s="3">
        <v>3.5958991000000003E-2</v>
      </c>
      <c r="AH32" s="3">
        <v>4.8691724999999998E-2</v>
      </c>
      <c r="AI32" s="5">
        <v>192.7437592</v>
      </c>
      <c r="AJ32" s="4">
        <v>8.5108563890000006</v>
      </c>
      <c r="AK32" s="4">
        <v>4.5616983680000001</v>
      </c>
      <c r="AL32" s="5">
        <v>551.78442729999995</v>
      </c>
      <c r="AM32" s="11">
        <v>22.93056962</v>
      </c>
      <c r="AN32" s="3">
        <v>3.1337585780000001</v>
      </c>
      <c r="AO32" s="5">
        <v>45.468029979999997</v>
      </c>
      <c r="AP32" s="4">
        <v>7.6101841840000004</v>
      </c>
      <c r="AQ32" s="4">
        <v>1.528662977</v>
      </c>
      <c r="AR32" s="5">
        <v>84.219110499999999</v>
      </c>
      <c r="AS32" s="3">
        <v>9.8646260120000004</v>
      </c>
      <c r="AT32" s="2">
        <v>1.4999999999999999E-2</v>
      </c>
      <c r="AU32" s="2">
        <v>2E-3</v>
      </c>
      <c r="AV32" s="4">
        <v>6.6406986469999998</v>
      </c>
      <c r="AW32" s="12">
        <v>5.0000000000000001E-4</v>
      </c>
      <c r="AX32" s="5">
        <v>273.6056519</v>
      </c>
      <c r="AY32" s="4">
        <v>5.4225045999999999E-2</v>
      </c>
      <c r="AZ32" s="4">
        <v>2.0270341759999999</v>
      </c>
      <c r="BA32" s="4">
        <v>1.0533757939999999</v>
      </c>
      <c r="BB32" s="4">
        <v>1.222978178</v>
      </c>
      <c r="BC32" s="4">
        <v>6.064074185</v>
      </c>
      <c r="BD32" s="2">
        <v>2.5000000000000001E-2</v>
      </c>
      <c r="BE32" s="2">
        <v>0.1</v>
      </c>
      <c r="BF32" s="4">
        <v>2.455079896</v>
      </c>
      <c r="BG32" s="5">
        <v>2725.1724410000002</v>
      </c>
      <c r="BH32" s="4">
        <v>6.2590006000000004E-2</v>
      </c>
      <c r="BI32" s="3">
        <v>0.70782127500000003</v>
      </c>
      <c r="BJ32" s="5">
        <v>34.145734310000002</v>
      </c>
      <c r="BK32" s="3">
        <v>2.5000000000000001E-2</v>
      </c>
      <c r="BL32" s="3">
        <v>3.8898537150000001</v>
      </c>
      <c r="BM32" s="4">
        <v>4.3812756420000003</v>
      </c>
      <c r="BN32" s="4">
        <v>3.3220241129999999</v>
      </c>
      <c r="BO32" s="3">
        <v>0.132956724</v>
      </c>
      <c r="BP32" s="3">
        <v>2.5968235399999999</v>
      </c>
      <c r="BQ32" s="3">
        <v>2.0246650700000002</v>
      </c>
      <c r="BR32" s="3">
        <v>5.1101806779999999</v>
      </c>
    </row>
    <row r="33" spans="1:70">
      <c r="A33" s="8">
        <v>10775</v>
      </c>
      <c r="B33" s="8">
        <v>351700</v>
      </c>
      <c r="C33" s="8">
        <v>1019</v>
      </c>
      <c r="D33" s="8">
        <v>2013</v>
      </c>
      <c r="E33" s="23">
        <v>11.796424</v>
      </c>
      <c r="F33" s="23">
        <v>64.576747999999995</v>
      </c>
      <c r="G33" s="11">
        <v>633919.31065753801</v>
      </c>
      <c r="H33" s="11">
        <v>7164237.7521823896</v>
      </c>
      <c r="I33" s="8">
        <v>50</v>
      </c>
      <c r="J33" s="8" t="s">
        <v>194</v>
      </c>
      <c r="K33" s="8">
        <v>0</v>
      </c>
      <c r="L33" s="8">
        <v>2</v>
      </c>
      <c r="M33" s="20" t="s">
        <v>195</v>
      </c>
      <c r="N33" s="3">
        <v>3.6587473000000002E-2</v>
      </c>
      <c r="O33" s="5">
        <v>8709.2230220000001</v>
      </c>
      <c r="P33" s="4">
        <v>2.7760333909999999</v>
      </c>
      <c r="Q33" s="12">
        <v>1.9700529999999998E-3</v>
      </c>
      <c r="R33" s="4">
        <v>0.5</v>
      </c>
      <c r="S33" s="4">
        <v>28.36691995</v>
      </c>
      <c r="T33" s="4">
        <v>0.24517939699999999</v>
      </c>
      <c r="U33" s="4">
        <v>5.7347948000000003E-2</v>
      </c>
      <c r="V33" s="5">
        <v>2453.6164359999998</v>
      </c>
      <c r="W33" s="3">
        <v>6.0505868999999997E-2</v>
      </c>
      <c r="X33" s="4">
        <v>40.06525224</v>
      </c>
      <c r="Y33" s="4">
        <v>9.0886485990000008</v>
      </c>
      <c r="Z33" s="4">
        <v>18.958982769999999</v>
      </c>
      <c r="AA33" s="4">
        <v>0.75252380900000004</v>
      </c>
      <c r="AB33" s="4">
        <v>34.337396009999999</v>
      </c>
      <c r="AC33" s="5">
        <v>14237.071529999999</v>
      </c>
      <c r="AD33" s="4">
        <v>2.9446518589999999</v>
      </c>
      <c r="AE33" s="4">
        <v>0.19859512200000001</v>
      </c>
      <c r="AF33" s="3">
        <v>0.140571167</v>
      </c>
      <c r="AG33" s="3">
        <v>2.5000000000000001E-3</v>
      </c>
      <c r="AH33" s="3">
        <v>2.8840128E-2</v>
      </c>
      <c r="AI33" s="5">
        <v>1387.1154790000001</v>
      </c>
      <c r="AJ33" s="4">
        <v>18.400427130000001</v>
      </c>
      <c r="AK33" s="4">
        <v>8.2101277039999996</v>
      </c>
      <c r="AL33" s="5">
        <v>4889.5410680000005</v>
      </c>
      <c r="AM33" s="11">
        <v>276.22667960000001</v>
      </c>
      <c r="AN33" s="3">
        <v>0.218623075</v>
      </c>
      <c r="AO33" s="5">
        <v>140.9770584</v>
      </c>
      <c r="AP33" s="4">
        <v>0.43279585500000001</v>
      </c>
      <c r="AQ33" s="4">
        <v>18.324522479999999</v>
      </c>
      <c r="AR33" s="5">
        <v>662.30694849999998</v>
      </c>
      <c r="AS33" s="3">
        <v>4.8164491509999996</v>
      </c>
      <c r="AT33" s="2">
        <v>1.4999999999999999E-2</v>
      </c>
      <c r="AU33" s="2">
        <v>2E-3</v>
      </c>
      <c r="AV33" s="4">
        <v>11.72064151</v>
      </c>
      <c r="AW33" s="12">
        <v>5.0000000000000001E-4</v>
      </c>
      <c r="AX33" s="5">
        <v>30.387635230000001</v>
      </c>
      <c r="AY33" s="4">
        <v>3.2630297000000003E-2</v>
      </c>
      <c r="AZ33" s="4">
        <v>2.6791423910000001</v>
      </c>
      <c r="BA33" s="4">
        <v>0.25</v>
      </c>
      <c r="BB33" s="4">
        <v>0.234529142</v>
      </c>
      <c r="BC33" s="4">
        <v>14.99390256</v>
      </c>
      <c r="BD33" s="2">
        <v>2.5000000000000001E-2</v>
      </c>
      <c r="BE33" s="2">
        <v>0.1</v>
      </c>
      <c r="BF33" s="4">
        <v>7.3316612460000004</v>
      </c>
      <c r="BG33" s="5">
        <v>586.17846629999997</v>
      </c>
      <c r="BH33" s="4">
        <v>9.107055E-2</v>
      </c>
      <c r="BI33" s="3">
        <v>1.9196605980000001</v>
      </c>
      <c r="BJ33" s="5">
        <v>22.017443180000001</v>
      </c>
      <c r="BK33" s="3">
        <v>2.5000000000000001E-2</v>
      </c>
      <c r="BL33" s="3">
        <v>8.2418732160000001</v>
      </c>
      <c r="BM33" s="4">
        <v>29.780595859999998</v>
      </c>
      <c r="BN33" s="4">
        <v>4.6206436740000001</v>
      </c>
      <c r="BO33" s="3">
        <v>6.1558565000000003E-2</v>
      </c>
      <c r="BP33" s="3">
        <v>1.2491493840000001</v>
      </c>
      <c r="BQ33" s="3">
        <v>0.955406741</v>
      </c>
      <c r="BR33" s="3">
        <v>2.5503344609999998</v>
      </c>
    </row>
    <row r="34" spans="1:70">
      <c r="A34" s="8">
        <v>10019</v>
      </c>
      <c r="B34" s="8">
        <v>351700</v>
      </c>
      <c r="C34" s="8" t="s">
        <v>61</v>
      </c>
      <c r="D34" s="8">
        <v>2013</v>
      </c>
      <c r="E34" s="23">
        <v>11.678153999999999</v>
      </c>
      <c r="F34" s="23">
        <v>64.594617</v>
      </c>
      <c r="G34" s="11">
        <v>628174.00791945099</v>
      </c>
      <c r="H34" s="11">
        <v>7165983.2721338999</v>
      </c>
      <c r="I34" s="8">
        <v>50</v>
      </c>
      <c r="J34" s="8" t="s">
        <v>194</v>
      </c>
      <c r="K34" s="8">
        <v>0</v>
      </c>
      <c r="L34" s="8">
        <v>2</v>
      </c>
      <c r="M34" s="20" t="s">
        <v>195</v>
      </c>
      <c r="N34" s="3">
        <v>6.9476859999999998E-3</v>
      </c>
      <c r="O34" s="5">
        <v>16140.78003</v>
      </c>
      <c r="P34" s="4">
        <v>1.702028101</v>
      </c>
      <c r="Q34" s="12">
        <v>1E-4</v>
      </c>
      <c r="R34" s="4">
        <v>1.3052250700000001</v>
      </c>
      <c r="S34" s="4">
        <v>42.107660029999998</v>
      </c>
      <c r="T34" s="4">
        <v>0.50294139400000004</v>
      </c>
      <c r="U34" s="4">
        <v>6.8209247000000001E-2</v>
      </c>
      <c r="V34" s="5">
        <v>3605.3895590000002</v>
      </c>
      <c r="W34" s="3">
        <v>2.9386641000000002E-2</v>
      </c>
      <c r="X34" s="4">
        <v>67.133696520000001</v>
      </c>
      <c r="Y34" s="4">
        <v>9.6157868400000002</v>
      </c>
      <c r="Z34" s="4">
        <v>32.348167019999998</v>
      </c>
      <c r="AA34" s="4">
        <v>1.240581369</v>
      </c>
      <c r="AB34" s="4">
        <v>27.990132979999998</v>
      </c>
      <c r="AC34" s="5">
        <v>18977.680660000002</v>
      </c>
      <c r="AD34" s="4">
        <v>4.2340258149999999</v>
      </c>
      <c r="AE34" s="4">
        <v>0.05</v>
      </c>
      <c r="AF34" s="3">
        <v>0.110547652</v>
      </c>
      <c r="AG34" s="3">
        <v>1.8905130999999999E-2</v>
      </c>
      <c r="AH34" s="3">
        <v>2.3884474999999999E-2</v>
      </c>
      <c r="AI34" s="5">
        <v>2210.5349729999998</v>
      </c>
      <c r="AJ34" s="4">
        <v>30.248518600000001</v>
      </c>
      <c r="AK34" s="4">
        <v>13.57162765</v>
      </c>
      <c r="AL34" s="5">
        <v>6314.6118159999996</v>
      </c>
      <c r="AM34" s="11">
        <v>273.2742404</v>
      </c>
      <c r="AN34" s="3">
        <v>0.39702379100000001</v>
      </c>
      <c r="AO34" s="5">
        <v>262.84736629999998</v>
      </c>
      <c r="AP34" s="4">
        <v>1.2500709240000001</v>
      </c>
      <c r="AQ34" s="4">
        <v>21.538540220000002</v>
      </c>
      <c r="AR34" s="5">
        <v>690.37304830000005</v>
      </c>
      <c r="AS34" s="3">
        <v>4.8048868909999998</v>
      </c>
      <c r="AT34" s="2">
        <v>1.4999999999999999E-2</v>
      </c>
      <c r="AU34" s="2">
        <v>2E-3</v>
      </c>
      <c r="AV34" s="4">
        <v>20.372182779999999</v>
      </c>
      <c r="AW34" s="12">
        <v>5.0000000000000001E-4</v>
      </c>
      <c r="AX34" s="5">
        <v>59.410896299999997</v>
      </c>
      <c r="AY34" s="4">
        <v>3.1920044000000002E-2</v>
      </c>
      <c r="AZ34" s="4">
        <v>3.511116897</v>
      </c>
      <c r="BA34" s="4">
        <v>0.709014751</v>
      </c>
      <c r="BB34" s="4">
        <v>0.60106103399999999</v>
      </c>
      <c r="BC34" s="4">
        <v>18.940186709999999</v>
      </c>
      <c r="BD34" s="2">
        <v>2.5000000000000001E-2</v>
      </c>
      <c r="BE34" s="2">
        <v>0.1</v>
      </c>
      <c r="BF34" s="4">
        <v>11.89585172</v>
      </c>
      <c r="BG34" s="5">
        <v>1054.97947</v>
      </c>
      <c r="BH34" s="4">
        <v>0.16692295600000001</v>
      </c>
      <c r="BI34" s="3">
        <v>5.3714997919999998</v>
      </c>
      <c r="BJ34" s="5">
        <v>34.705369470000001</v>
      </c>
      <c r="BK34" s="3">
        <v>7.0903479000000005E-2</v>
      </c>
      <c r="BL34" s="3">
        <v>11.26349961</v>
      </c>
      <c r="BM34" s="4">
        <v>34.340197400000001</v>
      </c>
      <c r="BN34" s="4">
        <v>5.5091910249999998</v>
      </c>
      <c r="BO34" s="3">
        <v>6.2934935999999997E-2</v>
      </c>
      <c r="BP34" s="3">
        <v>1.3371663110000001</v>
      </c>
      <c r="BQ34" s="3">
        <v>0.95655766499999995</v>
      </c>
      <c r="BR34" s="3">
        <v>2.4482279789999999</v>
      </c>
    </row>
    <row r="35" spans="1:70">
      <c r="A35" s="8">
        <v>10146</v>
      </c>
      <c r="B35" s="8">
        <v>351700</v>
      </c>
      <c r="C35" s="8">
        <v>1021</v>
      </c>
      <c r="D35" s="8">
        <v>2013</v>
      </c>
      <c r="E35" s="23">
        <v>11.634244000000001</v>
      </c>
      <c r="F35" s="23">
        <v>64.535555000000002</v>
      </c>
      <c r="G35" s="11">
        <v>626346.75192840805</v>
      </c>
      <c r="H35" s="11">
        <v>7159317.6831228305</v>
      </c>
      <c r="I35" s="8">
        <v>50</v>
      </c>
      <c r="J35" s="8" t="s">
        <v>194</v>
      </c>
      <c r="K35" s="8">
        <v>0</v>
      </c>
      <c r="L35" s="8">
        <v>2</v>
      </c>
      <c r="M35" s="20" t="s">
        <v>195</v>
      </c>
      <c r="N35" s="3">
        <v>1.0911651E-2</v>
      </c>
      <c r="O35" s="5">
        <v>4975.4345700000003</v>
      </c>
      <c r="P35" s="4">
        <v>0.05</v>
      </c>
      <c r="Q35" s="12">
        <v>1.045734E-3</v>
      </c>
      <c r="R35" s="4">
        <v>2.1293823679999999</v>
      </c>
      <c r="S35" s="4">
        <v>14.035044320000001</v>
      </c>
      <c r="T35" s="4">
        <v>0.23674224299999999</v>
      </c>
      <c r="U35" s="4">
        <v>0.15806272900000001</v>
      </c>
      <c r="V35" s="5">
        <v>106.62767700000001</v>
      </c>
      <c r="W35" s="3">
        <v>5.0000000000000001E-3</v>
      </c>
      <c r="X35" s="4">
        <v>21.68799697</v>
      </c>
      <c r="Y35" s="4">
        <v>0.39248819600000001</v>
      </c>
      <c r="Z35" s="4">
        <v>21.181461030000001</v>
      </c>
      <c r="AA35" s="4">
        <v>1.5032084189999999</v>
      </c>
      <c r="AB35" s="4">
        <v>4.3390758099999998</v>
      </c>
      <c r="AC35" s="5">
        <v>11074.21875</v>
      </c>
      <c r="AD35" s="4">
        <v>4.8627930739999998</v>
      </c>
      <c r="AE35" s="4">
        <v>0.05</v>
      </c>
      <c r="AF35" s="3">
        <v>3.6644663000000001E-2</v>
      </c>
      <c r="AG35" s="3">
        <v>1.9032086E-2</v>
      </c>
      <c r="AH35" s="3">
        <v>0.01</v>
      </c>
      <c r="AI35" s="5">
        <v>986.88430789999995</v>
      </c>
      <c r="AJ35" s="4">
        <v>10.969996500000001</v>
      </c>
      <c r="AK35" s="4">
        <v>4.5394784250000004</v>
      </c>
      <c r="AL35" s="5">
        <v>2041.995302</v>
      </c>
      <c r="AM35" s="11">
        <v>28.389878339999999</v>
      </c>
      <c r="AN35" s="3">
        <v>2.2764453859999998</v>
      </c>
      <c r="AO35" s="5">
        <v>22.74654627</v>
      </c>
      <c r="AP35" s="4">
        <v>1.01421406</v>
      </c>
      <c r="AQ35" s="4">
        <v>2.1802020739999999</v>
      </c>
      <c r="AR35" s="5">
        <v>52.131675469999998</v>
      </c>
      <c r="AS35" s="3">
        <v>8.2323025259999998</v>
      </c>
      <c r="AT35" s="2">
        <v>1.4999999999999999E-2</v>
      </c>
      <c r="AU35" s="2">
        <v>2E-3</v>
      </c>
      <c r="AV35" s="4">
        <v>7.3338399059999997</v>
      </c>
      <c r="AW35" s="12">
        <v>5.0000000000000001E-4</v>
      </c>
      <c r="AX35" s="5">
        <v>157.70998</v>
      </c>
      <c r="AY35" s="4">
        <v>2.7237510999999999E-2</v>
      </c>
      <c r="AZ35" s="4">
        <v>1.068566962</v>
      </c>
      <c r="BA35" s="4">
        <v>0.25</v>
      </c>
      <c r="BB35" s="4">
        <v>0.56367912600000003</v>
      </c>
      <c r="BC35" s="4">
        <v>7.562395499</v>
      </c>
      <c r="BD35" s="2">
        <v>2.5000000000000001E-2</v>
      </c>
      <c r="BE35" s="2">
        <v>0.1</v>
      </c>
      <c r="BF35" s="4">
        <v>2.8118020920000002</v>
      </c>
      <c r="BG35" s="5">
        <v>998.88129839999999</v>
      </c>
      <c r="BH35" s="4">
        <v>9.3702101999999995E-2</v>
      </c>
      <c r="BI35" s="3">
        <v>0.79562509000000003</v>
      </c>
      <c r="BJ35" s="5">
        <v>44.581017490000001</v>
      </c>
      <c r="BK35" s="3">
        <v>2.5000000000000001E-2</v>
      </c>
      <c r="BL35" s="3">
        <v>1.663215691</v>
      </c>
      <c r="BM35" s="4">
        <v>11.20691208</v>
      </c>
      <c r="BN35" s="4">
        <v>1.552101409</v>
      </c>
      <c r="BO35" s="3">
        <v>0.10907960899999999</v>
      </c>
      <c r="BP35" s="3">
        <v>2.141630777</v>
      </c>
      <c r="BQ35" s="3">
        <v>1.6848585309999999</v>
      </c>
      <c r="BR35" s="3">
        <v>4.2967336090000003</v>
      </c>
    </row>
    <row r="36" spans="1:70">
      <c r="A36" s="8">
        <v>10718</v>
      </c>
      <c r="B36" s="8">
        <v>351700</v>
      </c>
      <c r="C36" s="8">
        <v>1022</v>
      </c>
      <c r="D36" s="8">
        <v>2013</v>
      </c>
      <c r="E36" s="23">
        <v>11.583021</v>
      </c>
      <c r="F36" s="23">
        <v>64.536747000000005</v>
      </c>
      <c r="G36" s="11">
        <v>623885.58622049703</v>
      </c>
      <c r="H36" s="11">
        <v>7159349.4190049702</v>
      </c>
      <c r="I36" s="8">
        <v>50</v>
      </c>
      <c r="J36" s="8" t="s">
        <v>194</v>
      </c>
      <c r="K36" s="8">
        <v>0</v>
      </c>
      <c r="L36" s="8">
        <v>2</v>
      </c>
      <c r="M36" s="20" t="s">
        <v>195</v>
      </c>
      <c r="N36" s="3">
        <v>1.1778518E-2</v>
      </c>
      <c r="O36" s="5">
        <v>7379.5520020000004</v>
      </c>
      <c r="P36" s="4">
        <v>2.9919748039999998</v>
      </c>
      <c r="Q36" s="12">
        <v>8.1750499999999995E-4</v>
      </c>
      <c r="R36" s="4">
        <v>0.5</v>
      </c>
      <c r="S36" s="4">
        <v>16.814469110000001</v>
      </c>
      <c r="T36" s="4">
        <v>0.23410076799999999</v>
      </c>
      <c r="U36" s="4">
        <v>8.2601452000000006E-2</v>
      </c>
      <c r="V36" s="5">
        <v>1722.604376</v>
      </c>
      <c r="W36" s="3">
        <v>2.0380517000000001E-2</v>
      </c>
      <c r="X36" s="4">
        <v>24.078612769999999</v>
      </c>
      <c r="Y36" s="4">
        <v>5.149516888</v>
      </c>
      <c r="Z36" s="4">
        <v>15.37876885</v>
      </c>
      <c r="AA36" s="4">
        <v>0.54822671000000001</v>
      </c>
      <c r="AB36" s="4">
        <v>12.92132715</v>
      </c>
      <c r="AC36" s="5">
        <v>10743.715819999999</v>
      </c>
      <c r="AD36" s="4">
        <v>2.0859596310000001</v>
      </c>
      <c r="AE36" s="4">
        <v>0.05</v>
      </c>
      <c r="AF36" s="3">
        <v>3.5169489999999998E-2</v>
      </c>
      <c r="AG36" s="3">
        <v>7.6849709999999996E-3</v>
      </c>
      <c r="AH36" s="3">
        <v>0.01</v>
      </c>
      <c r="AI36" s="5">
        <v>1161.7789459999999</v>
      </c>
      <c r="AJ36" s="4">
        <v>11.76348829</v>
      </c>
      <c r="AK36" s="4">
        <v>6.1088675070000003</v>
      </c>
      <c r="AL36" s="5">
        <v>3111.169551</v>
      </c>
      <c r="AM36" s="11">
        <v>121.7826503</v>
      </c>
      <c r="AN36" s="3">
        <v>0.44918037199999999</v>
      </c>
      <c r="AO36" s="5">
        <v>144.28254129999999</v>
      </c>
      <c r="AP36" s="4">
        <v>0.61411691800000001</v>
      </c>
      <c r="AQ36" s="4">
        <v>12.696122819999999</v>
      </c>
      <c r="AR36" s="5">
        <v>406.63833290000002</v>
      </c>
      <c r="AS36" s="3">
        <v>4.3137947419999998</v>
      </c>
      <c r="AT36" s="2">
        <v>1.4999999999999999E-2</v>
      </c>
      <c r="AU36" s="2">
        <v>2E-3</v>
      </c>
      <c r="AV36" s="4">
        <v>9.650956871</v>
      </c>
      <c r="AW36" s="12">
        <v>5.0000000000000001E-4</v>
      </c>
      <c r="AX36" s="5">
        <v>42.591958050000002</v>
      </c>
      <c r="AY36" s="4">
        <v>3.1861599999999997E-2</v>
      </c>
      <c r="AZ36" s="4">
        <v>1.9930623000000001</v>
      </c>
      <c r="BA36" s="4">
        <v>0.25</v>
      </c>
      <c r="BB36" s="4">
        <v>0.27233699300000003</v>
      </c>
      <c r="BC36" s="4">
        <v>10.356896620000001</v>
      </c>
      <c r="BD36" s="2">
        <v>2.5000000000000001E-2</v>
      </c>
      <c r="BE36" s="2">
        <v>0.1</v>
      </c>
      <c r="BF36" s="4">
        <v>5.3578996329999997</v>
      </c>
      <c r="BG36" s="5">
        <v>454.90210359999998</v>
      </c>
      <c r="BH36" s="4">
        <v>6.8161351999999994E-2</v>
      </c>
      <c r="BI36" s="3">
        <v>0.72062565700000003</v>
      </c>
      <c r="BJ36" s="5">
        <v>14.976774450000001</v>
      </c>
      <c r="BK36" s="3">
        <v>6.1248324E-2</v>
      </c>
      <c r="BL36" s="3">
        <v>4.9909682670000004</v>
      </c>
      <c r="BM36" s="4">
        <v>16.759174609999999</v>
      </c>
      <c r="BN36" s="4">
        <v>2.2560013319999999</v>
      </c>
      <c r="BO36" s="3">
        <v>5.7870310000000001E-2</v>
      </c>
      <c r="BP36" s="3">
        <v>1.1812986560000001</v>
      </c>
      <c r="BQ36" s="3">
        <v>0.87376165299999997</v>
      </c>
      <c r="BR36" s="3">
        <v>2.2008641230000001</v>
      </c>
    </row>
    <row r="37" spans="1:70">
      <c r="A37" s="8">
        <v>10869</v>
      </c>
      <c r="B37" s="8">
        <v>351700</v>
      </c>
      <c r="C37" s="8">
        <v>1023</v>
      </c>
      <c r="D37" s="8">
        <v>2013</v>
      </c>
      <c r="E37" s="23">
        <v>11.359695</v>
      </c>
      <c r="F37" s="23">
        <v>64.586298999999997</v>
      </c>
      <c r="G37" s="11">
        <v>612973.15048685297</v>
      </c>
      <c r="H37" s="11">
        <v>7164451.3784511797</v>
      </c>
      <c r="I37" s="8">
        <v>50</v>
      </c>
      <c r="J37" s="8" t="s">
        <v>194</v>
      </c>
      <c r="K37" s="8">
        <v>0</v>
      </c>
      <c r="L37" s="8">
        <v>2</v>
      </c>
      <c r="M37" s="20" t="s">
        <v>195</v>
      </c>
      <c r="N37" s="3">
        <v>1.3813211000000001E-2</v>
      </c>
      <c r="O37" s="5">
        <v>14348.637699999999</v>
      </c>
      <c r="P37" s="4">
        <v>2.7980038020000002</v>
      </c>
      <c r="Q37" s="12">
        <v>1E-4</v>
      </c>
      <c r="R37" s="4">
        <v>2.0492753170000002</v>
      </c>
      <c r="S37" s="4">
        <v>41.896289439999997</v>
      </c>
      <c r="T37" s="4">
        <v>0.45555514699999999</v>
      </c>
      <c r="U37" s="4">
        <v>0.11529763699999999</v>
      </c>
      <c r="V37" s="5">
        <v>3118.9579699999999</v>
      </c>
      <c r="W37" s="3">
        <v>3.5835196E-2</v>
      </c>
      <c r="X37" s="4">
        <v>50.992014920000003</v>
      </c>
      <c r="Y37" s="4">
        <v>10.198710780000001</v>
      </c>
      <c r="Z37" s="4">
        <v>30.76147692</v>
      </c>
      <c r="AA37" s="4">
        <v>1.788347455</v>
      </c>
      <c r="AB37" s="4">
        <v>15.228670989999999</v>
      </c>
      <c r="AC37" s="5">
        <v>19136.17798</v>
      </c>
      <c r="AD37" s="4">
        <v>4.260356517</v>
      </c>
      <c r="AE37" s="4">
        <v>0.05</v>
      </c>
      <c r="AF37" s="3">
        <v>8.5022549000000003E-2</v>
      </c>
      <c r="AG37" s="3">
        <v>2.5000000000000001E-3</v>
      </c>
      <c r="AH37" s="3">
        <v>0.01</v>
      </c>
      <c r="AI37" s="5">
        <v>2665.2529909999998</v>
      </c>
      <c r="AJ37" s="4">
        <v>20.60440548</v>
      </c>
      <c r="AK37" s="4">
        <v>15.774385029999999</v>
      </c>
      <c r="AL37" s="5">
        <v>6834.3579099999997</v>
      </c>
      <c r="AM37" s="11">
        <v>323.73264929999999</v>
      </c>
      <c r="AN37" s="3">
        <v>0.330833712</v>
      </c>
      <c r="AO37" s="5">
        <v>254.50269700000001</v>
      </c>
      <c r="AP37" s="4">
        <v>1.059194376</v>
      </c>
      <c r="AQ37" s="4">
        <v>20.734326660000001</v>
      </c>
      <c r="AR37" s="5">
        <v>682.72070699999995</v>
      </c>
      <c r="AS37" s="3">
        <v>4.9293132899999996</v>
      </c>
      <c r="AT37" s="2">
        <v>1.4999999999999999E-2</v>
      </c>
      <c r="AU37" s="2">
        <v>2E-3</v>
      </c>
      <c r="AV37" s="4">
        <v>24.323525669999999</v>
      </c>
      <c r="AW37" s="12">
        <v>5.0000000000000001E-4</v>
      </c>
      <c r="AX37" s="5">
        <v>42.809967989999997</v>
      </c>
      <c r="AY37" s="4">
        <v>3.9216992999999999E-2</v>
      </c>
      <c r="AZ37" s="4">
        <v>3.5890159069999998</v>
      </c>
      <c r="BA37" s="4">
        <v>0.25</v>
      </c>
      <c r="BB37" s="4">
        <v>0.47939753400000001</v>
      </c>
      <c r="BC37" s="4">
        <v>15.82634831</v>
      </c>
      <c r="BD37" s="2">
        <v>2.5000000000000001E-2</v>
      </c>
      <c r="BE37" s="2">
        <v>0.1</v>
      </c>
      <c r="BF37" s="4">
        <v>6.8511763620000004</v>
      </c>
      <c r="BG37" s="5">
        <v>943.1773561</v>
      </c>
      <c r="BH37" s="4">
        <v>0.182753739</v>
      </c>
      <c r="BI37" s="3">
        <v>1.2985732510000001</v>
      </c>
      <c r="BJ37" s="5">
        <v>32.613825800000001</v>
      </c>
      <c r="BK37" s="3">
        <v>5.2724961000000001E-2</v>
      </c>
      <c r="BL37" s="3">
        <v>8.6251441989999993</v>
      </c>
      <c r="BM37" s="4">
        <v>37.869688660000001</v>
      </c>
      <c r="BN37" s="4">
        <v>4.4453725669999997</v>
      </c>
      <c r="BO37" s="3">
        <v>6.3295725999999997E-2</v>
      </c>
      <c r="BP37" s="3">
        <v>1.371522871</v>
      </c>
      <c r="BQ37" s="3">
        <v>1.011926313</v>
      </c>
      <c r="BR37" s="3">
        <v>2.4825683789999999</v>
      </c>
    </row>
    <row r="38" spans="1:70">
      <c r="A38" s="8">
        <v>10768</v>
      </c>
      <c r="B38" s="8">
        <v>351700</v>
      </c>
      <c r="C38" s="8">
        <v>1024</v>
      </c>
      <c r="D38" s="8">
        <v>2013</v>
      </c>
      <c r="E38" s="23">
        <v>11.626612</v>
      </c>
      <c r="F38" s="23">
        <v>64.617681000000005</v>
      </c>
      <c r="G38" s="11">
        <v>625601.90837925603</v>
      </c>
      <c r="H38" s="11">
        <v>7168448.6863863496</v>
      </c>
      <c r="I38" s="8">
        <v>50</v>
      </c>
      <c r="J38" s="8" t="s">
        <v>194</v>
      </c>
      <c r="K38" s="8">
        <v>0</v>
      </c>
      <c r="L38" s="8">
        <v>2</v>
      </c>
      <c r="M38" s="20" t="s">
        <v>195</v>
      </c>
      <c r="N38" s="3">
        <v>1.1226246E-2</v>
      </c>
      <c r="O38" s="5">
        <v>16691.1731</v>
      </c>
      <c r="P38" s="4">
        <v>3.2861500810000002</v>
      </c>
      <c r="Q38" s="12">
        <v>1.4062689999999999E-3</v>
      </c>
      <c r="R38" s="4">
        <v>2.6050977460000002</v>
      </c>
      <c r="S38" s="4">
        <v>38.440987980000003</v>
      </c>
      <c r="T38" s="4">
        <v>0.30661049499999998</v>
      </c>
      <c r="U38" s="4">
        <v>8.4328539999999994E-2</v>
      </c>
      <c r="V38" s="5">
        <v>3287.6276699999999</v>
      </c>
      <c r="W38" s="3">
        <v>3.0138251000000001E-2</v>
      </c>
      <c r="X38" s="4">
        <v>37.754993130000003</v>
      </c>
      <c r="Y38" s="4">
        <v>8.2586433540000002</v>
      </c>
      <c r="Z38" s="4">
        <v>34.788581129999997</v>
      </c>
      <c r="AA38" s="4">
        <v>1.3787516150000001</v>
      </c>
      <c r="AB38" s="4">
        <v>14.803132209999999</v>
      </c>
      <c r="AC38" s="5">
        <v>21865.8374</v>
      </c>
      <c r="AD38" s="4">
        <v>5.1302415979999996</v>
      </c>
      <c r="AE38" s="4">
        <v>0.05</v>
      </c>
      <c r="AF38" s="3">
        <v>5.8603254E-2</v>
      </c>
      <c r="AG38" s="3">
        <v>1.3650034E-2</v>
      </c>
      <c r="AH38" s="3">
        <v>0.01</v>
      </c>
      <c r="AI38" s="5">
        <v>2196.8296810000002</v>
      </c>
      <c r="AJ38" s="4">
        <v>18.723416480000001</v>
      </c>
      <c r="AK38" s="4">
        <v>15.551592169999999</v>
      </c>
      <c r="AL38" s="5">
        <v>7529.7277830000003</v>
      </c>
      <c r="AM38" s="11">
        <v>230.41149290000001</v>
      </c>
      <c r="AN38" s="3">
        <v>0.553303141</v>
      </c>
      <c r="AO38" s="5">
        <v>225.95691679999999</v>
      </c>
      <c r="AP38" s="4">
        <v>1.2749505999999999</v>
      </c>
      <c r="AQ38" s="4">
        <v>19.400448340000001</v>
      </c>
      <c r="AR38" s="5">
        <v>684.74165019999998</v>
      </c>
      <c r="AS38" s="3">
        <v>5.5017551339999997</v>
      </c>
      <c r="AT38" s="2">
        <v>1.4999999999999999E-2</v>
      </c>
      <c r="AU38" s="2">
        <v>2E-3</v>
      </c>
      <c r="AV38" s="4">
        <v>19.920286170000001</v>
      </c>
      <c r="AW38" s="12">
        <v>2.0991370000000001E-3</v>
      </c>
      <c r="AX38" s="5">
        <v>117.20069890000001</v>
      </c>
      <c r="AY38" s="4">
        <v>4.3176187999999997E-2</v>
      </c>
      <c r="AZ38" s="4">
        <v>3.8523844789999999</v>
      </c>
      <c r="BA38" s="4">
        <v>0.25</v>
      </c>
      <c r="BB38" s="4">
        <v>0.51298135499999997</v>
      </c>
      <c r="BC38" s="4">
        <v>17.323054150000001</v>
      </c>
      <c r="BD38" s="2">
        <v>2.5000000000000001E-2</v>
      </c>
      <c r="BE38" s="2">
        <v>0.1</v>
      </c>
      <c r="BF38" s="4">
        <v>8.1361254800000005</v>
      </c>
      <c r="BG38" s="5">
        <v>1043.9105460000001</v>
      </c>
      <c r="BH38" s="4">
        <v>0.20870033099999999</v>
      </c>
      <c r="BI38" s="3">
        <v>0.89925168899999997</v>
      </c>
      <c r="BJ38" s="5">
        <v>37.073750500000003</v>
      </c>
      <c r="BK38" s="3">
        <v>6.9003812999999997E-2</v>
      </c>
      <c r="BL38" s="3">
        <v>8.1821195109999998</v>
      </c>
      <c r="BM38" s="4">
        <v>41.00877259</v>
      </c>
      <c r="BN38" s="4">
        <v>4.176268189</v>
      </c>
      <c r="BO38" s="3">
        <v>6.9070286999999994E-2</v>
      </c>
      <c r="BP38" s="3">
        <v>1.489685183</v>
      </c>
      <c r="BQ38" s="3">
        <v>1.064149375</v>
      </c>
      <c r="BR38" s="3">
        <v>2.8788502889999998</v>
      </c>
    </row>
    <row r="39" spans="1:70">
      <c r="A39" s="8">
        <v>10041</v>
      </c>
      <c r="B39" s="8">
        <v>351700</v>
      </c>
      <c r="C39" s="8">
        <v>1025</v>
      </c>
      <c r="D39" s="8">
        <v>2013</v>
      </c>
      <c r="E39" s="23">
        <v>11.625412000000001</v>
      </c>
      <c r="F39" s="23">
        <v>64.585175000000007</v>
      </c>
      <c r="G39" s="11">
        <v>625694.50476128899</v>
      </c>
      <c r="H39" s="11">
        <v>7164826.1807339499</v>
      </c>
      <c r="I39" s="8">
        <v>50</v>
      </c>
      <c r="J39" s="8" t="s">
        <v>194</v>
      </c>
      <c r="K39" s="8">
        <v>0</v>
      </c>
      <c r="L39" s="8">
        <v>2</v>
      </c>
      <c r="M39" s="20" t="s">
        <v>195</v>
      </c>
      <c r="N39" s="3">
        <v>7.7457530000000002E-3</v>
      </c>
      <c r="O39" s="5">
        <v>8291.1157230000008</v>
      </c>
      <c r="P39" s="4">
        <v>2.1938911409999999</v>
      </c>
      <c r="Q39" s="12">
        <v>8.22425E-4</v>
      </c>
      <c r="R39" s="4">
        <v>1.320836653</v>
      </c>
      <c r="S39" s="4">
        <v>21.70747759</v>
      </c>
      <c r="T39" s="4">
        <v>0.22043101100000001</v>
      </c>
      <c r="U39" s="4">
        <v>5.6759825999999999E-2</v>
      </c>
      <c r="V39" s="5">
        <v>2821.4696079999999</v>
      </c>
      <c r="W39" s="3">
        <v>3.6224154000000001E-2</v>
      </c>
      <c r="X39" s="4">
        <v>36.386235460000002</v>
      </c>
      <c r="Y39" s="4">
        <v>5.8854149939999996</v>
      </c>
      <c r="Z39" s="4">
        <v>16.337493139999999</v>
      </c>
      <c r="AA39" s="4">
        <v>0.71450541899999997</v>
      </c>
      <c r="AB39" s="4">
        <v>15.55725962</v>
      </c>
      <c r="AC39" s="5">
        <v>12501.95557</v>
      </c>
      <c r="AD39" s="4">
        <v>2.553127253</v>
      </c>
      <c r="AE39" s="4">
        <v>0.05</v>
      </c>
      <c r="AF39" s="3">
        <v>0.10745713899999999</v>
      </c>
      <c r="AG39" s="3">
        <v>2.5000000000000001E-3</v>
      </c>
      <c r="AH39" s="3">
        <v>0.01</v>
      </c>
      <c r="AI39" s="5">
        <v>1380.147095</v>
      </c>
      <c r="AJ39" s="4">
        <v>16.48313958</v>
      </c>
      <c r="AK39" s="4">
        <v>7.7709703589999997</v>
      </c>
      <c r="AL39" s="5">
        <v>4011.0538179999999</v>
      </c>
      <c r="AM39" s="11">
        <v>172.3366675</v>
      </c>
      <c r="AN39" s="3">
        <v>0.309456012</v>
      </c>
      <c r="AO39" s="5">
        <v>157.2395325</v>
      </c>
      <c r="AP39" s="4">
        <v>0.65703251600000001</v>
      </c>
      <c r="AQ39" s="4">
        <v>13.988058629999999</v>
      </c>
      <c r="AR39" s="5">
        <v>615.63746079999999</v>
      </c>
      <c r="AS39" s="3">
        <v>3.6651981930000002</v>
      </c>
      <c r="AT39" s="2">
        <v>1.4999999999999999E-2</v>
      </c>
      <c r="AU39" s="2">
        <v>2E-3</v>
      </c>
      <c r="AV39" s="4">
        <v>12.356332780000001</v>
      </c>
      <c r="AW39" s="12">
        <v>5.0000000000000001E-4</v>
      </c>
      <c r="AX39" s="5">
        <v>20.725240710000001</v>
      </c>
      <c r="AY39" s="4">
        <v>4.7271642000000003E-2</v>
      </c>
      <c r="AZ39" s="4">
        <v>2.1059866330000001</v>
      </c>
      <c r="BA39" s="4">
        <v>0.25</v>
      </c>
      <c r="BB39" s="4">
        <v>0.329476031</v>
      </c>
      <c r="BC39" s="4">
        <v>15.3350367</v>
      </c>
      <c r="BD39" s="2">
        <v>2.5000000000000001E-2</v>
      </c>
      <c r="BE39" s="2">
        <v>0.1</v>
      </c>
      <c r="BF39" s="4">
        <v>6.656770334</v>
      </c>
      <c r="BG39" s="5">
        <v>599.59486570000001</v>
      </c>
      <c r="BH39" s="4">
        <v>9.249686E-2</v>
      </c>
      <c r="BI39" s="3">
        <v>1.033139875</v>
      </c>
      <c r="BJ39" s="5">
        <v>20.37414789</v>
      </c>
      <c r="BK39" s="3">
        <v>2.5000000000000001E-2</v>
      </c>
      <c r="BL39" s="3">
        <v>6.8824318130000002</v>
      </c>
      <c r="BM39" s="4">
        <v>24.82278135</v>
      </c>
      <c r="BN39" s="4">
        <v>3.5114271260000001</v>
      </c>
      <c r="BO39" s="3">
        <v>4.8644743999999997E-2</v>
      </c>
      <c r="BP39" s="3">
        <v>1.044676355</v>
      </c>
      <c r="BQ39" s="3">
        <v>0.73436487299999997</v>
      </c>
      <c r="BR39" s="3">
        <v>1.8375122209999999</v>
      </c>
    </row>
    <row r="40" spans="1:70">
      <c r="A40" s="8">
        <v>10507</v>
      </c>
      <c r="B40" s="8">
        <v>351700</v>
      </c>
      <c r="C40" s="8">
        <v>1026</v>
      </c>
      <c r="D40" s="8">
        <v>2013</v>
      </c>
      <c r="E40" s="23">
        <v>11.316777999999999</v>
      </c>
      <c r="F40" s="23">
        <v>64.496044999999995</v>
      </c>
      <c r="G40" s="11">
        <v>611286.38076067099</v>
      </c>
      <c r="H40" s="11">
        <v>7154322.8067678902</v>
      </c>
      <c r="I40" s="8">
        <v>50</v>
      </c>
      <c r="J40" s="8" t="s">
        <v>194</v>
      </c>
      <c r="K40" s="8">
        <v>0</v>
      </c>
      <c r="L40" s="8">
        <v>2</v>
      </c>
      <c r="M40" s="20" t="s">
        <v>195</v>
      </c>
      <c r="N40" s="3">
        <v>1E-3</v>
      </c>
      <c r="O40" s="5">
        <v>17891.27563</v>
      </c>
      <c r="P40" s="4">
        <v>2.0097825020000002</v>
      </c>
      <c r="Q40" s="12">
        <v>2.533151E-3</v>
      </c>
      <c r="R40" s="4">
        <v>1.2670764649999999</v>
      </c>
      <c r="S40" s="4">
        <v>62.799861540000002</v>
      </c>
      <c r="T40" s="4">
        <v>0.48199312</v>
      </c>
      <c r="U40" s="4">
        <v>9.8965083999999995E-2</v>
      </c>
      <c r="V40" s="5">
        <v>2189.4243110000002</v>
      </c>
      <c r="W40" s="3">
        <v>5.0000000000000001E-3</v>
      </c>
      <c r="X40" s="4">
        <v>48.63627786</v>
      </c>
      <c r="Y40" s="4">
        <v>11.20764308</v>
      </c>
      <c r="Z40" s="4">
        <v>41.517832890000001</v>
      </c>
      <c r="AA40" s="4">
        <v>1.863965313</v>
      </c>
      <c r="AB40" s="4">
        <v>15.605449460000001</v>
      </c>
      <c r="AC40" s="5">
        <v>23580.10986</v>
      </c>
      <c r="AD40" s="4">
        <v>5.6282353030000003</v>
      </c>
      <c r="AE40" s="4">
        <v>0.102138433</v>
      </c>
      <c r="AF40" s="3">
        <v>0.18016965800000001</v>
      </c>
      <c r="AG40" s="3">
        <v>2.2058095999999999E-2</v>
      </c>
      <c r="AH40" s="3">
        <v>3.2698208999999999E-2</v>
      </c>
      <c r="AI40" s="5">
        <v>3098.434753</v>
      </c>
      <c r="AJ40" s="4">
        <v>18.496267230000001</v>
      </c>
      <c r="AK40" s="4">
        <v>18.053112720000001</v>
      </c>
      <c r="AL40" s="5">
        <v>8477.9571529999994</v>
      </c>
      <c r="AM40" s="11">
        <v>339.95478079999998</v>
      </c>
      <c r="AN40" s="3">
        <v>0.48349286299999999</v>
      </c>
      <c r="AO40" s="5">
        <v>285.15613560000003</v>
      </c>
      <c r="AP40" s="4">
        <v>1.1437542060000001</v>
      </c>
      <c r="AQ40" s="4">
        <v>24.166017289999999</v>
      </c>
      <c r="AR40" s="5">
        <v>214.12737569999999</v>
      </c>
      <c r="AS40" s="3">
        <v>6.3444918149999996</v>
      </c>
      <c r="AT40" s="2">
        <v>1.4999999999999999E-2</v>
      </c>
      <c r="AU40" s="2">
        <v>2E-3</v>
      </c>
      <c r="AV40" s="4">
        <v>30.201061859999999</v>
      </c>
      <c r="AW40" s="12">
        <v>3.5636090000000001E-3</v>
      </c>
      <c r="AX40" s="5">
        <v>31.676330570000001</v>
      </c>
      <c r="AY40" s="4">
        <v>5.7226519000000003E-2</v>
      </c>
      <c r="AZ40" s="4">
        <v>4.9033956920000001</v>
      </c>
      <c r="BA40" s="4">
        <v>0.25</v>
      </c>
      <c r="BB40" s="4">
        <v>0.94932233899999996</v>
      </c>
      <c r="BC40" s="4">
        <v>16.109296140000001</v>
      </c>
      <c r="BD40" s="2">
        <v>2.5000000000000001E-2</v>
      </c>
      <c r="BE40" s="2">
        <v>0.1</v>
      </c>
      <c r="BF40" s="4">
        <v>8.9498556390000008</v>
      </c>
      <c r="BG40" s="5">
        <v>1593.410108</v>
      </c>
      <c r="BH40" s="4">
        <v>0.22155087000000001</v>
      </c>
      <c r="BI40" s="3">
        <v>1.5736181199999999</v>
      </c>
      <c r="BJ40" s="5">
        <v>42.716746329999999</v>
      </c>
      <c r="BK40" s="3">
        <v>0.102181906</v>
      </c>
      <c r="BL40" s="3">
        <v>9.1991812159999995</v>
      </c>
      <c r="BM40" s="4">
        <v>45.507209699999997</v>
      </c>
      <c r="BN40" s="4">
        <v>5.9490626430000004</v>
      </c>
      <c r="BO40" s="3">
        <v>7.6811915999999994E-2</v>
      </c>
      <c r="BP40" s="3">
        <v>1.7149380089999999</v>
      </c>
      <c r="BQ40" s="3">
        <v>1.2532945950000001</v>
      </c>
      <c r="BR40" s="3">
        <v>3.2994472959999999</v>
      </c>
    </row>
    <row r="41" spans="1:70">
      <c r="A41" s="8">
        <v>10427</v>
      </c>
      <c r="B41" s="8">
        <v>351700</v>
      </c>
      <c r="C41" s="8">
        <v>1027</v>
      </c>
      <c r="D41" s="8">
        <v>2013</v>
      </c>
      <c r="E41" s="23">
        <v>11.559718999999999</v>
      </c>
      <c r="F41" s="23">
        <v>64.478952000000007</v>
      </c>
      <c r="G41" s="11">
        <v>623028.19650797697</v>
      </c>
      <c r="H41" s="11">
        <v>7152867.4631140204</v>
      </c>
      <c r="I41" s="8">
        <v>50</v>
      </c>
      <c r="J41" s="8" t="s">
        <v>194</v>
      </c>
      <c r="K41" s="8">
        <v>0</v>
      </c>
      <c r="L41" s="8">
        <v>2</v>
      </c>
      <c r="M41" s="20" t="s">
        <v>195</v>
      </c>
      <c r="N41" s="3">
        <v>5.6833551000000003E-2</v>
      </c>
      <c r="O41" s="5">
        <v>5900.1483150000004</v>
      </c>
      <c r="P41" s="4">
        <v>0.94053777800000005</v>
      </c>
      <c r="Q41" s="12">
        <v>2.0626429999999999E-3</v>
      </c>
      <c r="R41" s="4">
        <v>2.6454457709999999</v>
      </c>
      <c r="S41" s="4">
        <v>18.942299210000002</v>
      </c>
      <c r="T41" s="4">
        <v>0.138432374</v>
      </c>
      <c r="U41" s="4">
        <v>0.23160788700000001</v>
      </c>
      <c r="V41" s="5">
        <v>941.84834679999994</v>
      </c>
      <c r="W41" s="3">
        <v>1.4989539E-2</v>
      </c>
      <c r="X41" s="4">
        <v>7.5820244150000002</v>
      </c>
      <c r="Y41" s="4">
        <v>4.1336955250000003</v>
      </c>
      <c r="Z41" s="4">
        <v>9.3520278149999996</v>
      </c>
      <c r="AA41" s="4">
        <v>1.0852376889999999</v>
      </c>
      <c r="AB41" s="4">
        <v>17.28889564</v>
      </c>
      <c r="AC41" s="5">
        <v>17407.00806</v>
      </c>
      <c r="AD41" s="4">
        <v>5.0698409609999997</v>
      </c>
      <c r="AE41" s="4">
        <v>0.05</v>
      </c>
      <c r="AF41" s="3">
        <v>2.8244431E-2</v>
      </c>
      <c r="AG41" s="3">
        <v>3.9354272000000003E-2</v>
      </c>
      <c r="AH41" s="3">
        <v>0.01</v>
      </c>
      <c r="AI41" s="5">
        <v>420.87100980000002</v>
      </c>
      <c r="AJ41" s="4">
        <v>5.6006442290000003</v>
      </c>
      <c r="AK41" s="4">
        <v>2.4116834119999999</v>
      </c>
      <c r="AL41" s="5">
        <v>2190.3091030000001</v>
      </c>
      <c r="AM41" s="11">
        <v>46.799862580000003</v>
      </c>
      <c r="AN41" s="3">
        <v>1.7467060050000001</v>
      </c>
      <c r="AO41" s="5">
        <v>140.19805909999999</v>
      </c>
      <c r="AP41" s="4">
        <v>1.2029452430000001</v>
      </c>
      <c r="AQ41" s="4">
        <v>15.0370781</v>
      </c>
      <c r="AR41" s="5">
        <v>141.99289630000001</v>
      </c>
      <c r="AS41" s="3">
        <v>5.444187962</v>
      </c>
      <c r="AT41" s="2">
        <v>1.4999999999999999E-2</v>
      </c>
      <c r="AU41" s="2">
        <v>2E-3</v>
      </c>
      <c r="AV41" s="4">
        <v>5.5020223230000003</v>
      </c>
      <c r="AW41" s="12">
        <v>5.0000000000000001E-4</v>
      </c>
      <c r="AX41" s="5">
        <v>179.50363160000001</v>
      </c>
      <c r="AY41" s="4">
        <v>5.3197229999999998E-2</v>
      </c>
      <c r="AZ41" s="4">
        <v>0.87228589899999998</v>
      </c>
      <c r="BA41" s="4">
        <v>1.066413394</v>
      </c>
      <c r="BB41" s="4">
        <v>0.44605847399999998</v>
      </c>
      <c r="BC41" s="4">
        <v>8.5159736499999994</v>
      </c>
      <c r="BD41" s="2">
        <v>2.5000000000000001E-2</v>
      </c>
      <c r="BE41" s="2">
        <v>0.1</v>
      </c>
      <c r="BF41" s="4">
        <v>1.0026287169999999</v>
      </c>
      <c r="BG41" s="5">
        <v>1521.399306</v>
      </c>
      <c r="BH41" s="4">
        <v>4.5476727000000002E-2</v>
      </c>
      <c r="BI41" s="3">
        <v>2.0151457279999998</v>
      </c>
      <c r="BJ41" s="5">
        <v>30.916712279999999</v>
      </c>
      <c r="BK41" s="3">
        <v>0.18317251200000001</v>
      </c>
      <c r="BL41" s="3">
        <v>1.7461195839999999</v>
      </c>
      <c r="BM41" s="4">
        <v>8.988578747</v>
      </c>
      <c r="BN41" s="4">
        <v>0.70191378900000001</v>
      </c>
      <c r="BO41" s="3">
        <v>7.4361776000000004E-2</v>
      </c>
      <c r="BP41" s="3">
        <v>1.4946190420000001</v>
      </c>
      <c r="BQ41" s="3">
        <v>1.1170074759999999</v>
      </c>
      <c r="BR41" s="3">
        <v>2.758199668</v>
      </c>
    </row>
    <row r="42" spans="1:70">
      <c r="A42" s="8">
        <v>10139</v>
      </c>
      <c r="B42" s="8">
        <v>351700</v>
      </c>
      <c r="C42" s="8">
        <v>1028</v>
      </c>
      <c r="D42" s="8">
        <v>2013</v>
      </c>
      <c r="E42" s="23">
        <v>11.923932000000001</v>
      </c>
      <c r="F42" s="23">
        <v>63.565612999999999</v>
      </c>
      <c r="G42" s="11">
        <v>645193.82340369502</v>
      </c>
      <c r="H42" s="11">
        <v>7051929.1242533904</v>
      </c>
      <c r="I42" s="8">
        <v>50</v>
      </c>
      <c r="J42" s="8" t="s">
        <v>194</v>
      </c>
      <c r="K42" s="8">
        <v>0</v>
      </c>
      <c r="L42" s="8">
        <v>2</v>
      </c>
      <c r="M42" s="20" t="s">
        <v>195</v>
      </c>
      <c r="N42" s="3">
        <v>2.5360919999999999E-2</v>
      </c>
      <c r="O42" s="5">
        <v>8863.9691160000002</v>
      </c>
      <c r="P42" s="4">
        <v>2.1857279460000001</v>
      </c>
      <c r="Q42" s="12">
        <v>1.500777E-3</v>
      </c>
      <c r="R42" s="4">
        <v>0.5</v>
      </c>
      <c r="S42" s="4">
        <v>29.052221639999999</v>
      </c>
      <c r="T42" s="4">
        <v>0.26004155400000001</v>
      </c>
      <c r="U42" s="4">
        <v>8.3092980999999996E-2</v>
      </c>
      <c r="V42" s="5">
        <v>2623.7787189999999</v>
      </c>
      <c r="W42" s="3">
        <v>7.5516950999999999E-2</v>
      </c>
      <c r="X42" s="4">
        <v>39.695509170000001</v>
      </c>
      <c r="Y42" s="4">
        <v>9.9362013309999995</v>
      </c>
      <c r="Z42" s="4">
        <v>24.072286689999999</v>
      </c>
      <c r="AA42" s="4">
        <v>1.319251054</v>
      </c>
      <c r="AB42" s="4">
        <v>21.508268480000002</v>
      </c>
      <c r="AC42" s="5">
        <v>15334.071040000001</v>
      </c>
      <c r="AD42" s="4">
        <v>2.4056182399999999</v>
      </c>
      <c r="AE42" s="4">
        <v>0.05</v>
      </c>
      <c r="AF42" s="3">
        <v>0.227656634</v>
      </c>
      <c r="AG42" s="3">
        <v>2.5000000000000001E-3</v>
      </c>
      <c r="AH42" s="3">
        <v>0.01</v>
      </c>
      <c r="AI42" s="5">
        <v>1559.508057</v>
      </c>
      <c r="AJ42" s="4">
        <v>20.139975969999998</v>
      </c>
      <c r="AK42" s="4">
        <v>12.063603649999999</v>
      </c>
      <c r="AL42" s="5">
        <v>5850.3735349999997</v>
      </c>
      <c r="AM42" s="11">
        <v>194.38085989999999</v>
      </c>
      <c r="AN42" s="3">
        <v>0.18254287999999999</v>
      </c>
      <c r="AO42" s="5">
        <v>93.480911250000005</v>
      </c>
      <c r="AP42" s="4">
        <v>0.19307291800000001</v>
      </c>
      <c r="AQ42" s="4">
        <v>24.51889121</v>
      </c>
      <c r="AR42" s="5">
        <v>599.90948820000006</v>
      </c>
      <c r="AS42" s="3">
        <v>5.9561954779999997</v>
      </c>
      <c r="AT42" s="2">
        <v>1.4999999999999999E-2</v>
      </c>
      <c r="AU42" s="2">
        <v>2E-3</v>
      </c>
      <c r="AV42" s="4">
        <v>15.97514065</v>
      </c>
      <c r="AW42" s="12">
        <v>5.0000000000000001E-4</v>
      </c>
      <c r="AX42" s="5">
        <v>134.66341969999999</v>
      </c>
      <c r="AY42" s="4">
        <v>4.5113422E-2</v>
      </c>
      <c r="AZ42" s="4">
        <v>2.2455839800000001</v>
      </c>
      <c r="BA42" s="4">
        <v>0.25</v>
      </c>
      <c r="BB42" s="4">
        <v>0.24705263499999999</v>
      </c>
      <c r="BC42" s="4">
        <v>14.57135495</v>
      </c>
      <c r="BD42" s="2">
        <v>2.5000000000000001E-2</v>
      </c>
      <c r="BE42" s="2">
        <v>0.1</v>
      </c>
      <c r="BF42" s="4">
        <v>5.9635772439999997</v>
      </c>
      <c r="BG42" s="5">
        <v>491.3546245</v>
      </c>
      <c r="BH42" s="4">
        <v>0.14617508100000001</v>
      </c>
      <c r="BI42" s="3">
        <v>0.84222751699999998</v>
      </c>
      <c r="BJ42" s="5">
        <v>19.26012635</v>
      </c>
      <c r="BK42" s="3">
        <v>2.5000000000000001E-2</v>
      </c>
      <c r="BL42" s="3">
        <v>8.9472342810000001</v>
      </c>
      <c r="BM42" s="4">
        <v>41.765717479999999</v>
      </c>
      <c r="BN42" s="4">
        <v>8.7010064929999995</v>
      </c>
      <c r="BO42" s="3">
        <v>7.5241262000000003E-2</v>
      </c>
      <c r="BP42" s="3">
        <v>1.516697586</v>
      </c>
      <c r="BQ42" s="3">
        <v>1.214120396</v>
      </c>
      <c r="BR42" s="3">
        <v>3.150136233</v>
      </c>
    </row>
    <row r="43" spans="1:70">
      <c r="A43" s="8">
        <v>10753</v>
      </c>
      <c r="B43" s="8">
        <v>351700</v>
      </c>
      <c r="C43" s="8">
        <v>1029</v>
      </c>
      <c r="D43" s="8">
        <v>2013</v>
      </c>
      <c r="E43" s="23">
        <v>11.901513</v>
      </c>
      <c r="F43" s="23">
        <v>63.528984000000001</v>
      </c>
      <c r="G43" s="11">
        <v>644266.20140325895</v>
      </c>
      <c r="H43" s="11">
        <v>7047800.1747860201</v>
      </c>
      <c r="I43" s="8">
        <v>50</v>
      </c>
      <c r="J43" s="8" t="s">
        <v>194</v>
      </c>
      <c r="K43" s="8">
        <v>0</v>
      </c>
      <c r="L43" s="8">
        <v>2</v>
      </c>
      <c r="M43" s="20" t="s">
        <v>195</v>
      </c>
      <c r="N43" s="3">
        <v>1.6803199000000001E-2</v>
      </c>
      <c r="O43" s="5">
        <v>13262.796630000001</v>
      </c>
      <c r="P43" s="4">
        <v>3.062453734</v>
      </c>
      <c r="Q43" s="12">
        <v>1E-4</v>
      </c>
      <c r="R43" s="4">
        <v>1.073492484</v>
      </c>
      <c r="S43" s="4">
        <v>15.91699472</v>
      </c>
      <c r="T43" s="4">
        <v>0.23806158099999999</v>
      </c>
      <c r="U43" s="4">
        <v>0.13615084699999999</v>
      </c>
      <c r="V43" s="5">
        <v>1473.9462799999999</v>
      </c>
      <c r="W43" s="3">
        <v>9.2467046999999997E-2</v>
      </c>
      <c r="X43" s="4">
        <v>44.006910599999998</v>
      </c>
      <c r="Y43" s="4">
        <v>7.7852924720000001</v>
      </c>
      <c r="Z43" s="4">
        <v>26.802728980000001</v>
      </c>
      <c r="AA43" s="4">
        <v>1.1082880939999999</v>
      </c>
      <c r="AB43" s="4">
        <v>18.893295699999999</v>
      </c>
      <c r="AC43" s="5">
        <v>17922.939450000002</v>
      </c>
      <c r="AD43" s="4">
        <v>2.8870704279999999</v>
      </c>
      <c r="AE43" s="4">
        <v>0.19769569100000001</v>
      </c>
      <c r="AF43" s="3">
        <v>7.0480186E-2</v>
      </c>
      <c r="AG43" s="3">
        <v>6.2433109999999997E-3</v>
      </c>
      <c r="AH43" s="3">
        <v>0.01</v>
      </c>
      <c r="AI43" s="5">
        <v>874.5233154</v>
      </c>
      <c r="AJ43" s="4">
        <v>18.149403490000001</v>
      </c>
      <c r="AK43" s="4">
        <v>12.67048662</v>
      </c>
      <c r="AL43" s="5">
        <v>5682.684937</v>
      </c>
      <c r="AM43" s="11">
        <v>256.69778939999998</v>
      </c>
      <c r="AN43" s="3">
        <v>0.42168971799999999</v>
      </c>
      <c r="AO43" s="5">
        <v>36.025044919999999</v>
      </c>
      <c r="AP43" s="4">
        <v>0.71818129500000005</v>
      </c>
      <c r="AQ43" s="4">
        <v>22.610213559999998</v>
      </c>
      <c r="AR43" s="5">
        <v>524.6042774</v>
      </c>
      <c r="AS43" s="3">
        <v>7.5706739479999996</v>
      </c>
      <c r="AT43" s="2">
        <v>1.4999999999999999E-2</v>
      </c>
      <c r="AU43" s="2">
        <v>2E-3</v>
      </c>
      <c r="AV43" s="4">
        <v>8.2546753949999996</v>
      </c>
      <c r="AW43" s="12">
        <v>5.0000000000000001E-4</v>
      </c>
      <c r="AX43" s="5">
        <v>71.640286450000005</v>
      </c>
      <c r="AY43" s="4">
        <v>7.7745511000000003E-2</v>
      </c>
      <c r="AZ43" s="4">
        <v>2.2141412059999999</v>
      </c>
      <c r="BA43" s="4">
        <v>0.25</v>
      </c>
      <c r="BB43" s="4">
        <v>0.22751316799999999</v>
      </c>
      <c r="BC43" s="4">
        <v>8.1982414870000007</v>
      </c>
      <c r="BD43" s="2">
        <v>2.5000000000000001E-2</v>
      </c>
      <c r="BE43" s="2">
        <v>0.1</v>
      </c>
      <c r="BF43" s="4">
        <v>4.4700121480000004</v>
      </c>
      <c r="BG43" s="5">
        <v>536.41313049999997</v>
      </c>
      <c r="BH43" s="4">
        <v>0.12897270699999999</v>
      </c>
      <c r="BI43" s="3">
        <v>0.68132060800000005</v>
      </c>
      <c r="BJ43" s="5">
        <v>20.323309900000002</v>
      </c>
      <c r="BK43" s="3">
        <v>2.5000000000000001E-2</v>
      </c>
      <c r="BL43" s="3">
        <v>6.1981826990000002</v>
      </c>
      <c r="BM43" s="4">
        <v>34.330073400000003</v>
      </c>
      <c r="BN43" s="4">
        <v>2.7582943179999999</v>
      </c>
      <c r="BO43" s="3">
        <v>9.8753695000000002E-2</v>
      </c>
      <c r="BP43" s="3">
        <v>2.0149167000000001</v>
      </c>
      <c r="BQ43" s="3">
        <v>1.4750412980000001</v>
      </c>
      <c r="BR43" s="3">
        <v>3.9819622539999999</v>
      </c>
    </row>
    <row r="44" spans="1:70">
      <c r="A44" s="8">
        <v>10188</v>
      </c>
      <c r="B44" s="8">
        <v>351700</v>
      </c>
      <c r="C44" s="8">
        <v>1030</v>
      </c>
      <c r="D44" s="8">
        <v>2013</v>
      </c>
      <c r="E44" s="23">
        <v>11.828718</v>
      </c>
      <c r="F44" s="23">
        <v>63.537185999999998</v>
      </c>
      <c r="G44" s="11">
        <v>640608.16106411105</v>
      </c>
      <c r="H44" s="11">
        <v>7048551.3428296102</v>
      </c>
      <c r="I44" s="8">
        <v>50</v>
      </c>
      <c r="J44" s="8" t="s">
        <v>194</v>
      </c>
      <c r="K44" s="8">
        <v>0</v>
      </c>
      <c r="L44" s="8">
        <v>2</v>
      </c>
      <c r="M44" s="20" t="s">
        <v>195</v>
      </c>
      <c r="N44" s="3">
        <v>1.1958662E-2</v>
      </c>
      <c r="O44" s="5">
        <v>13313.43628</v>
      </c>
      <c r="P44" s="4">
        <v>1.889423839</v>
      </c>
      <c r="Q44" s="12">
        <v>1E-4</v>
      </c>
      <c r="R44" s="4">
        <v>0.5</v>
      </c>
      <c r="S44" s="4">
        <v>12.115956239999999</v>
      </c>
      <c r="T44" s="4">
        <v>0.149379609</v>
      </c>
      <c r="U44" s="4">
        <v>9.4420557000000002E-2</v>
      </c>
      <c r="V44" s="5">
        <v>749.81906760000004</v>
      </c>
      <c r="W44" s="3">
        <v>2.4223709999999999E-2</v>
      </c>
      <c r="X44" s="4">
        <v>15.27651481</v>
      </c>
      <c r="Y44" s="4">
        <v>3.4342190869999998</v>
      </c>
      <c r="Z44" s="4">
        <v>28.414456999999999</v>
      </c>
      <c r="AA44" s="4">
        <v>1.6612394669999999</v>
      </c>
      <c r="AB44" s="4">
        <v>5.6089326660000003</v>
      </c>
      <c r="AC44" s="5">
        <v>24939.52881</v>
      </c>
      <c r="AD44" s="4">
        <v>4.9620740100000003</v>
      </c>
      <c r="AE44" s="4">
        <v>0.05</v>
      </c>
      <c r="AF44" s="3">
        <v>6.3396100999999996E-2</v>
      </c>
      <c r="AG44" s="3">
        <v>3.6484519E-2</v>
      </c>
      <c r="AH44" s="3">
        <v>0.01</v>
      </c>
      <c r="AI44" s="5">
        <v>466.08242030000002</v>
      </c>
      <c r="AJ44" s="4">
        <v>7.8304082939999997</v>
      </c>
      <c r="AK44" s="4">
        <v>6.7689957820000002</v>
      </c>
      <c r="AL44" s="5">
        <v>2572.4335510000001</v>
      </c>
      <c r="AM44" s="11">
        <v>110.1997324</v>
      </c>
      <c r="AN44" s="3">
        <v>0.42204429399999999</v>
      </c>
      <c r="AO44" s="5">
        <v>46.671843529999997</v>
      </c>
      <c r="AP44" s="4">
        <v>2.646702361</v>
      </c>
      <c r="AQ44" s="4">
        <v>10.28866545</v>
      </c>
      <c r="AR44" s="5">
        <v>151.2589241</v>
      </c>
      <c r="AS44" s="3">
        <v>7.0141462319999999</v>
      </c>
      <c r="AT44" s="2">
        <v>1.4999999999999999E-2</v>
      </c>
      <c r="AU44" s="2">
        <v>2E-3</v>
      </c>
      <c r="AV44" s="4">
        <v>8.7773515670000002</v>
      </c>
      <c r="AW44" s="12">
        <v>5.0000000000000001E-4</v>
      </c>
      <c r="AX44" s="5">
        <v>192.94515609999999</v>
      </c>
      <c r="AY44" s="4">
        <v>2.9032272000000001E-2</v>
      </c>
      <c r="AZ44" s="4">
        <v>2.1368905169999999</v>
      </c>
      <c r="BA44" s="4">
        <v>0.95925260499999998</v>
      </c>
      <c r="BB44" s="4">
        <v>0.40984469600000001</v>
      </c>
      <c r="BC44" s="4">
        <v>5.7509955750000001</v>
      </c>
      <c r="BD44" s="2">
        <v>2.5000000000000001E-2</v>
      </c>
      <c r="BE44" s="2">
        <v>0.1</v>
      </c>
      <c r="BF44" s="4">
        <v>1.930424758</v>
      </c>
      <c r="BG44" s="5">
        <v>1043.1700189999999</v>
      </c>
      <c r="BH44" s="4">
        <v>0.103555692</v>
      </c>
      <c r="BI44" s="3">
        <v>0.56870667600000002</v>
      </c>
      <c r="BJ44" s="5">
        <v>32.163181299999998</v>
      </c>
      <c r="BK44" s="3">
        <v>5.5542469999999997E-2</v>
      </c>
      <c r="BL44" s="3">
        <v>3.638148707</v>
      </c>
      <c r="BM44" s="4">
        <v>18.500874029999999</v>
      </c>
      <c r="BN44" s="4">
        <v>3.4030977650000001</v>
      </c>
      <c r="BO44" s="3">
        <v>8.9614720999999994E-2</v>
      </c>
      <c r="BP44" s="3">
        <v>1.7672824090000001</v>
      </c>
      <c r="BQ44" s="3">
        <v>1.4531652749999999</v>
      </c>
      <c r="BR44" s="3">
        <v>3.7040838260000002</v>
      </c>
    </row>
    <row r="45" spans="1:70">
      <c r="A45" s="8">
        <v>10332</v>
      </c>
      <c r="B45" s="8">
        <v>351700</v>
      </c>
      <c r="C45" s="8">
        <v>1031</v>
      </c>
      <c r="D45" s="8">
        <v>2013</v>
      </c>
      <c r="E45" s="23">
        <v>11.816072999999999</v>
      </c>
      <c r="F45" s="23">
        <v>63.500821000000002</v>
      </c>
      <c r="G45" s="11">
        <v>640158.19021812303</v>
      </c>
      <c r="H45" s="11">
        <v>7044474.5845966004</v>
      </c>
      <c r="I45" s="8">
        <v>50</v>
      </c>
      <c r="J45" s="8" t="s">
        <v>194</v>
      </c>
      <c r="K45" s="8">
        <v>0</v>
      </c>
      <c r="L45" s="8">
        <v>2</v>
      </c>
      <c r="M45" s="20" t="s">
        <v>195</v>
      </c>
      <c r="N45" s="3">
        <v>5.7413120000000002E-3</v>
      </c>
      <c r="O45" s="5">
        <v>17459.622800000001</v>
      </c>
      <c r="P45" s="4">
        <v>2.6693163879999999</v>
      </c>
      <c r="Q45" s="12">
        <v>2.26126E-4</v>
      </c>
      <c r="R45" s="4">
        <v>0.5</v>
      </c>
      <c r="S45" s="4">
        <v>13.45013827</v>
      </c>
      <c r="T45" s="4">
        <v>0.05</v>
      </c>
      <c r="U45" s="4">
        <v>8.2319777999999996E-2</v>
      </c>
      <c r="V45" s="5">
        <v>1631.9979719999999</v>
      </c>
      <c r="W45" s="3">
        <v>5.0238394999999998E-2</v>
      </c>
      <c r="X45" s="4">
        <v>26.90704577</v>
      </c>
      <c r="Y45" s="4">
        <v>7.6798265890000001</v>
      </c>
      <c r="Z45" s="4">
        <v>30.381879959999999</v>
      </c>
      <c r="AA45" s="4">
        <v>0.95777049400000003</v>
      </c>
      <c r="AB45" s="4">
        <v>16.065921370000002</v>
      </c>
      <c r="AC45" s="5">
        <v>24379.84375</v>
      </c>
      <c r="AD45" s="4">
        <v>3.0795867769999998</v>
      </c>
      <c r="AE45" s="4">
        <v>0.05</v>
      </c>
      <c r="AF45" s="3">
        <v>7.6028599000000002E-2</v>
      </c>
      <c r="AG45" s="3">
        <v>3.9400837000000001E-2</v>
      </c>
      <c r="AH45" s="3">
        <v>2.9316027000000001E-2</v>
      </c>
      <c r="AI45" s="5">
        <v>587.46963500000004</v>
      </c>
      <c r="AJ45" s="4">
        <v>9.4681828790000004</v>
      </c>
      <c r="AK45" s="4">
        <v>9.9574290750000003</v>
      </c>
      <c r="AL45" s="5">
        <v>4044.7021629999999</v>
      </c>
      <c r="AM45" s="11">
        <v>167.28575710000001</v>
      </c>
      <c r="AN45" s="3">
        <v>0.47171017199999998</v>
      </c>
      <c r="AO45" s="5">
        <v>47.777061459999999</v>
      </c>
      <c r="AP45" s="4">
        <v>1.3049896620000001</v>
      </c>
      <c r="AQ45" s="4">
        <v>15.716121019999999</v>
      </c>
      <c r="AR45" s="5">
        <v>428.3402347</v>
      </c>
      <c r="AS45" s="3">
        <v>6.6403807800000001</v>
      </c>
      <c r="AT45" s="2">
        <v>1.4999999999999999E-2</v>
      </c>
      <c r="AU45" s="2">
        <v>2E-3</v>
      </c>
      <c r="AV45" s="4">
        <v>6.6636584330000002</v>
      </c>
      <c r="AW45" s="12">
        <v>5.0000000000000001E-4</v>
      </c>
      <c r="AX45" s="5">
        <v>155.79737660000001</v>
      </c>
      <c r="AY45" s="4">
        <v>4.1436484000000003E-2</v>
      </c>
      <c r="AZ45" s="4">
        <v>2.9384588969999998</v>
      </c>
      <c r="BA45" s="4">
        <v>0.88591769399999998</v>
      </c>
      <c r="BB45" s="4">
        <v>0.21816361300000001</v>
      </c>
      <c r="BC45" s="4">
        <v>7.2344501689999996</v>
      </c>
      <c r="BD45" s="2">
        <v>2.5000000000000001E-2</v>
      </c>
      <c r="BE45" s="2">
        <v>0.1</v>
      </c>
      <c r="BF45" s="4">
        <v>3.3555259529999999</v>
      </c>
      <c r="BG45" s="5">
        <v>758.97115069999995</v>
      </c>
      <c r="BH45" s="4">
        <v>7.9081837000000002E-2</v>
      </c>
      <c r="BI45" s="3">
        <v>0.61576531599999995</v>
      </c>
      <c r="BJ45" s="5">
        <v>25.220143799999999</v>
      </c>
      <c r="BK45" s="3">
        <v>2.5000000000000001E-2</v>
      </c>
      <c r="BL45" s="3">
        <v>5.8212090969999997</v>
      </c>
      <c r="BM45" s="4">
        <v>31.993614919999999</v>
      </c>
      <c r="BN45" s="4">
        <v>3.2866394510000001</v>
      </c>
      <c r="BO45" s="3">
        <v>8.8413310999999994E-2</v>
      </c>
      <c r="BP45" s="3">
        <v>1.757836347</v>
      </c>
      <c r="BQ45" s="3">
        <v>1.367567805</v>
      </c>
      <c r="BR45" s="3">
        <v>3.4265633169999998</v>
      </c>
    </row>
    <row r="46" spans="1:70">
      <c r="A46" s="8">
        <v>10686</v>
      </c>
      <c r="B46" s="8">
        <v>351700</v>
      </c>
      <c r="C46" s="8">
        <v>1032</v>
      </c>
      <c r="D46" s="8">
        <v>2013</v>
      </c>
      <c r="E46" s="23">
        <v>11.809668</v>
      </c>
      <c r="F46" s="23">
        <v>63.456142</v>
      </c>
      <c r="G46" s="11">
        <v>640058.01698113396</v>
      </c>
      <c r="H46" s="11">
        <v>7039485.8327345699</v>
      </c>
      <c r="I46" s="8">
        <v>50</v>
      </c>
      <c r="J46" s="8" t="s">
        <v>194</v>
      </c>
      <c r="K46" s="8">
        <v>0</v>
      </c>
      <c r="L46" s="8">
        <v>2</v>
      </c>
      <c r="M46" s="20" t="s">
        <v>195</v>
      </c>
      <c r="N46" s="3">
        <v>3.6820490000000002E-3</v>
      </c>
      <c r="O46" s="5">
        <v>18160.015869999999</v>
      </c>
      <c r="P46" s="4">
        <v>1.7554134379999999</v>
      </c>
      <c r="Q46" s="12">
        <v>3.933153E-3</v>
      </c>
      <c r="R46" s="4">
        <v>1.1047957980000001</v>
      </c>
      <c r="S46" s="4">
        <v>48.443035680000001</v>
      </c>
      <c r="T46" s="4">
        <v>0.30317468600000003</v>
      </c>
      <c r="U46" s="4">
        <v>9.332464E-2</v>
      </c>
      <c r="V46" s="5">
        <v>1980.107295</v>
      </c>
      <c r="W46" s="3">
        <v>4.0034922000000001E-2</v>
      </c>
      <c r="X46" s="4">
        <v>44.522604289999997</v>
      </c>
      <c r="Y46" s="4">
        <v>11.43930128</v>
      </c>
      <c r="Z46" s="4">
        <v>43.329492100000003</v>
      </c>
      <c r="AA46" s="4">
        <v>1.8097962439999999</v>
      </c>
      <c r="AB46" s="4">
        <v>19.417219370000002</v>
      </c>
      <c r="AC46" s="5">
        <v>21456.398929999999</v>
      </c>
      <c r="AD46" s="4">
        <v>5.1161749749999998</v>
      </c>
      <c r="AE46" s="4">
        <v>0.113800337</v>
      </c>
      <c r="AF46" s="3">
        <v>0.110382829</v>
      </c>
      <c r="AG46" s="3">
        <v>1.0193572999999999E-2</v>
      </c>
      <c r="AH46" s="3">
        <v>2.6306029000000002E-2</v>
      </c>
      <c r="AI46" s="5">
        <v>3462.13501</v>
      </c>
      <c r="AJ46" s="4">
        <v>16.726578119999999</v>
      </c>
      <c r="AK46" s="4">
        <v>17.436565099999999</v>
      </c>
      <c r="AL46" s="5">
        <v>9226.1840819999998</v>
      </c>
      <c r="AM46" s="11">
        <v>353.5573741</v>
      </c>
      <c r="AN46" s="3">
        <v>0.110458446</v>
      </c>
      <c r="AO46" s="5">
        <v>162.03897480000001</v>
      </c>
      <c r="AP46" s="4">
        <v>0.92923561099999996</v>
      </c>
      <c r="AQ46" s="4">
        <v>34.597416680000002</v>
      </c>
      <c r="AR46" s="5">
        <v>463.58759600000002</v>
      </c>
      <c r="AS46" s="3">
        <v>5.8793545119999999</v>
      </c>
      <c r="AT46" s="2">
        <v>1.4999999999999999E-2</v>
      </c>
      <c r="AU46" s="2">
        <v>4.928188E-3</v>
      </c>
      <c r="AV46" s="4">
        <v>27.688090280000001</v>
      </c>
      <c r="AW46" s="12">
        <v>2.9918319999999998E-3</v>
      </c>
      <c r="AX46" s="5">
        <v>28.768448830000001</v>
      </c>
      <c r="AY46" s="4">
        <v>2.7363736999999999E-2</v>
      </c>
      <c r="AZ46" s="4">
        <v>3.4009578760000001</v>
      </c>
      <c r="BA46" s="4">
        <v>0.25</v>
      </c>
      <c r="BB46" s="4">
        <v>0.51141420199999998</v>
      </c>
      <c r="BC46" s="4">
        <v>11.07044061</v>
      </c>
      <c r="BD46" s="2">
        <v>2.5000000000000001E-2</v>
      </c>
      <c r="BE46" s="2">
        <v>0.1</v>
      </c>
      <c r="BF46" s="4">
        <v>7.0250729239999998</v>
      </c>
      <c r="BG46" s="5">
        <v>1073.8474839999999</v>
      </c>
      <c r="BH46" s="4">
        <v>0.22182213100000001</v>
      </c>
      <c r="BI46" s="3">
        <v>0.76850492500000001</v>
      </c>
      <c r="BJ46" s="5">
        <v>33.300948140000003</v>
      </c>
      <c r="BK46" s="3">
        <v>2.5000000000000001E-2</v>
      </c>
      <c r="BL46" s="3">
        <v>7.1184344230000001</v>
      </c>
      <c r="BM46" s="4">
        <v>42.678416400000003</v>
      </c>
      <c r="BN46" s="4">
        <v>6.8085403910000002</v>
      </c>
      <c r="BO46" s="3">
        <v>7.5181022E-2</v>
      </c>
      <c r="BP46" s="3">
        <v>1.4746379030000001</v>
      </c>
      <c r="BQ46" s="3">
        <v>1.166808515</v>
      </c>
      <c r="BR46" s="3">
        <v>3.1627270709999999</v>
      </c>
    </row>
    <row r="47" spans="1:70">
      <c r="A47" s="8">
        <v>10419</v>
      </c>
      <c r="B47" s="8">
        <v>351700</v>
      </c>
      <c r="C47" s="8">
        <v>1033</v>
      </c>
      <c r="D47" s="8">
        <v>2013</v>
      </c>
      <c r="E47" s="23">
        <v>11.926415</v>
      </c>
      <c r="F47" s="23">
        <v>63.446261</v>
      </c>
      <c r="G47" s="11">
        <v>645925.01896196604</v>
      </c>
      <c r="H47" s="11">
        <v>7038646.4047020199</v>
      </c>
      <c r="I47" s="8">
        <v>50</v>
      </c>
      <c r="J47" s="8" t="s">
        <v>194</v>
      </c>
      <c r="K47" s="8">
        <v>0</v>
      </c>
      <c r="L47" s="8">
        <v>2</v>
      </c>
      <c r="M47" s="20" t="s">
        <v>195</v>
      </c>
      <c r="N47" s="3">
        <v>6.8254819999999999E-3</v>
      </c>
      <c r="O47" s="5">
        <v>16801.092530000002</v>
      </c>
      <c r="P47" s="4">
        <v>4.3938038180000003</v>
      </c>
      <c r="Q47" s="12">
        <v>2.5834970000000001E-3</v>
      </c>
      <c r="R47" s="4">
        <v>0.5</v>
      </c>
      <c r="S47" s="4">
        <v>6.7173340389999998</v>
      </c>
      <c r="T47" s="4">
        <v>0.28034070300000002</v>
      </c>
      <c r="U47" s="4">
        <v>0.16472923</v>
      </c>
      <c r="V47" s="5">
        <v>1018.760147</v>
      </c>
      <c r="W47" s="3">
        <v>2.4675130999999999E-2</v>
      </c>
      <c r="X47" s="4">
        <v>29.497467589999999</v>
      </c>
      <c r="Y47" s="4">
        <v>6.5944571459999999</v>
      </c>
      <c r="Z47" s="4">
        <v>32.509111619999999</v>
      </c>
      <c r="AA47" s="4">
        <v>1.4355004170000001</v>
      </c>
      <c r="AB47" s="4">
        <v>19.278499360000001</v>
      </c>
      <c r="AC47" s="5">
        <v>20918.354490000002</v>
      </c>
      <c r="AD47" s="4">
        <v>3.536515208</v>
      </c>
      <c r="AE47" s="4">
        <v>0.15213233400000001</v>
      </c>
      <c r="AF47" s="3">
        <v>4.1474487999999997E-2</v>
      </c>
      <c r="AG47" s="3">
        <v>2.005852E-2</v>
      </c>
      <c r="AH47" s="3">
        <v>0.01</v>
      </c>
      <c r="AI47" s="5">
        <v>286.67526249999997</v>
      </c>
      <c r="AJ47" s="4">
        <v>11.658115609999999</v>
      </c>
      <c r="AK47" s="4">
        <v>11.774545610000001</v>
      </c>
      <c r="AL47" s="5">
        <v>5657.2906489999996</v>
      </c>
      <c r="AM47" s="11">
        <v>117.0362868</v>
      </c>
      <c r="AN47" s="3">
        <v>0.39710078700000001</v>
      </c>
      <c r="AO47" s="5">
        <v>45.56456566</v>
      </c>
      <c r="AP47" s="4">
        <v>0.96745356999999998</v>
      </c>
      <c r="AQ47" s="4">
        <v>19.814062759999999</v>
      </c>
      <c r="AR47" s="5">
        <v>313.84049140000002</v>
      </c>
      <c r="AS47" s="3">
        <v>11.176586629999999</v>
      </c>
      <c r="AT47" s="2">
        <v>1.4999999999999999E-2</v>
      </c>
      <c r="AU47" s="2">
        <v>2E-3</v>
      </c>
      <c r="AV47" s="4">
        <v>3.4426569589999998</v>
      </c>
      <c r="AW47" s="12">
        <v>5.0000000000000001E-4</v>
      </c>
      <c r="AX47" s="5">
        <v>144.49691770000001</v>
      </c>
      <c r="AY47" s="4">
        <v>2.8677449000000001E-2</v>
      </c>
      <c r="AZ47" s="4">
        <v>2.5750168119999999</v>
      </c>
      <c r="BA47" s="4">
        <v>0.52973552599999996</v>
      </c>
      <c r="BB47" s="4">
        <v>0.22762687600000001</v>
      </c>
      <c r="BC47" s="4">
        <v>6.1880464149999996</v>
      </c>
      <c r="BD47" s="2">
        <v>2.5000000000000001E-2</v>
      </c>
      <c r="BE47" s="2">
        <v>0.1</v>
      </c>
      <c r="BF47" s="4">
        <v>4.1224722180000004</v>
      </c>
      <c r="BG47" s="5">
        <v>551.26886019999995</v>
      </c>
      <c r="BH47" s="4">
        <v>4.0271868000000002E-2</v>
      </c>
      <c r="BI47" s="3">
        <v>0.71729994799999997</v>
      </c>
      <c r="BJ47" s="5">
        <v>22.05224991</v>
      </c>
      <c r="BK47" s="3">
        <v>2.5000000000000001E-2</v>
      </c>
      <c r="BL47" s="3">
        <v>5.3049370290000004</v>
      </c>
      <c r="BM47" s="4">
        <v>28.40097626</v>
      </c>
      <c r="BN47" s="4">
        <v>3.09164269</v>
      </c>
      <c r="BO47" s="3">
        <v>0.14658104</v>
      </c>
      <c r="BP47" s="3">
        <v>2.8168862400000001</v>
      </c>
      <c r="BQ47" s="3">
        <v>2.3817125219999999</v>
      </c>
      <c r="BR47" s="3">
        <v>5.8314068299999997</v>
      </c>
    </row>
    <row r="48" spans="1:70">
      <c r="A48" s="8">
        <v>10801</v>
      </c>
      <c r="B48" s="8">
        <v>351700</v>
      </c>
      <c r="C48" s="8">
        <v>1034</v>
      </c>
      <c r="D48" s="8">
        <v>2013</v>
      </c>
      <c r="E48" s="23">
        <v>11.916294000000001</v>
      </c>
      <c r="F48" s="23">
        <v>63.390627000000002</v>
      </c>
      <c r="G48" s="11">
        <v>645702.79332547402</v>
      </c>
      <c r="H48" s="11">
        <v>7032429.2490529297</v>
      </c>
      <c r="I48" s="8">
        <v>50</v>
      </c>
      <c r="J48" s="8" t="s">
        <v>194</v>
      </c>
      <c r="K48" s="8">
        <v>0</v>
      </c>
      <c r="L48" s="8">
        <v>2</v>
      </c>
      <c r="M48" s="20" t="s">
        <v>195</v>
      </c>
      <c r="N48" s="3">
        <v>8.6961050000000008E-3</v>
      </c>
      <c r="O48" s="5">
        <v>15139.92432</v>
      </c>
      <c r="P48" s="4">
        <v>3.116731621</v>
      </c>
      <c r="Q48" s="12">
        <v>1E-4</v>
      </c>
      <c r="R48" s="4">
        <v>0.5</v>
      </c>
      <c r="S48" s="4">
        <v>14.56150396</v>
      </c>
      <c r="T48" s="4">
        <v>0.182498944</v>
      </c>
      <c r="U48" s="4">
        <v>9.5022809E-2</v>
      </c>
      <c r="V48" s="5">
        <v>1767.3410389999999</v>
      </c>
      <c r="W48" s="3">
        <v>5.5206046000000002E-2</v>
      </c>
      <c r="X48" s="4">
        <v>57.78284369</v>
      </c>
      <c r="Y48" s="4">
        <v>13.238090250000001</v>
      </c>
      <c r="Z48" s="4">
        <v>34.0876582</v>
      </c>
      <c r="AA48" s="4">
        <v>1.121528289</v>
      </c>
      <c r="AB48" s="4">
        <v>29.141297940000001</v>
      </c>
      <c r="AC48" s="5">
        <v>17966.850589999998</v>
      </c>
      <c r="AD48" s="4">
        <v>2.9850806429999999</v>
      </c>
      <c r="AE48" s="4">
        <v>0.05</v>
      </c>
      <c r="AF48" s="3">
        <v>4.2599953000000003E-2</v>
      </c>
      <c r="AG48" s="3">
        <v>1.4354318E-2</v>
      </c>
      <c r="AH48" s="3">
        <v>0.01</v>
      </c>
      <c r="AI48" s="5">
        <v>848.90434270000003</v>
      </c>
      <c r="AJ48" s="4">
        <v>12.818869640000001</v>
      </c>
      <c r="AK48" s="4">
        <v>11.48590963</v>
      </c>
      <c r="AL48" s="5">
        <v>6852.44812</v>
      </c>
      <c r="AM48" s="11">
        <v>288.28240970000002</v>
      </c>
      <c r="AN48" s="3">
        <v>0.34752158500000002</v>
      </c>
      <c r="AO48" s="5">
        <v>83.422288890000004</v>
      </c>
      <c r="AP48" s="4">
        <v>0.77835429099999998</v>
      </c>
      <c r="AQ48" s="4">
        <v>25.822558430000001</v>
      </c>
      <c r="AR48" s="5">
        <v>379.23729600000001</v>
      </c>
      <c r="AS48" s="3">
        <v>12.075998759999999</v>
      </c>
      <c r="AT48" s="2">
        <v>1.4999999999999999E-2</v>
      </c>
      <c r="AU48" s="2">
        <v>2E-3</v>
      </c>
      <c r="AV48" s="4">
        <v>7.1424444579999999</v>
      </c>
      <c r="AW48" s="12">
        <v>5.0000000000000001E-4</v>
      </c>
      <c r="AX48" s="5">
        <v>76.918706889999996</v>
      </c>
      <c r="AY48" s="4">
        <v>4.1813634000000002E-2</v>
      </c>
      <c r="AZ48" s="4">
        <v>2.9096447560000001</v>
      </c>
      <c r="BA48" s="4">
        <v>0.25</v>
      </c>
      <c r="BB48" s="4">
        <v>0.16812279499999999</v>
      </c>
      <c r="BC48" s="4">
        <v>8.8269248329999996</v>
      </c>
      <c r="BD48" s="2">
        <v>2.5000000000000001E-2</v>
      </c>
      <c r="BE48" s="2">
        <v>0.1</v>
      </c>
      <c r="BF48" s="4">
        <v>4.3988509630000001</v>
      </c>
      <c r="BG48" s="5">
        <v>783.37118369999996</v>
      </c>
      <c r="BH48" s="4">
        <v>0.115229232</v>
      </c>
      <c r="BI48" s="3">
        <v>0.99618289900000001</v>
      </c>
      <c r="BJ48" s="5">
        <v>24.169602390000001</v>
      </c>
      <c r="BK48" s="3">
        <v>2.5000000000000001E-2</v>
      </c>
      <c r="BL48" s="3">
        <v>8.6374764919999993</v>
      </c>
      <c r="BM48" s="4">
        <v>31.075209770000001</v>
      </c>
      <c r="BN48" s="4">
        <v>2.879747686</v>
      </c>
      <c r="BO48" s="3">
        <v>0.16278434999999999</v>
      </c>
      <c r="BP48" s="3">
        <v>3.0727010259999998</v>
      </c>
      <c r="BQ48" s="3">
        <v>2.6310377620000001</v>
      </c>
      <c r="BR48" s="3">
        <v>6.2094756240000004</v>
      </c>
    </row>
    <row r="49" spans="1:70">
      <c r="A49" s="8">
        <v>10153</v>
      </c>
      <c r="B49" s="8">
        <v>351700</v>
      </c>
      <c r="C49" s="8">
        <v>1035</v>
      </c>
      <c r="D49" s="8">
        <v>2013</v>
      </c>
      <c r="E49" s="23">
        <v>11.840529999999999</v>
      </c>
      <c r="F49" s="23">
        <v>63.401688999999998</v>
      </c>
      <c r="G49" s="11">
        <v>641864.74224895996</v>
      </c>
      <c r="H49" s="11">
        <v>7033490.8252954604</v>
      </c>
      <c r="I49" s="8">
        <v>50</v>
      </c>
      <c r="J49" s="8" t="s">
        <v>194</v>
      </c>
      <c r="K49" s="8">
        <v>0</v>
      </c>
      <c r="L49" s="8">
        <v>2</v>
      </c>
      <c r="M49" s="20" t="s">
        <v>195</v>
      </c>
      <c r="N49" s="3">
        <v>1E-3</v>
      </c>
      <c r="O49" s="5">
        <v>3796.310524</v>
      </c>
      <c r="P49" s="4">
        <v>0.05</v>
      </c>
      <c r="Q49" s="12">
        <v>2.5106400000000001E-4</v>
      </c>
      <c r="R49" s="4">
        <v>1.113694261</v>
      </c>
      <c r="S49" s="4">
        <v>5.470643462</v>
      </c>
      <c r="T49" s="4">
        <v>0.17813701400000001</v>
      </c>
      <c r="U49" s="4">
        <v>0.14918358000000001</v>
      </c>
      <c r="V49" s="5">
        <v>169.31361799999999</v>
      </c>
      <c r="W49" s="3">
        <v>5.0000000000000001E-3</v>
      </c>
      <c r="X49" s="4">
        <v>10.466391079999999</v>
      </c>
      <c r="Y49" s="4">
        <v>0.14368515300000001</v>
      </c>
      <c r="Z49" s="4">
        <v>10.17426858</v>
      </c>
      <c r="AA49" s="4">
        <v>1.372973931</v>
      </c>
      <c r="AB49" s="4">
        <v>0.81953503500000002</v>
      </c>
      <c r="AC49" s="5">
        <v>1880.4281619999999</v>
      </c>
      <c r="AD49" s="4">
        <v>3.1053098380000002</v>
      </c>
      <c r="AE49" s="4">
        <v>0.05</v>
      </c>
      <c r="AF49" s="3">
        <v>3.2528715999999999E-2</v>
      </c>
      <c r="AG49" s="3">
        <v>2.9082162000000002E-2</v>
      </c>
      <c r="AH49" s="3">
        <v>0.01</v>
      </c>
      <c r="AI49" s="5">
        <v>135.34214969999999</v>
      </c>
      <c r="AJ49" s="4">
        <v>5.4417858619999997</v>
      </c>
      <c r="AK49" s="4">
        <v>0.55940632199999996</v>
      </c>
      <c r="AL49" s="5">
        <v>163.71421309999999</v>
      </c>
      <c r="AM49" s="11">
        <v>7.2024198650000004</v>
      </c>
      <c r="AN49" s="3">
        <v>9.2399766999999994E-2</v>
      </c>
      <c r="AO49" s="5">
        <v>11.349272729999999</v>
      </c>
      <c r="AP49" s="4">
        <v>1.5943188100000001</v>
      </c>
      <c r="AQ49" s="4">
        <v>0.58088752200000004</v>
      </c>
      <c r="AR49" s="5">
        <v>44.310753409999997</v>
      </c>
      <c r="AS49" s="3">
        <v>10.369829640000001</v>
      </c>
      <c r="AT49" s="2">
        <v>1.4999999999999999E-2</v>
      </c>
      <c r="AU49" s="2">
        <v>2E-3</v>
      </c>
      <c r="AV49" s="4">
        <v>3.1312851199999998</v>
      </c>
      <c r="AW49" s="12">
        <v>5.0000000000000001E-4</v>
      </c>
      <c r="AX49" s="5">
        <v>96.837253570000001</v>
      </c>
      <c r="AY49" s="4">
        <v>2.8980018E-2</v>
      </c>
      <c r="AZ49" s="4">
        <v>1.0065851800000001</v>
      </c>
      <c r="BA49" s="4">
        <v>0.25</v>
      </c>
      <c r="BB49" s="4">
        <v>0.61291187899999999</v>
      </c>
      <c r="BC49" s="4">
        <v>2.0484569920000002</v>
      </c>
      <c r="BD49" s="2">
        <v>2.5000000000000001E-2</v>
      </c>
      <c r="BE49" s="2">
        <v>0.1</v>
      </c>
      <c r="BF49" s="4">
        <v>0.78714983800000005</v>
      </c>
      <c r="BG49" s="5">
        <v>781.83262999999999</v>
      </c>
      <c r="BH49" s="4">
        <v>4.4153518000000003E-2</v>
      </c>
      <c r="BI49" s="3">
        <v>0.40210457700000002</v>
      </c>
      <c r="BJ49" s="5">
        <v>14.07742262</v>
      </c>
      <c r="BK49" s="3">
        <v>2.5000000000000001E-2</v>
      </c>
      <c r="BL49" s="3">
        <v>1.608770759</v>
      </c>
      <c r="BM49" s="4">
        <v>1.6285037600000001</v>
      </c>
      <c r="BN49" s="4">
        <v>1.3190871959999999</v>
      </c>
      <c r="BO49" s="3">
        <v>0.143394885</v>
      </c>
      <c r="BP49" s="3">
        <v>2.6892543770000001</v>
      </c>
      <c r="BQ49" s="3">
        <v>2.1477414449999999</v>
      </c>
      <c r="BR49" s="3">
        <v>5.3894389350000003</v>
      </c>
    </row>
    <row r="50" spans="1:70">
      <c r="A50" s="8">
        <v>10688</v>
      </c>
      <c r="B50" s="8">
        <v>351700</v>
      </c>
      <c r="C50" s="8">
        <v>1036</v>
      </c>
      <c r="D50" s="8">
        <v>2013</v>
      </c>
      <c r="E50" s="23">
        <v>12.040934999999999</v>
      </c>
      <c r="F50" s="23">
        <v>63.349093000000003</v>
      </c>
      <c r="G50" s="11">
        <v>652146.21380856005</v>
      </c>
      <c r="H50" s="11">
        <v>7028094.8564378303</v>
      </c>
      <c r="I50" s="8">
        <v>50</v>
      </c>
      <c r="J50" s="8" t="s">
        <v>194</v>
      </c>
      <c r="K50" s="8">
        <v>0</v>
      </c>
      <c r="L50" s="8">
        <v>2</v>
      </c>
      <c r="M50" s="20" t="s">
        <v>195</v>
      </c>
      <c r="N50" s="3">
        <v>1E-3</v>
      </c>
      <c r="O50" s="5">
        <v>10102.199710000001</v>
      </c>
      <c r="P50" s="4">
        <v>1.495439253</v>
      </c>
      <c r="Q50" s="12">
        <v>3.80329E-4</v>
      </c>
      <c r="R50" s="4">
        <v>0.5</v>
      </c>
      <c r="S50" s="4">
        <v>11.492110869999999</v>
      </c>
      <c r="T50" s="4">
        <v>0.05</v>
      </c>
      <c r="U50" s="4">
        <v>0.14100658699999999</v>
      </c>
      <c r="V50" s="5">
        <v>2222.5057700000002</v>
      </c>
      <c r="W50" s="3">
        <v>2.9125900999999999E-2</v>
      </c>
      <c r="X50" s="4">
        <v>25.547658800000001</v>
      </c>
      <c r="Y50" s="4">
        <v>7.9928544099999996</v>
      </c>
      <c r="Z50" s="4">
        <v>25.717555489999999</v>
      </c>
      <c r="AA50" s="4">
        <v>2.2146169859999998</v>
      </c>
      <c r="AB50" s="4">
        <v>21.784635399999999</v>
      </c>
      <c r="AC50" s="5">
        <v>14392.86865</v>
      </c>
      <c r="AD50" s="4">
        <v>2.8854788509999998</v>
      </c>
      <c r="AE50" s="4">
        <v>0.05</v>
      </c>
      <c r="AF50" s="3">
        <v>7.4802428000000004E-2</v>
      </c>
      <c r="AG50" s="3">
        <v>7.027574E-3</v>
      </c>
      <c r="AH50" s="3">
        <v>0.01</v>
      </c>
      <c r="AI50" s="5">
        <v>782.75337219999994</v>
      </c>
      <c r="AJ50" s="4">
        <v>11.14920145</v>
      </c>
      <c r="AK50" s="4">
        <v>12.492936739999999</v>
      </c>
      <c r="AL50" s="5">
        <v>5072.5857539999997</v>
      </c>
      <c r="AM50" s="11">
        <v>140.9554047</v>
      </c>
      <c r="AN50" s="3">
        <v>0.47606089099999999</v>
      </c>
      <c r="AO50" s="5">
        <v>44.74218845</v>
      </c>
      <c r="AP50" s="4">
        <v>0.63613148500000005</v>
      </c>
      <c r="AQ50" s="4">
        <v>18.942972430000001</v>
      </c>
      <c r="AR50" s="5">
        <v>675.37577009999995</v>
      </c>
      <c r="AS50" s="3">
        <v>8.5977140339999991</v>
      </c>
      <c r="AT50" s="2">
        <v>1.4999999999999999E-2</v>
      </c>
      <c r="AU50" s="2">
        <v>2E-3</v>
      </c>
      <c r="AV50" s="4">
        <v>8.5510635070000003</v>
      </c>
      <c r="AW50" s="12">
        <v>5.0000000000000001E-4</v>
      </c>
      <c r="AX50" s="5">
        <v>54.093375209999998</v>
      </c>
      <c r="AY50" s="4">
        <v>2.3785154999999999E-2</v>
      </c>
      <c r="AZ50" s="4">
        <v>1.8861332179999999</v>
      </c>
      <c r="BA50" s="4">
        <v>0.25</v>
      </c>
      <c r="BB50" s="4">
        <v>0.279205339</v>
      </c>
      <c r="BC50" s="4">
        <v>9.5973200320000007</v>
      </c>
      <c r="BD50" s="2">
        <v>2.5000000000000001E-2</v>
      </c>
      <c r="BE50" s="2">
        <v>0.1</v>
      </c>
      <c r="BF50" s="4">
        <v>3.568974184</v>
      </c>
      <c r="BG50" s="5">
        <v>632.91274510000005</v>
      </c>
      <c r="BH50" s="4">
        <v>7.0776150999999995E-2</v>
      </c>
      <c r="BI50" s="3">
        <v>0.84298745799999997</v>
      </c>
      <c r="BJ50" s="5">
        <v>22.353224749999999</v>
      </c>
      <c r="BK50" s="3">
        <v>9.4945184000000002E-2</v>
      </c>
      <c r="BL50" s="3">
        <v>6.067481108</v>
      </c>
      <c r="BM50" s="4">
        <v>31.768797589999998</v>
      </c>
      <c r="BN50" s="4">
        <v>2.910237344</v>
      </c>
      <c r="BO50" s="3">
        <v>0.11027617100000001</v>
      </c>
      <c r="BP50" s="3">
        <v>2.2268218339999999</v>
      </c>
      <c r="BQ50" s="3">
        <v>1.7466586449999999</v>
      </c>
      <c r="BR50" s="3">
        <v>4.5139573830000002</v>
      </c>
    </row>
    <row r="51" spans="1:70">
      <c r="A51" s="8">
        <v>10366</v>
      </c>
      <c r="B51" s="8">
        <v>351700</v>
      </c>
      <c r="C51" s="8">
        <v>1037</v>
      </c>
      <c r="D51" s="8">
        <v>2013</v>
      </c>
      <c r="E51" s="23">
        <v>11.727365000000001</v>
      </c>
      <c r="F51" s="23">
        <v>63.441445999999999</v>
      </c>
      <c r="G51" s="11">
        <v>636026.94949866901</v>
      </c>
      <c r="H51" s="11">
        <v>7037672.0560428901</v>
      </c>
      <c r="I51" s="8">
        <v>50</v>
      </c>
      <c r="J51" s="8" t="s">
        <v>194</v>
      </c>
      <c r="K51" s="8">
        <v>0</v>
      </c>
      <c r="L51" s="8">
        <v>2</v>
      </c>
      <c r="M51" s="20" t="s">
        <v>195</v>
      </c>
      <c r="N51" s="3">
        <v>1.2991421E-2</v>
      </c>
      <c r="O51" s="5">
        <v>12983.190919999999</v>
      </c>
      <c r="P51" s="4">
        <v>1.895951548</v>
      </c>
      <c r="Q51" s="12">
        <v>3.4245429999999999E-3</v>
      </c>
      <c r="R51" s="4">
        <v>0.5</v>
      </c>
      <c r="S51" s="4">
        <v>16.664364330000002</v>
      </c>
      <c r="T51" s="4">
        <v>0.17641316900000001</v>
      </c>
      <c r="U51" s="4">
        <v>8.0727590000000002E-2</v>
      </c>
      <c r="V51" s="5">
        <v>1505.5619879999999</v>
      </c>
      <c r="W51" s="3">
        <v>4.4575941000000001E-2</v>
      </c>
      <c r="X51" s="4">
        <v>20.811937520000001</v>
      </c>
      <c r="Y51" s="4">
        <v>7.0210808690000004</v>
      </c>
      <c r="Z51" s="4">
        <v>26.098033990000001</v>
      </c>
      <c r="AA51" s="4">
        <v>0.908113803</v>
      </c>
      <c r="AB51" s="4">
        <v>22.431223150000001</v>
      </c>
      <c r="AC51" s="5">
        <v>17641.108400000001</v>
      </c>
      <c r="AD51" s="4">
        <v>3.2317322609999999</v>
      </c>
      <c r="AE51" s="4">
        <v>0.05</v>
      </c>
      <c r="AF51" s="3">
        <v>4.1255922E-2</v>
      </c>
      <c r="AG51" s="3">
        <v>2.3168338E-2</v>
      </c>
      <c r="AH51" s="3">
        <v>0.01</v>
      </c>
      <c r="AI51" s="5">
        <v>844.24072269999999</v>
      </c>
      <c r="AJ51" s="4">
        <v>10.055059440000001</v>
      </c>
      <c r="AK51" s="4">
        <v>9.1772100709999993</v>
      </c>
      <c r="AL51" s="5">
        <v>5458.8104249999997</v>
      </c>
      <c r="AM51" s="11">
        <v>195.76120069999999</v>
      </c>
      <c r="AN51" s="3">
        <v>0.24937410600000001</v>
      </c>
      <c r="AO51" s="5">
        <v>109.076376</v>
      </c>
      <c r="AP51" s="4">
        <v>0.76805997500000001</v>
      </c>
      <c r="AQ51" s="4">
        <v>16.122846880000001</v>
      </c>
      <c r="AR51" s="5">
        <v>483.91364629999998</v>
      </c>
      <c r="AS51" s="3">
        <v>4.4427804369999997</v>
      </c>
      <c r="AT51" s="2">
        <v>1.4999999999999999E-2</v>
      </c>
      <c r="AU51" s="2">
        <v>2E-3</v>
      </c>
      <c r="AV51" s="4">
        <v>7.7304188539999998</v>
      </c>
      <c r="AW51" s="12">
        <v>5.0000000000000001E-4</v>
      </c>
      <c r="AX51" s="5">
        <v>86.464443209999999</v>
      </c>
      <c r="AY51" s="4">
        <v>2.3504619000000001E-2</v>
      </c>
      <c r="AZ51" s="4">
        <v>2.7490602270000002</v>
      </c>
      <c r="BA51" s="4">
        <v>0.25</v>
      </c>
      <c r="BB51" s="4">
        <v>0.246833359</v>
      </c>
      <c r="BC51" s="4">
        <v>7.0341861569999997</v>
      </c>
      <c r="BD51" s="2">
        <v>2.5000000000000001E-2</v>
      </c>
      <c r="BE51" s="2">
        <v>0.1</v>
      </c>
      <c r="BF51" s="4">
        <v>2.867998756</v>
      </c>
      <c r="BG51" s="5">
        <v>849.84345919999998</v>
      </c>
      <c r="BH51" s="4">
        <v>0.105939487</v>
      </c>
      <c r="BI51" s="3">
        <v>0.54235237800000002</v>
      </c>
      <c r="BJ51" s="5">
        <v>30.677783489999999</v>
      </c>
      <c r="BK51" s="3">
        <v>2.5000000000000001E-2</v>
      </c>
      <c r="BL51" s="3">
        <v>5.9202042260000001</v>
      </c>
      <c r="BM51" s="4">
        <v>31.275664259999999</v>
      </c>
      <c r="BN51" s="4">
        <v>2.38007313</v>
      </c>
      <c r="BO51" s="3">
        <v>5.9227696000000003E-2</v>
      </c>
      <c r="BP51" s="3">
        <v>1.151418292</v>
      </c>
      <c r="BQ51" s="3">
        <v>0.90956180399999997</v>
      </c>
      <c r="BR51" s="3">
        <v>2.3225726450000002</v>
      </c>
    </row>
    <row r="52" spans="1:70">
      <c r="A52" s="8">
        <v>10121</v>
      </c>
      <c r="B52" s="8">
        <v>351700</v>
      </c>
      <c r="C52" s="8">
        <v>1038</v>
      </c>
      <c r="D52" s="8">
        <v>2013</v>
      </c>
      <c r="E52" s="23">
        <v>12.008516</v>
      </c>
      <c r="F52" s="23">
        <v>63.373406000000003</v>
      </c>
      <c r="G52" s="11">
        <v>650397.94024997996</v>
      </c>
      <c r="H52" s="11">
        <v>7030725.0851519397</v>
      </c>
      <c r="I52" s="8">
        <v>50</v>
      </c>
      <c r="J52" s="8" t="s">
        <v>194</v>
      </c>
      <c r="K52" s="8">
        <v>0</v>
      </c>
      <c r="L52" s="8">
        <v>2</v>
      </c>
      <c r="M52" s="20" t="s">
        <v>195</v>
      </c>
      <c r="N52" s="3">
        <v>7.5785740000000002E-3</v>
      </c>
      <c r="O52" s="5">
        <v>18521.734619999999</v>
      </c>
      <c r="P52" s="4">
        <v>2.559987343</v>
      </c>
      <c r="Q52" s="12">
        <v>6.0877000000000001E-4</v>
      </c>
      <c r="R52" s="4">
        <v>0.5</v>
      </c>
      <c r="S52" s="4">
        <v>13.25205025</v>
      </c>
      <c r="T52" s="4">
        <v>0.05</v>
      </c>
      <c r="U52" s="4">
        <v>0.133476805</v>
      </c>
      <c r="V52" s="5">
        <v>1307.9586770000001</v>
      </c>
      <c r="W52" s="3">
        <v>3.514602E-2</v>
      </c>
      <c r="X52" s="4">
        <v>29.497604150000001</v>
      </c>
      <c r="Y52" s="4">
        <v>9.528436889</v>
      </c>
      <c r="Z52" s="4">
        <v>42.476174610000001</v>
      </c>
      <c r="AA52" s="4">
        <v>1.6073549979999999</v>
      </c>
      <c r="AB52" s="4">
        <v>14.332202280000001</v>
      </c>
      <c r="AC52" s="5">
        <v>26673.762210000001</v>
      </c>
      <c r="AD52" s="4">
        <v>4.2056825179999997</v>
      </c>
      <c r="AE52" s="4">
        <v>0.05</v>
      </c>
      <c r="AF52" s="3">
        <v>0.119604391</v>
      </c>
      <c r="AG52" s="3">
        <v>2.4719980999999999E-2</v>
      </c>
      <c r="AH52" s="3">
        <v>0.01</v>
      </c>
      <c r="AI52" s="5">
        <v>778.92578130000004</v>
      </c>
      <c r="AJ52" s="4">
        <v>9.7714714869999995</v>
      </c>
      <c r="AK52" s="4">
        <v>15.599026070000001</v>
      </c>
      <c r="AL52" s="5">
        <v>8370.9857179999999</v>
      </c>
      <c r="AM52" s="11">
        <v>249.8427154</v>
      </c>
      <c r="AN52" s="3">
        <v>0.44604219499999997</v>
      </c>
      <c r="AO52" s="5">
        <v>69.700570110000001</v>
      </c>
      <c r="AP52" s="4">
        <v>0.99446826300000002</v>
      </c>
      <c r="AQ52" s="4">
        <v>27.083426129999999</v>
      </c>
      <c r="AR52" s="5">
        <v>381.78326559999999</v>
      </c>
      <c r="AS52" s="3">
        <v>8.7515513370000004</v>
      </c>
      <c r="AT52" s="2">
        <v>1.4999999999999999E-2</v>
      </c>
      <c r="AU52" s="2">
        <v>2E-3</v>
      </c>
      <c r="AV52" s="4">
        <v>8.1147671680000002</v>
      </c>
      <c r="AW52" s="12">
        <v>5.0000000000000001E-4</v>
      </c>
      <c r="AX52" s="5">
        <v>119.3322182</v>
      </c>
      <c r="AY52" s="4">
        <v>2.7011341000000001E-2</v>
      </c>
      <c r="AZ52" s="4">
        <v>2.5976668680000001</v>
      </c>
      <c r="BA52" s="4">
        <v>0.60267077099999999</v>
      </c>
      <c r="BB52" s="4">
        <v>0.312311583</v>
      </c>
      <c r="BC52" s="4">
        <v>6.0285393679999997</v>
      </c>
      <c r="BD52" s="2">
        <v>2.5000000000000001E-2</v>
      </c>
      <c r="BE52" s="2">
        <v>0.1</v>
      </c>
      <c r="BF52" s="4">
        <v>4.0796290109999997</v>
      </c>
      <c r="BG52" s="5">
        <v>730.70609899999999</v>
      </c>
      <c r="BH52" s="4">
        <v>9.5245038000000004E-2</v>
      </c>
      <c r="BI52" s="3">
        <v>0.79662432299999997</v>
      </c>
      <c r="BJ52" s="5">
        <v>27.964177129999999</v>
      </c>
      <c r="BK52" s="3">
        <v>5.6131882000000001E-2</v>
      </c>
      <c r="BL52" s="3">
        <v>5.7183204459999999</v>
      </c>
      <c r="BM52" s="4">
        <v>42.50033938</v>
      </c>
      <c r="BN52" s="4">
        <v>5.5618436439999996</v>
      </c>
      <c r="BO52" s="3">
        <v>0.11427166699999999</v>
      </c>
      <c r="BP52" s="3">
        <v>2.2362850120000002</v>
      </c>
      <c r="BQ52" s="3">
        <v>1.8069109189999999</v>
      </c>
      <c r="BR52" s="3">
        <v>4.5940837390000002</v>
      </c>
    </row>
    <row r="53" spans="1:70">
      <c r="A53" s="8">
        <v>10785</v>
      </c>
      <c r="B53" s="8">
        <v>351700</v>
      </c>
      <c r="C53" s="8">
        <v>1039</v>
      </c>
      <c r="D53" s="8">
        <v>2013</v>
      </c>
      <c r="E53" s="23">
        <v>11.950507999999999</v>
      </c>
      <c r="F53" s="23">
        <v>63.352524000000003</v>
      </c>
      <c r="G53" s="11">
        <v>647606.73773286003</v>
      </c>
      <c r="H53" s="11">
        <v>7028265.3430746701</v>
      </c>
      <c r="I53" s="8">
        <v>50</v>
      </c>
      <c r="J53" s="8" t="s">
        <v>194</v>
      </c>
      <c r="K53" s="8">
        <v>0</v>
      </c>
      <c r="L53" s="8">
        <v>2</v>
      </c>
      <c r="M53" s="20" t="s">
        <v>195</v>
      </c>
      <c r="N53" s="3">
        <v>4.1217270000000004E-3</v>
      </c>
      <c r="O53" s="5">
        <v>13360.44556</v>
      </c>
      <c r="P53" s="4">
        <v>1.2224140429999999</v>
      </c>
      <c r="Q53" s="12">
        <v>1.394211E-3</v>
      </c>
      <c r="R53" s="4">
        <v>0.5</v>
      </c>
      <c r="S53" s="4">
        <v>17.62758371</v>
      </c>
      <c r="T53" s="4">
        <v>0.31013208599999997</v>
      </c>
      <c r="U53" s="4">
        <v>6.2853819000000005E-2</v>
      </c>
      <c r="V53" s="5">
        <v>2166.3433490000002</v>
      </c>
      <c r="W53" s="3">
        <v>3.7306019000000003E-2</v>
      </c>
      <c r="X53" s="4">
        <v>33.963001990000002</v>
      </c>
      <c r="Y53" s="4">
        <v>7.8549932340000002</v>
      </c>
      <c r="Z53" s="4">
        <v>31.256470790000002</v>
      </c>
      <c r="AA53" s="4">
        <v>0.99806922300000001</v>
      </c>
      <c r="AB53" s="4">
        <v>18.450657629999998</v>
      </c>
      <c r="AC53" s="5">
        <v>18294.727780000001</v>
      </c>
      <c r="AD53" s="4">
        <v>3.3105273689999999</v>
      </c>
      <c r="AE53" s="4">
        <v>0.05</v>
      </c>
      <c r="AF53" s="3">
        <v>7.3117743999999998E-2</v>
      </c>
      <c r="AG53" s="3">
        <v>2.0068955999999999E-2</v>
      </c>
      <c r="AH53" s="3">
        <v>0.01</v>
      </c>
      <c r="AI53" s="5">
        <v>971.31065369999999</v>
      </c>
      <c r="AJ53" s="4">
        <v>16.227824689999998</v>
      </c>
      <c r="AK53" s="4">
        <v>11.213710280000001</v>
      </c>
      <c r="AL53" s="5">
        <v>6235.7830809999996</v>
      </c>
      <c r="AM53" s="11">
        <v>205.83680290000001</v>
      </c>
      <c r="AN53" s="3">
        <v>0.18426014299999999</v>
      </c>
      <c r="AO53" s="5">
        <v>95.168790819999998</v>
      </c>
      <c r="AP53" s="4">
        <v>0.82610001</v>
      </c>
      <c r="AQ53" s="4">
        <v>22.337690559999999</v>
      </c>
      <c r="AR53" s="5">
        <v>677.24009909999995</v>
      </c>
      <c r="AS53" s="3">
        <v>6.4515386330000002</v>
      </c>
      <c r="AT53" s="2">
        <v>1.4999999999999999E-2</v>
      </c>
      <c r="AU53" s="2">
        <v>2E-3</v>
      </c>
      <c r="AV53" s="4">
        <v>8.8933662259999995</v>
      </c>
      <c r="AW53" s="12">
        <v>5.0000000000000001E-4</v>
      </c>
      <c r="AX53" s="5">
        <v>60.285286900000003</v>
      </c>
      <c r="AY53" s="4">
        <v>0.01</v>
      </c>
      <c r="AZ53" s="4">
        <v>2.578712624</v>
      </c>
      <c r="BA53" s="4">
        <v>0.25</v>
      </c>
      <c r="BB53" s="4">
        <v>0.27764559300000002</v>
      </c>
      <c r="BC53" s="4">
        <v>8.2394264219999993</v>
      </c>
      <c r="BD53" s="2">
        <v>2.5000000000000001E-2</v>
      </c>
      <c r="BE53" s="2">
        <v>0.1</v>
      </c>
      <c r="BF53" s="4">
        <v>4.7152603160000002</v>
      </c>
      <c r="BG53" s="5">
        <v>578.79998839999996</v>
      </c>
      <c r="BH53" s="4">
        <v>8.2479583999999995E-2</v>
      </c>
      <c r="BI53" s="3">
        <v>0.612129127</v>
      </c>
      <c r="BJ53" s="5">
        <v>22.810823920000001</v>
      </c>
      <c r="BK53" s="3">
        <v>2.5000000000000001E-2</v>
      </c>
      <c r="BL53" s="3">
        <v>6.6810447550000003</v>
      </c>
      <c r="BM53" s="4">
        <v>27.46934048</v>
      </c>
      <c r="BN53" s="4">
        <v>3.8094092910000001</v>
      </c>
      <c r="BO53" s="3">
        <v>8.6774038999999997E-2</v>
      </c>
      <c r="BP53" s="3">
        <v>1.6529650979999999</v>
      </c>
      <c r="BQ53" s="3">
        <v>1.3178582889999999</v>
      </c>
      <c r="BR53" s="3">
        <v>3.3939412070000001</v>
      </c>
    </row>
    <row r="54" spans="1:70">
      <c r="A54" s="8">
        <v>10042</v>
      </c>
      <c r="B54" s="8">
        <v>351700</v>
      </c>
      <c r="C54" s="8" t="s">
        <v>62</v>
      </c>
      <c r="D54" s="8">
        <v>2013</v>
      </c>
      <c r="E54" s="23">
        <v>11.911337</v>
      </c>
      <c r="F54" s="23">
        <v>63.284078999999998</v>
      </c>
      <c r="G54" s="11">
        <v>645994.40087954002</v>
      </c>
      <c r="H54" s="11">
        <v>7020555.3058484597</v>
      </c>
      <c r="I54" s="8">
        <v>50</v>
      </c>
      <c r="J54" s="8" t="s">
        <v>194</v>
      </c>
      <c r="K54" s="8">
        <v>0</v>
      </c>
      <c r="L54" s="8">
        <v>2</v>
      </c>
      <c r="M54" s="20" t="s">
        <v>195</v>
      </c>
      <c r="N54" s="3">
        <v>1.1883581000000001E-2</v>
      </c>
      <c r="O54" s="5">
        <v>15982.228999999999</v>
      </c>
      <c r="P54" s="4">
        <v>12.25011522</v>
      </c>
      <c r="Q54" s="12">
        <v>4.80178E-4</v>
      </c>
      <c r="R54" s="4">
        <v>0.5</v>
      </c>
      <c r="S54" s="4">
        <v>25.792918419999999</v>
      </c>
      <c r="T54" s="4">
        <v>0.58244443499999998</v>
      </c>
      <c r="U54" s="4">
        <v>0.159900654</v>
      </c>
      <c r="V54" s="5">
        <v>1893.4873669999999</v>
      </c>
      <c r="W54" s="3">
        <v>7.6062827999999999E-2</v>
      </c>
      <c r="X54" s="4">
        <v>38.5536733</v>
      </c>
      <c r="Y54" s="4">
        <v>13.365298080000001</v>
      </c>
      <c r="Z54" s="4">
        <v>38.554867870000002</v>
      </c>
      <c r="AA54" s="4">
        <v>2.3530009710000002</v>
      </c>
      <c r="AB54" s="4">
        <v>24.009678130000001</v>
      </c>
      <c r="AC54" s="5">
        <v>22764.812010000001</v>
      </c>
      <c r="AD54" s="4">
        <v>2.9165754009999998</v>
      </c>
      <c r="AE54" s="4">
        <v>0.05</v>
      </c>
      <c r="AF54" s="3">
        <v>0.10006941799999999</v>
      </c>
      <c r="AG54" s="3">
        <v>1.6369315999999998E-2</v>
      </c>
      <c r="AH54" s="3">
        <v>0.01</v>
      </c>
      <c r="AI54" s="5">
        <v>2066.1338810000002</v>
      </c>
      <c r="AJ54" s="4">
        <v>17.104472489999999</v>
      </c>
      <c r="AK54" s="4">
        <v>16.046306319999999</v>
      </c>
      <c r="AL54" s="5">
        <v>6058.8665769999998</v>
      </c>
      <c r="AM54" s="11">
        <v>399.46882979999998</v>
      </c>
      <c r="AN54" s="3">
        <v>0.73064098700000002</v>
      </c>
      <c r="AO54" s="5">
        <v>33.122613430000001</v>
      </c>
      <c r="AP54" s="4">
        <v>1.052628838</v>
      </c>
      <c r="AQ54" s="4">
        <v>24.824022930000002</v>
      </c>
      <c r="AR54" s="5">
        <v>508.59563789999999</v>
      </c>
      <c r="AS54" s="3">
        <v>13.128299139999999</v>
      </c>
      <c r="AT54" s="2">
        <v>1.4999999999999999E-2</v>
      </c>
      <c r="AU54" s="2">
        <v>2E-3</v>
      </c>
      <c r="AV54" s="4">
        <v>16.14881265</v>
      </c>
      <c r="AW54" s="12">
        <v>5.0000000000000001E-4</v>
      </c>
      <c r="AX54" s="5">
        <v>175.68481449999999</v>
      </c>
      <c r="AY54" s="4">
        <v>0.33847432900000002</v>
      </c>
      <c r="AZ54" s="4">
        <v>2.4766425870000002</v>
      </c>
      <c r="BA54" s="4">
        <v>0.25</v>
      </c>
      <c r="BB54" s="4">
        <v>0.22586863200000001</v>
      </c>
      <c r="BC54" s="4">
        <v>9.6177779500000007</v>
      </c>
      <c r="BD54" s="2">
        <v>2.5000000000000001E-2</v>
      </c>
      <c r="BE54" s="2">
        <v>0.1</v>
      </c>
      <c r="BF54" s="4">
        <v>7.3930973240000002</v>
      </c>
      <c r="BG54" s="5">
        <v>764.30360099999996</v>
      </c>
      <c r="BH54" s="4">
        <v>0.128609636</v>
      </c>
      <c r="BI54" s="3">
        <v>1.260040627</v>
      </c>
      <c r="BJ54" s="5">
        <v>23.976759909999998</v>
      </c>
      <c r="BK54" s="3">
        <v>5.9356510000000001E-2</v>
      </c>
      <c r="BL54" s="3">
        <v>6.6089655470000004</v>
      </c>
      <c r="BM54" s="4">
        <v>44.28466822</v>
      </c>
      <c r="BN54" s="4">
        <v>3.6565281559999998</v>
      </c>
      <c r="BO54" s="3">
        <v>0.179622225</v>
      </c>
      <c r="BP54" s="3">
        <v>3.5512121790000002</v>
      </c>
      <c r="BQ54" s="3">
        <v>2.7189707209999998</v>
      </c>
      <c r="BR54" s="3">
        <v>6.6784940099999996</v>
      </c>
    </row>
    <row r="55" spans="1:70">
      <c r="A55" s="8">
        <v>10347</v>
      </c>
      <c r="B55" s="8">
        <v>351700</v>
      </c>
      <c r="C55" s="8">
        <v>1041</v>
      </c>
      <c r="D55" s="8">
        <v>2013</v>
      </c>
      <c r="E55" s="23">
        <v>11.820944000000001</v>
      </c>
      <c r="F55" s="23">
        <v>63.290272000000002</v>
      </c>
      <c r="G55" s="11">
        <v>641433.34430156404</v>
      </c>
      <c r="H55" s="11">
        <v>7021042.2249315903</v>
      </c>
      <c r="I55" s="8">
        <v>50</v>
      </c>
      <c r="J55" s="8" t="s">
        <v>194</v>
      </c>
      <c r="K55" s="8">
        <v>0</v>
      </c>
      <c r="L55" s="8">
        <v>2</v>
      </c>
      <c r="M55" s="20" t="s">
        <v>195</v>
      </c>
      <c r="N55" s="3">
        <v>4.0547270000000002E-3</v>
      </c>
      <c r="O55" s="5">
        <v>14890.798339999999</v>
      </c>
      <c r="P55" s="4">
        <v>2.8363079469999999</v>
      </c>
      <c r="Q55" s="12">
        <v>1E-4</v>
      </c>
      <c r="R55" s="4">
        <v>0.5</v>
      </c>
      <c r="S55" s="4">
        <v>20.369879829999999</v>
      </c>
      <c r="T55" s="4">
        <v>0.28667691899999997</v>
      </c>
      <c r="U55" s="4">
        <v>0.150377808</v>
      </c>
      <c r="V55" s="5">
        <v>1705.94632</v>
      </c>
      <c r="W55" s="3">
        <v>5.7333624999999999E-2</v>
      </c>
      <c r="X55" s="4">
        <v>41.468414060000001</v>
      </c>
      <c r="Y55" s="4">
        <v>14.49719552</v>
      </c>
      <c r="Z55" s="4">
        <v>35.367702049999998</v>
      </c>
      <c r="AA55" s="4">
        <v>1.6676814209999999</v>
      </c>
      <c r="AB55" s="4">
        <v>24.817375009999999</v>
      </c>
      <c r="AC55" s="5">
        <v>21956.51123</v>
      </c>
      <c r="AD55" s="4">
        <v>3.476611331</v>
      </c>
      <c r="AE55" s="4">
        <v>0.13500995299999999</v>
      </c>
      <c r="AF55" s="3">
        <v>6.6689792999999997E-2</v>
      </c>
      <c r="AG55" s="3">
        <v>8.5323080000000006E-3</v>
      </c>
      <c r="AH55" s="3">
        <v>0.01</v>
      </c>
      <c r="AI55" s="5">
        <v>1934.0649410000001</v>
      </c>
      <c r="AJ55" s="4">
        <v>18.169604570000001</v>
      </c>
      <c r="AK55" s="4">
        <v>17.576415610000002</v>
      </c>
      <c r="AL55" s="5">
        <v>9051.4001459999999</v>
      </c>
      <c r="AM55" s="11">
        <v>527.02057209999998</v>
      </c>
      <c r="AN55" s="3">
        <v>0.28848863400000002</v>
      </c>
      <c r="AO55" s="5">
        <v>31.889240740000002</v>
      </c>
      <c r="AP55" s="4">
        <v>0.46175596699999999</v>
      </c>
      <c r="AQ55" s="4">
        <v>34.932485679999999</v>
      </c>
      <c r="AR55" s="5">
        <v>611.44033639999998</v>
      </c>
      <c r="AS55" s="3">
        <v>8.6903528580000007</v>
      </c>
      <c r="AT55" s="2">
        <v>1.4999999999999999E-2</v>
      </c>
      <c r="AU55" s="2">
        <v>2E-3</v>
      </c>
      <c r="AV55" s="4">
        <v>16.32791065</v>
      </c>
      <c r="AW55" s="12">
        <v>5.0000000000000001E-4</v>
      </c>
      <c r="AX55" s="5">
        <v>58.220548630000003</v>
      </c>
      <c r="AY55" s="4">
        <v>2.4822538000000002E-2</v>
      </c>
      <c r="AZ55" s="4">
        <v>2.5731459710000002</v>
      </c>
      <c r="BA55" s="4">
        <v>0.25</v>
      </c>
      <c r="BB55" s="4">
        <v>0.23046623099999999</v>
      </c>
      <c r="BC55" s="4">
        <v>5.8889336710000002</v>
      </c>
      <c r="BD55" s="2">
        <v>2.5000000000000001E-2</v>
      </c>
      <c r="BE55" s="2">
        <v>0.1</v>
      </c>
      <c r="BF55" s="4">
        <v>6.1029157439999997</v>
      </c>
      <c r="BG55" s="5">
        <v>635.26104550000002</v>
      </c>
      <c r="BH55" s="4">
        <v>0.15458376400000001</v>
      </c>
      <c r="BI55" s="3">
        <v>0.60503392099999997</v>
      </c>
      <c r="BJ55" s="5">
        <v>26.746647360000001</v>
      </c>
      <c r="BK55" s="3">
        <v>2.5000000000000001E-2</v>
      </c>
      <c r="BL55" s="3">
        <v>6.6265074530000003</v>
      </c>
      <c r="BM55" s="4">
        <v>47.613677709999997</v>
      </c>
      <c r="BN55" s="4">
        <v>3.461866428</v>
      </c>
      <c r="BO55" s="3">
        <v>0.117731903</v>
      </c>
      <c r="BP55" s="3">
        <v>2.1840649879999998</v>
      </c>
      <c r="BQ55" s="3">
        <v>1.8067281749999999</v>
      </c>
      <c r="BR55" s="3">
        <v>4.5818277920000003</v>
      </c>
    </row>
    <row r="56" spans="1:70">
      <c r="A56" s="8">
        <v>10834</v>
      </c>
      <c r="B56" s="8">
        <v>351700</v>
      </c>
      <c r="C56" s="8">
        <v>1042</v>
      </c>
      <c r="D56" s="8">
        <v>2013</v>
      </c>
      <c r="E56" s="23">
        <v>11.833330999999999</v>
      </c>
      <c r="F56" s="23">
        <v>63.337885999999997</v>
      </c>
      <c r="G56" s="11">
        <v>641819.66382559098</v>
      </c>
      <c r="H56" s="11">
        <v>7026370.9862414096</v>
      </c>
      <c r="I56" s="8">
        <v>50</v>
      </c>
      <c r="J56" s="8" t="s">
        <v>194</v>
      </c>
      <c r="K56" s="8">
        <v>0</v>
      </c>
      <c r="L56" s="8">
        <v>2</v>
      </c>
      <c r="M56" s="20" t="s">
        <v>195</v>
      </c>
      <c r="N56" s="3">
        <v>6.6175540000000003E-3</v>
      </c>
      <c r="O56" s="5">
        <v>23065.800780000001</v>
      </c>
      <c r="P56" s="4">
        <v>4.3214767280000004</v>
      </c>
      <c r="Q56" s="12">
        <v>3.089231E-3</v>
      </c>
      <c r="R56" s="4">
        <v>0.5</v>
      </c>
      <c r="S56" s="4">
        <v>52.463936459999999</v>
      </c>
      <c r="T56" s="4">
        <v>0.42529807400000003</v>
      </c>
      <c r="U56" s="4">
        <v>7.9294500000000004E-2</v>
      </c>
      <c r="V56" s="5">
        <v>2716.2531370000002</v>
      </c>
      <c r="W56" s="3">
        <v>6.6376031000000002E-2</v>
      </c>
      <c r="X56" s="4">
        <v>52.064005539999997</v>
      </c>
      <c r="Y56" s="4">
        <v>22.64641112</v>
      </c>
      <c r="Z56" s="4">
        <v>56.849109820000002</v>
      </c>
      <c r="AA56" s="4">
        <v>1.2334901890000001</v>
      </c>
      <c r="AB56" s="4">
        <v>52.688398280000001</v>
      </c>
      <c r="AC56" s="5">
        <v>30912.006839999998</v>
      </c>
      <c r="AD56" s="4">
        <v>5.7054451009999996</v>
      </c>
      <c r="AE56" s="4">
        <v>0.05</v>
      </c>
      <c r="AF56" s="3">
        <v>0.14376109100000001</v>
      </c>
      <c r="AG56" s="3">
        <v>2.5000000000000001E-3</v>
      </c>
      <c r="AH56" s="3">
        <v>0.01</v>
      </c>
      <c r="AI56" s="5">
        <v>3387.1481319999998</v>
      </c>
      <c r="AJ56" s="4">
        <v>15.47782116</v>
      </c>
      <c r="AK56" s="4">
        <v>13.55890219</v>
      </c>
      <c r="AL56" s="5">
        <v>14140.82886</v>
      </c>
      <c r="AM56" s="11">
        <v>654.8915078</v>
      </c>
      <c r="AN56" s="3">
        <v>0.29721034099999999</v>
      </c>
      <c r="AO56" s="5">
        <v>76.345138550000001</v>
      </c>
      <c r="AP56" s="4">
        <v>0.51016477500000001</v>
      </c>
      <c r="AQ56" s="4">
        <v>43.593899780000001</v>
      </c>
      <c r="AR56" s="5">
        <v>665.32856660000004</v>
      </c>
      <c r="AS56" s="3">
        <v>6.0318755130000001</v>
      </c>
      <c r="AT56" s="2">
        <v>1.4999999999999999E-2</v>
      </c>
      <c r="AU56" s="2">
        <v>2E-3</v>
      </c>
      <c r="AV56" s="4">
        <v>21.844180210000001</v>
      </c>
      <c r="AW56" s="12">
        <v>2.0674130000000001E-3</v>
      </c>
      <c r="AX56" s="5">
        <v>105.31343459999999</v>
      </c>
      <c r="AY56" s="4">
        <v>3.1345386000000003E-2</v>
      </c>
      <c r="AZ56" s="4">
        <v>4.0930013509999998</v>
      </c>
      <c r="BA56" s="4">
        <v>0.25</v>
      </c>
      <c r="BB56" s="4">
        <v>0.32917144500000001</v>
      </c>
      <c r="BC56" s="4">
        <v>9.9417174359999994</v>
      </c>
      <c r="BD56" s="2">
        <v>2.5000000000000001E-2</v>
      </c>
      <c r="BE56" s="2">
        <v>0.1</v>
      </c>
      <c r="BF56" s="4">
        <v>6.2242867090000003</v>
      </c>
      <c r="BG56" s="5">
        <v>1076.123286</v>
      </c>
      <c r="BH56" s="4">
        <v>0.196193372</v>
      </c>
      <c r="BI56" s="3">
        <v>0.71728882699999996</v>
      </c>
      <c r="BJ56" s="5">
        <v>49.770359990000003</v>
      </c>
      <c r="BK56" s="3">
        <v>2.5000000000000001E-2</v>
      </c>
      <c r="BL56" s="3">
        <v>7.5623051520000004</v>
      </c>
      <c r="BM56" s="4">
        <v>59.496678459999998</v>
      </c>
      <c r="BN56" s="4">
        <v>4.5247074229999997</v>
      </c>
      <c r="BO56" s="3">
        <v>7.8682005999999999E-2</v>
      </c>
      <c r="BP56" s="3">
        <v>1.5574583630000001</v>
      </c>
      <c r="BQ56" s="3">
        <v>1.2651735449999999</v>
      </c>
      <c r="BR56" s="3">
        <v>3.130561599</v>
      </c>
    </row>
    <row r="57" spans="1:70">
      <c r="A57" s="8">
        <v>10376</v>
      </c>
      <c r="B57" s="8">
        <v>351700</v>
      </c>
      <c r="C57" s="8">
        <v>1043</v>
      </c>
      <c r="D57" s="8">
        <v>2013</v>
      </c>
      <c r="E57" s="23">
        <v>11.823267</v>
      </c>
      <c r="F57" s="23">
        <v>63.256526000000001</v>
      </c>
      <c r="G57" s="11">
        <v>641715.25252821797</v>
      </c>
      <c r="H57" s="11">
        <v>7017290.0434061401</v>
      </c>
      <c r="I57" s="8">
        <v>50</v>
      </c>
      <c r="J57" s="8" t="s">
        <v>194</v>
      </c>
      <c r="K57" s="8">
        <v>0</v>
      </c>
      <c r="L57" s="8">
        <v>2</v>
      </c>
      <c r="M57" s="20" t="s">
        <v>195</v>
      </c>
      <c r="N57" s="3">
        <v>8.1838750000000002E-3</v>
      </c>
      <c r="O57" s="5">
        <v>10919.525149999999</v>
      </c>
      <c r="P57" s="4">
        <v>1.1496646939999999</v>
      </c>
      <c r="Q57" s="12">
        <v>2.1395250000000002E-3</v>
      </c>
      <c r="R57" s="4">
        <v>0.5</v>
      </c>
      <c r="S57" s="4">
        <v>17.623334140000001</v>
      </c>
      <c r="T57" s="4">
        <v>0.396739746</v>
      </c>
      <c r="U57" s="4">
        <v>7.1552356999999997E-2</v>
      </c>
      <c r="V57" s="5">
        <v>2164.36841</v>
      </c>
      <c r="W57" s="3">
        <v>6.0091261999999999E-2</v>
      </c>
      <c r="X57" s="4">
        <v>29.75459481</v>
      </c>
      <c r="Y57" s="4">
        <v>5.7043998900000004</v>
      </c>
      <c r="Z57" s="4">
        <v>21.605684459999999</v>
      </c>
      <c r="AA57" s="4">
        <v>1.1431225869999999</v>
      </c>
      <c r="AB57" s="4">
        <v>16.999167660000001</v>
      </c>
      <c r="AC57" s="5">
        <v>13401.51489</v>
      </c>
      <c r="AD57" s="4">
        <v>2.6883663439999999</v>
      </c>
      <c r="AE57" s="4">
        <v>0.114798129</v>
      </c>
      <c r="AF57" s="3">
        <v>4.5554586000000001E-2</v>
      </c>
      <c r="AG57" s="3">
        <v>2.7687382E-2</v>
      </c>
      <c r="AH57" s="3">
        <v>0.01</v>
      </c>
      <c r="AI57" s="5">
        <v>838.95889279999994</v>
      </c>
      <c r="AJ57" s="4">
        <v>11.454539520000001</v>
      </c>
      <c r="AK57" s="4">
        <v>7.3627128529999997</v>
      </c>
      <c r="AL57" s="5">
        <v>4371.9481560000004</v>
      </c>
      <c r="AM57" s="11">
        <v>158.59894270000001</v>
      </c>
      <c r="AN57" s="3">
        <v>0.158221429</v>
      </c>
      <c r="AO57" s="5">
        <v>135.5701923</v>
      </c>
      <c r="AP57" s="4">
        <v>1.6354050769999999</v>
      </c>
      <c r="AQ57" s="4">
        <v>13.286151179999999</v>
      </c>
      <c r="AR57" s="5">
        <v>466.6897371</v>
      </c>
      <c r="AS57" s="3">
        <v>4.5802405070000001</v>
      </c>
      <c r="AT57" s="2">
        <v>1.4999999999999999E-2</v>
      </c>
      <c r="AU57" s="2">
        <v>2E-3</v>
      </c>
      <c r="AV57" s="4">
        <v>8.9259890429999995</v>
      </c>
      <c r="AW57" s="12">
        <v>5.0000000000000001E-4</v>
      </c>
      <c r="AX57" s="5">
        <v>75.861754419999997</v>
      </c>
      <c r="AY57" s="4">
        <v>3.8502130000000002E-2</v>
      </c>
      <c r="AZ57" s="4">
        <v>2.1824394649999999</v>
      </c>
      <c r="BA57" s="4">
        <v>0.25</v>
      </c>
      <c r="BB57" s="4">
        <v>0.31579333300000001</v>
      </c>
      <c r="BC57" s="4">
        <v>10.91951336</v>
      </c>
      <c r="BD57" s="2">
        <v>2.5000000000000001E-2</v>
      </c>
      <c r="BE57" s="2">
        <v>0.1</v>
      </c>
      <c r="BF57" s="4">
        <v>3.6089147530000001</v>
      </c>
      <c r="BG57" s="5">
        <v>943.88940709999997</v>
      </c>
      <c r="BH57" s="4">
        <v>9.2234004999999994E-2</v>
      </c>
      <c r="BI57" s="3">
        <v>0.59407219</v>
      </c>
      <c r="BJ57" s="5">
        <v>20.690045359999999</v>
      </c>
      <c r="BK57" s="3">
        <v>5.8505635E-2</v>
      </c>
      <c r="BL57" s="3">
        <v>5.2381317620000001</v>
      </c>
      <c r="BM57" s="4">
        <v>24.59367456</v>
      </c>
      <c r="BN57" s="4">
        <v>2.5862758729999999</v>
      </c>
      <c r="BO57" s="3">
        <v>6.0877770999999997E-2</v>
      </c>
      <c r="BP57" s="3">
        <v>1.2182931699999999</v>
      </c>
      <c r="BQ57" s="3">
        <v>0.93920364099999998</v>
      </c>
      <c r="BR57" s="3">
        <v>2.3618659260000001</v>
      </c>
    </row>
    <row r="58" spans="1:70">
      <c r="A58" s="8">
        <v>10490</v>
      </c>
      <c r="B58" s="8">
        <v>351700</v>
      </c>
      <c r="C58" s="8">
        <v>1044</v>
      </c>
      <c r="D58" s="8">
        <v>2013</v>
      </c>
      <c r="E58" s="23">
        <v>11.767500999999999</v>
      </c>
      <c r="F58" s="23">
        <v>63.489086</v>
      </c>
      <c r="G58" s="11">
        <v>637798.38967261103</v>
      </c>
      <c r="H58" s="11">
        <v>7043062.4798538703</v>
      </c>
      <c r="I58" s="8">
        <v>50</v>
      </c>
      <c r="J58" s="8" t="s">
        <v>194</v>
      </c>
      <c r="K58" s="8">
        <v>0</v>
      </c>
      <c r="L58" s="8">
        <v>2</v>
      </c>
      <c r="M58" s="20" t="s">
        <v>195</v>
      </c>
      <c r="N58" s="3">
        <v>1.0797484E-2</v>
      </c>
      <c r="O58" s="5">
        <v>23050.644530000001</v>
      </c>
      <c r="P58" s="4">
        <v>1.047459154</v>
      </c>
      <c r="Q58" s="12">
        <v>1E-4</v>
      </c>
      <c r="R58" s="4">
        <v>0.5</v>
      </c>
      <c r="S58" s="4">
        <v>7.4381344010000001</v>
      </c>
      <c r="T58" s="4">
        <v>0.21003954999999999</v>
      </c>
      <c r="U58" s="4">
        <v>0.01</v>
      </c>
      <c r="V58" s="5">
        <v>1619.061009</v>
      </c>
      <c r="W58" s="3">
        <v>5.0000000000000001E-3</v>
      </c>
      <c r="X58" s="4">
        <v>7.1477505570000002</v>
      </c>
      <c r="Y58" s="4">
        <v>19.81553641</v>
      </c>
      <c r="Z58" s="4">
        <v>44.011640149999998</v>
      </c>
      <c r="AA58" s="4">
        <v>0.17793869300000001</v>
      </c>
      <c r="AB58" s="4">
        <v>50.183120260000003</v>
      </c>
      <c r="AC58" s="5">
        <v>35695.422359999997</v>
      </c>
      <c r="AD58" s="4">
        <v>4.9059074139999996</v>
      </c>
      <c r="AE58" s="4">
        <v>0.129073674</v>
      </c>
      <c r="AF58" s="3">
        <v>4.6470968000000001E-2</v>
      </c>
      <c r="AG58" s="3">
        <v>7.8596480000000003E-3</v>
      </c>
      <c r="AH58" s="3">
        <v>0.01</v>
      </c>
      <c r="AI58" s="5">
        <v>376.45008089999999</v>
      </c>
      <c r="AJ58" s="4">
        <v>1.903449181</v>
      </c>
      <c r="AK58" s="4">
        <v>8.6021615709999999</v>
      </c>
      <c r="AL58" s="5">
        <v>14198.27759</v>
      </c>
      <c r="AM58" s="11">
        <v>485.45487989999998</v>
      </c>
      <c r="AN58" s="3">
        <v>0.149359302</v>
      </c>
      <c r="AO58" s="5">
        <v>23.401610850000001</v>
      </c>
      <c r="AP58" s="4">
        <v>0.14288321500000001</v>
      </c>
      <c r="AQ58" s="4">
        <v>28.52793685</v>
      </c>
      <c r="AR58" s="5">
        <v>109.0703376</v>
      </c>
      <c r="AS58" s="3">
        <v>0.43214996</v>
      </c>
      <c r="AT58" s="2">
        <v>1.4999999999999999E-2</v>
      </c>
      <c r="AU58" s="2">
        <v>2E-3</v>
      </c>
      <c r="AV58" s="4">
        <v>1.179112028</v>
      </c>
      <c r="AW58" s="12">
        <v>5.0000000000000001E-4</v>
      </c>
      <c r="AX58" s="5">
        <v>61.699442859999998</v>
      </c>
      <c r="AY58" s="4">
        <v>0.01</v>
      </c>
      <c r="AZ58" s="4">
        <v>1.8863864539999999</v>
      </c>
      <c r="BA58" s="4">
        <v>0.25</v>
      </c>
      <c r="BB58" s="4">
        <v>0.113792396</v>
      </c>
      <c r="BC58" s="4">
        <v>2.4183635460000001</v>
      </c>
      <c r="BD58" s="2">
        <v>2.5000000000000001E-2</v>
      </c>
      <c r="BE58" s="2">
        <v>0.1</v>
      </c>
      <c r="BF58" s="4">
        <v>0.29397229400000002</v>
      </c>
      <c r="BG58" s="5">
        <v>2081.6478630000001</v>
      </c>
      <c r="BH58" s="4">
        <v>0.01</v>
      </c>
      <c r="BI58" s="3">
        <v>5.9446687999999998E-2</v>
      </c>
      <c r="BJ58" s="5">
        <v>80.537710189999999</v>
      </c>
      <c r="BK58" s="3">
        <v>2.5000000000000001E-2</v>
      </c>
      <c r="BL58" s="3">
        <v>4.518207716</v>
      </c>
      <c r="BM58" s="4">
        <v>33.287457949999997</v>
      </c>
      <c r="BN58" s="4">
        <v>1.7350455579999999</v>
      </c>
      <c r="BO58" s="3">
        <v>5.0000000000000001E-3</v>
      </c>
      <c r="BP58" s="3">
        <v>0.10591967400000001</v>
      </c>
      <c r="BQ58" s="3">
        <v>9.3954314999999997E-2</v>
      </c>
      <c r="BR58" s="3">
        <v>0.226726078</v>
      </c>
    </row>
    <row r="59" spans="1:70">
      <c r="A59" s="8">
        <v>10630</v>
      </c>
      <c r="B59" s="8">
        <v>351700</v>
      </c>
      <c r="C59" s="8">
        <v>1045</v>
      </c>
      <c r="D59" s="8">
        <v>2013</v>
      </c>
      <c r="E59" s="23">
        <v>11.669568</v>
      </c>
      <c r="F59" s="23">
        <v>63.344363999999999</v>
      </c>
      <c r="G59" s="11">
        <v>633596.260129428</v>
      </c>
      <c r="H59" s="11">
        <v>7026740.4195989603</v>
      </c>
      <c r="I59" s="8">
        <v>50</v>
      </c>
      <c r="J59" s="8" t="s">
        <v>194</v>
      </c>
      <c r="K59" s="8">
        <v>0</v>
      </c>
      <c r="L59" s="8">
        <v>2</v>
      </c>
      <c r="M59" s="20" t="s">
        <v>195</v>
      </c>
      <c r="N59" s="3">
        <v>9.6268880000000001E-3</v>
      </c>
      <c r="O59" s="5">
        <v>14043.03955</v>
      </c>
      <c r="P59" s="4">
        <v>1.674983822</v>
      </c>
      <c r="Q59" s="12">
        <v>2.2022349999999999E-3</v>
      </c>
      <c r="R59" s="4">
        <v>0.5</v>
      </c>
      <c r="S59" s="4">
        <v>29.141876620000001</v>
      </c>
      <c r="T59" s="4">
        <v>0.34373999100000002</v>
      </c>
      <c r="U59" s="4">
        <v>8.5855360000000006E-2</v>
      </c>
      <c r="V59" s="5">
        <v>2424.7149330000002</v>
      </c>
      <c r="W59" s="3">
        <v>2.2994067E-2</v>
      </c>
      <c r="X59" s="4">
        <v>35.354920900000003</v>
      </c>
      <c r="Y59" s="4">
        <v>9.2408249260000002</v>
      </c>
      <c r="Z59" s="4">
        <v>42.01271964</v>
      </c>
      <c r="AA59" s="4">
        <v>1.4612784029999999</v>
      </c>
      <c r="AB59" s="4">
        <v>48.682129369999998</v>
      </c>
      <c r="AC59" s="5">
        <v>18799.625240000001</v>
      </c>
      <c r="AD59" s="4">
        <v>3.5958348789999999</v>
      </c>
      <c r="AE59" s="4">
        <v>0.05</v>
      </c>
      <c r="AF59" s="3">
        <v>0.100330844</v>
      </c>
      <c r="AG59" s="3">
        <v>2.5000000000000001E-3</v>
      </c>
      <c r="AH59" s="3">
        <v>0.01</v>
      </c>
      <c r="AI59" s="5">
        <v>1519.1477970000001</v>
      </c>
      <c r="AJ59" s="4">
        <v>14.3516446</v>
      </c>
      <c r="AK59" s="4">
        <v>11.226619980000001</v>
      </c>
      <c r="AL59" s="5">
        <v>7596.9152830000003</v>
      </c>
      <c r="AM59" s="11">
        <v>265.03231890000001</v>
      </c>
      <c r="AN59" s="3">
        <v>0.411785138</v>
      </c>
      <c r="AO59" s="5">
        <v>159.02173999999999</v>
      </c>
      <c r="AP59" s="4">
        <v>0.88037038099999998</v>
      </c>
      <c r="AQ59" s="4">
        <v>29.707162060000002</v>
      </c>
      <c r="AR59" s="5">
        <v>617.43079999999998</v>
      </c>
      <c r="AS59" s="3">
        <v>6.5213957059999998</v>
      </c>
      <c r="AT59" s="2">
        <v>1.4999999999999999E-2</v>
      </c>
      <c r="AU59" s="2">
        <v>2E-3</v>
      </c>
      <c r="AV59" s="4">
        <v>14.496159990000001</v>
      </c>
      <c r="AW59" s="12">
        <v>5.0000000000000001E-4</v>
      </c>
      <c r="AX59" s="5">
        <v>33.851435180000003</v>
      </c>
      <c r="AY59" s="4">
        <v>3.2463934E-2</v>
      </c>
      <c r="AZ59" s="4">
        <v>3.3324001660000002</v>
      </c>
      <c r="BA59" s="4">
        <v>0.25</v>
      </c>
      <c r="BB59" s="4">
        <v>0.30543233400000003</v>
      </c>
      <c r="BC59" s="4">
        <v>11.0728285</v>
      </c>
      <c r="BD59" s="2">
        <v>2.5000000000000001E-2</v>
      </c>
      <c r="BE59" s="2">
        <v>0.1</v>
      </c>
      <c r="BF59" s="4">
        <v>5.2417303779999997</v>
      </c>
      <c r="BG59" s="5">
        <v>948.37388410000005</v>
      </c>
      <c r="BH59" s="4">
        <v>0.14901956</v>
      </c>
      <c r="BI59" s="3">
        <v>0.57348032199999999</v>
      </c>
      <c r="BJ59" s="5">
        <v>29.866201879999998</v>
      </c>
      <c r="BK59" s="3">
        <v>5.5866082999999997E-2</v>
      </c>
      <c r="BL59" s="3">
        <v>7.5002829240000004</v>
      </c>
      <c r="BM59" s="4">
        <v>42.18799344</v>
      </c>
      <c r="BN59" s="4">
        <v>5.2317080259999997</v>
      </c>
      <c r="BO59" s="3">
        <v>8.2911519000000003E-2</v>
      </c>
      <c r="BP59" s="3">
        <v>1.6319290070000001</v>
      </c>
      <c r="BQ59" s="3">
        <v>1.378848434</v>
      </c>
      <c r="BR59" s="3">
        <v>3.4277067450000001</v>
      </c>
    </row>
    <row r="60" spans="1:70">
      <c r="A60" s="8">
        <v>10283</v>
      </c>
      <c r="B60" s="8">
        <v>351700</v>
      </c>
      <c r="C60" s="8">
        <v>1046</v>
      </c>
      <c r="D60" s="8">
        <v>2013</v>
      </c>
      <c r="E60" s="23">
        <v>11.716175</v>
      </c>
      <c r="F60" s="23">
        <v>63.398659000000002</v>
      </c>
      <c r="G60" s="11">
        <v>635671.23851504305</v>
      </c>
      <c r="H60" s="11">
        <v>7032884.06095812</v>
      </c>
      <c r="I60" s="8">
        <v>50</v>
      </c>
      <c r="J60" s="8" t="s">
        <v>194</v>
      </c>
      <c r="K60" s="8">
        <v>0</v>
      </c>
      <c r="L60" s="8">
        <v>2</v>
      </c>
      <c r="M60" s="20" t="s">
        <v>195</v>
      </c>
      <c r="N60" s="3">
        <v>1.1207678E-2</v>
      </c>
      <c r="O60" s="5">
        <v>11496.035159999999</v>
      </c>
      <c r="P60" s="4">
        <v>1.94339675</v>
      </c>
      <c r="Q60" s="12">
        <v>2.2597989999999998E-3</v>
      </c>
      <c r="R60" s="4">
        <v>1.7561278309999999</v>
      </c>
      <c r="S60" s="4">
        <v>19.00967563</v>
      </c>
      <c r="T60" s="4">
        <v>0.24067675499999999</v>
      </c>
      <c r="U60" s="4">
        <v>0.138221067</v>
      </c>
      <c r="V60" s="5">
        <v>2330.7695010000002</v>
      </c>
      <c r="W60" s="3">
        <v>2.2777352000000001E-2</v>
      </c>
      <c r="X60" s="4">
        <v>26.71408009</v>
      </c>
      <c r="Y60" s="4">
        <v>6.7920595239999999</v>
      </c>
      <c r="Z60" s="4">
        <v>34.274332749999999</v>
      </c>
      <c r="AA60" s="4">
        <v>1.1461002060000001</v>
      </c>
      <c r="AB60" s="4">
        <v>33.024181259999999</v>
      </c>
      <c r="AC60" s="5">
        <v>16080.5481</v>
      </c>
      <c r="AD60" s="4">
        <v>3.0569587980000001</v>
      </c>
      <c r="AE60" s="4">
        <v>0.05</v>
      </c>
      <c r="AF60" s="3">
        <v>8.4707804999999997E-2</v>
      </c>
      <c r="AG60" s="3">
        <v>1.9596704E-2</v>
      </c>
      <c r="AH60" s="3">
        <v>0.01</v>
      </c>
      <c r="AI60" s="5">
        <v>1124.6110530000001</v>
      </c>
      <c r="AJ60" s="4">
        <v>16.53258125</v>
      </c>
      <c r="AK60" s="4">
        <v>9.4783167119999998</v>
      </c>
      <c r="AL60" s="5">
        <v>6132.5073240000002</v>
      </c>
      <c r="AM60" s="11">
        <v>132.1141389</v>
      </c>
      <c r="AN60" s="3">
        <v>0.30227553000000001</v>
      </c>
      <c r="AO60" s="5">
        <v>93.856306079999996</v>
      </c>
      <c r="AP60" s="4">
        <v>0.63938063199999995</v>
      </c>
      <c r="AQ60" s="4">
        <v>30.072649030000001</v>
      </c>
      <c r="AR60" s="5">
        <v>696.23490800000002</v>
      </c>
      <c r="AS60" s="3">
        <v>6.5244987930000002</v>
      </c>
      <c r="AT60" s="2">
        <v>1.4999999999999999E-2</v>
      </c>
      <c r="AU60" s="2">
        <v>2E-3</v>
      </c>
      <c r="AV60" s="4">
        <v>10.98955196</v>
      </c>
      <c r="AW60" s="12">
        <v>5.0000000000000001E-4</v>
      </c>
      <c r="AX60" s="5">
        <v>62.357478139999998</v>
      </c>
      <c r="AY60" s="4">
        <v>3.4820346000000002E-2</v>
      </c>
      <c r="AZ60" s="4">
        <v>2.6755192540000001</v>
      </c>
      <c r="BA60" s="4">
        <v>0.25</v>
      </c>
      <c r="BB60" s="4">
        <v>0.19842578299999999</v>
      </c>
      <c r="BC60" s="4">
        <v>7.2293212139999996</v>
      </c>
      <c r="BD60" s="2">
        <v>2.5000000000000001E-2</v>
      </c>
      <c r="BE60" s="2">
        <v>0.1</v>
      </c>
      <c r="BF60" s="4">
        <v>4.1604718930000004</v>
      </c>
      <c r="BG60" s="5">
        <v>768.71685969999999</v>
      </c>
      <c r="BH60" s="4">
        <v>0.10038957</v>
      </c>
      <c r="BI60" s="3">
        <v>0.53817815099999999</v>
      </c>
      <c r="BJ60" s="5">
        <v>23.162193299999998</v>
      </c>
      <c r="BK60" s="3">
        <v>2.5000000000000001E-2</v>
      </c>
      <c r="BL60" s="3">
        <v>8.4109660609999999</v>
      </c>
      <c r="BM60" s="4">
        <v>30.517905710000001</v>
      </c>
      <c r="BN60" s="4">
        <v>3.7438495110000001</v>
      </c>
      <c r="BO60" s="3">
        <v>8.6016441999999999E-2</v>
      </c>
      <c r="BP60" s="3">
        <v>1.66310128</v>
      </c>
      <c r="BQ60" s="3">
        <v>1.3415717819999999</v>
      </c>
      <c r="BR60" s="3">
        <v>3.433809289</v>
      </c>
    </row>
    <row r="61" spans="1:70">
      <c r="A61" s="8">
        <v>10649</v>
      </c>
      <c r="B61" s="8">
        <v>351700</v>
      </c>
      <c r="C61" s="8">
        <v>1047</v>
      </c>
      <c r="D61" s="8">
        <v>2013</v>
      </c>
      <c r="E61" s="23">
        <v>11.575661999999999</v>
      </c>
      <c r="F61" s="23">
        <v>63.456772000000001</v>
      </c>
      <c r="G61" s="11">
        <v>628395.25852825597</v>
      </c>
      <c r="H61" s="11">
        <v>7039065.4168430902</v>
      </c>
      <c r="I61" s="8">
        <v>50</v>
      </c>
      <c r="J61" s="8" t="s">
        <v>194</v>
      </c>
      <c r="K61" s="8">
        <v>0</v>
      </c>
      <c r="L61" s="8">
        <v>2</v>
      </c>
      <c r="M61" s="20" t="s">
        <v>195</v>
      </c>
      <c r="N61" s="3">
        <v>2.5132056999999999E-2</v>
      </c>
      <c r="O61" s="5">
        <v>10623.446040000001</v>
      </c>
      <c r="P61" s="4">
        <v>2.3308072069999999</v>
      </c>
      <c r="Q61" s="12">
        <v>3.4529299999999999E-4</v>
      </c>
      <c r="R61" s="4">
        <v>0.5</v>
      </c>
      <c r="S61" s="4">
        <v>25.409598509999999</v>
      </c>
      <c r="T61" s="4">
        <v>0.27775966600000002</v>
      </c>
      <c r="U61" s="4">
        <v>8.1267442999999995E-2</v>
      </c>
      <c r="V61" s="5">
        <v>1715.127898</v>
      </c>
      <c r="W61" s="3">
        <v>4.9272200000000002E-2</v>
      </c>
      <c r="X61" s="4">
        <v>25.73967017</v>
      </c>
      <c r="Y61" s="4">
        <v>9.282536597</v>
      </c>
      <c r="Z61" s="4">
        <v>38.300185169999999</v>
      </c>
      <c r="AA61" s="4">
        <v>1.377802601</v>
      </c>
      <c r="AB61" s="4">
        <v>16.189036380000001</v>
      </c>
      <c r="AC61" s="5">
        <v>17172.99927</v>
      </c>
      <c r="AD61" s="4">
        <v>3.2639265310000001</v>
      </c>
      <c r="AE61" s="4">
        <v>0.05</v>
      </c>
      <c r="AF61" s="3">
        <v>6.6681467999999994E-2</v>
      </c>
      <c r="AG61" s="3">
        <v>6.7401379999999997E-3</v>
      </c>
      <c r="AH61" s="3">
        <v>0.01</v>
      </c>
      <c r="AI61" s="5">
        <v>1974.5161439999999</v>
      </c>
      <c r="AJ61" s="4">
        <v>11.871692899999999</v>
      </c>
      <c r="AK61" s="4">
        <v>13.476505879999999</v>
      </c>
      <c r="AL61" s="5">
        <v>7506.1651609999999</v>
      </c>
      <c r="AM61" s="11">
        <v>152.34797750000001</v>
      </c>
      <c r="AN61" s="3">
        <v>0.50714038400000006</v>
      </c>
      <c r="AO61" s="5">
        <v>53.795399670000002</v>
      </c>
      <c r="AP61" s="4">
        <v>0.27978038300000002</v>
      </c>
      <c r="AQ61" s="4">
        <v>30.355188500000001</v>
      </c>
      <c r="AR61" s="5">
        <v>505.23487160000002</v>
      </c>
      <c r="AS61" s="3">
        <v>5.5597236470000002</v>
      </c>
      <c r="AT61" s="2">
        <v>1.4999999999999999E-2</v>
      </c>
      <c r="AU61" s="2">
        <v>2E-3</v>
      </c>
      <c r="AV61" s="4">
        <v>15.82287694</v>
      </c>
      <c r="AW61" s="12">
        <v>5.0000000000000001E-4</v>
      </c>
      <c r="AX61" s="5">
        <v>38.25564146</v>
      </c>
      <c r="AY61" s="4">
        <v>3.2864810000000001E-2</v>
      </c>
      <c r="AZ61" s="4">
        <v>2.0699187669999999</v>
      </c>
      <c r="BA61" s="4">
        <v>0.25</v>
      </c>
      <c r="BB61" s="4">
        <v>0.136292037</v>
      </c>
      <c r="BC61" s="4">
        <v>5.9764141950000003</v>
      </c>
      <c r="BD61" s="2">
        <v>2.5000000000000001E-2</v>
      </c>
      <c r="BE61" s="2">
        <v>0.1</v>
      </c>
      <c r="BF61" s="4">
        <v>3.9215133510000002</v>
      </c>
      <c r="BG61" s="5">
        <v>646.77521549999994</v>
      </c>
      <c r="BH61" s="4">
        <v>0.12400591800000001</v>
      </c>
      <c r="BI61" s="3">
        <v>0.53073718199999997</v>
      </c>
      <c r="BJ61" s="5">
        <v>25.38703203</v>
      </c>
      <c r="BK61" s="3">
        <v>2.5000000000000001E-2</v>
      </c>
      <c r="BL61" s="3">
        <v>6.0484919750000001</v>
      </c>
      <c r="BM61" s="4">
        <v>42.143800370000001</v>
      </c>
      <c r="BN61" s="4">
        <v>4.1156739</v>
      </c>
      <c r="BO61" s="3">
        <v>7.7237138999999996E-2</v>
      </c>
      <c r="BP61" s="3">
        <v>1.508742394</v>
      </c>
      <c r="BQ61" s="3">
        <v>1.1625942309999999</v>
      </c>
      <c r="BR61" s="3">
        <v>2.8111498840000002</v>
      </c>
    </row>
    <row r="62" spans="1:70">
      <c r="A62" s="8">
        <v>10189</v>
      </c>
      <c r="B62" s="8">
        <v>351700</v>
      </c>
      <c r="C62" s="8">
        <v>1048</v>
      </c>
      <c r="D62" s="8">
        <v>2013</v>
      </c>
      <c r="E62" s="23">
        <v>11.681238</v>
      </c>
      <c r="F62" s="23">
        <v>63.318347000000003</v>
      </c>
      <c r="G62" s="11">
        <v>634301.25577953202</v>
      </c>
      <c r="H62" s="11">
        <v>7023867.82001465</v>
      </c>
      <c r="I62" s="8">
        <v>50</v>
      </c>
      <c r="J62" s="8" t="s">
        <v>194</v>
      </c>
      <c r="K62" s="8">
        <v>0</v>
      </c>
      <c r="L62" s="8">
        <v>2</v>
      </c>
      <c r="M62" s="20" t="s">
        <v>195</v>
      </c>
      <c r="N62" s="3">
        <v>7.6989700000000003E-3</v>
      </c>
      <c r="O62" s="5">
        <v>12739.6582</v>
      </c>
      <c r="P62" s="4">
        <v>3.2466743309999999</v>
      </c>
      <c r="Q62" s="12">
        <v>9.04815E-4</v>
      </c>
      <c r="R62" s="4">
        <v>0.5</v>
      </c>
      <c r="S62" s="4">
        <v>16.338936879999999</v>
      </c>
      <c r="T62" s="4">
        <v>0.29220807900000001</v>
      </c>
      <c r="U62" s="4">
        <v>8.0182033E-2</v>
      </c>
      <c r="V62" s="5">
        <v>2374.8573660000002</v>
      </c>
      <c r="W62" s="3">
        <v>3.9574399000000003E-2</v>
      </c>
      <c r="X62" s="4">
        <v>27.799172710000001</v>
      </c>
      <c r="Y62" s="4">
        <v>11.461589849999999</v>
      </c>
      <c r="Z62" s="4">
        <v>35.258357220000001</v>
      </c>
      <c r="AA62" s="4">
        <v>1.036883628</v>
      </c>
      <c r="AB62" s="4">
        <v>31.22130069</v>
      </c>
      <c r="AC62" s="5">
        <v>20116.960449999999</v>
      </c>
      <c r="AD62" s="4">
        <v>3.1083591959999999</v>
      </c>
      <c r="AE62" s="4">
        <v>0.05</v>
      </c>
      <c r="AF62" s="3">
        <v>8.3265460999999999E-2</v>
      </c>
      <c r="AG62" s="3">
        <v>8.7766509999999999E-3</v>
      </c>
      <c r="AH62" s="3">
        <v>0.01</v>
      </c>
      <c r="AI62" s="5">
        <v>1010.0922389999999</v>
      </c>
      <c r="AJ62" s="4">
        <v>10.061945140000001</v>
      </c>
      <c r="AK62" s="4">
        <v>8.3061147020000003</v>
      </c>
      <c r="AL62" s="5">
        <v>5901.5441890000002</v>
      </c>
      <c r="AM62" s="11">
        <v>240.0166261</v>
      </c>
      <c r="AN62" s="3">
        <v>0.39380814400000003</v>
      </c>
      <c r="AO62" s="5">
        <v>90.952873229999994</v>
      </c>
      <c r="AP62" s="4">
        <v>1.2013661840000001</v>
      </c>
      <c r="AQ62" s="4">
        <v>23.561209479999999</v>
      </c>
      <c r="AR62" s="5">
        <v>584.6289362</v>
      </c>
      <c r="AS62" s="3">
        <v>5.8184262599999998</v>
      </c>
      <c r="AT62" s="2">
        <v>1.4999999999999999E-2</v>
      </c>
      <c r="AU62" s="2">
        <v>2E-3</v>
      </c>
      <c r="AV62" s="4">
        <v>9.187009604</v>
      </c>
      <c r="AW62" s="12">
        <v>5.0000000000000001E-4</v>
      </c>
      <c r="AX62" s="5">
        <v>87.993106839999996</v>
      </c>
      <c r="AY62" s="4">
        <v>3.4274321000000003E-2</v>
      </c>
      <c r="AZ62" s="4">
        <v>2.506383789</v>
      </c>
      <c r="BA62" s="4">
        <v>0.25</v>
      </c>
      <c r="BB62" s="4">
        <v>0.30344174299999999</v>
      </c>
      <c r="BC62" s="4">
        <v>8.2611222360000003</v>
      </c>
      <c r="BD62" s="2">
        <v>2.5000000000000001E-2</v>
      </c>
      <c r="BE62" s="2">
        <v>0.1</v>
      </c>
      <c r="BF62" s="4">
        <v>3.1750429379999998</v>
      </c>
      <c r="BG62" s="5">
        <v>976.97512970000002</v>
      </c>
      <c r="BH62" s="4">
        <v>8.9709365999999999E-2</v>
      </c>
      <c r="BI62" s="3">
        <v>0.59683454599999997</v>
      </c>
      <c r="BJ62" s="5">
        <v>27.138750550000001</v>
      </c>
      <c r="BK62" s="3">
        <v>6.0978971999999999E-2</v>
      </c>
      <c r="BL62" s="3">
        <v>5.8736170870000004</v>
      </c>
      <c r="BM62" s="4">
        <v>34.280951989999998</v>
      </c>
      <c r="BN62" s="4">
        <v>3.9935254169999999</v>
      </c>
      <c r="BO62" s="3">
        <v>7.5106063000000001E-2</v>
      </c>
      <c r="BP62" s="3">
        <v>1.511070055</v>
      </c>
      <c r="BQ62" s="3">
        <v>1.2038798100000001</v>
      </c>
      <c r="BR62" s="3">
        <v>3.0283703310000001</v>
      </c>
    </row>
    <row r="63" spans="1:70">
      <c r="A63" s="8">
        <v>10500</v>
      </c>
      <c r="B63" s="8">
        <v>351700</v>
      </c>
      <c r="C63" s="8">
        <v>1049</v>
      </c>
      <c r="D63" s="8">
        <v>2013</v>
      </c>
      <c r="E63" s="23">
        <v>11.635837</v>
      </c>
      <c r="F63" s="23">
        <v>63.339139000000003</v>
      </c>
      <c r="G63" s="11">
        <v>631932.87478754495</v>
      </c>
      <c r="H63" s="11">
        <v>7026088.7376367999</v>
      </c>
      <c r="I63" s="8">
        <v>50</v>
      </c>
      <c r="J63" s="8" t="s">
        <v>194</v>
      </c>
      <c r="K63" s="8">
        <v>0</v>
      </c>
      <c r="L63" s="8">
        <v>2</v>
      </c>
      <c r="M63" s="20" t="s">
        <v>195</v>
      </c>
      <c r="N63" s="3">
        <v>5.8825869999999999E-3</v>
      </c>
      <c r="O63" s="5">
        <v>16096.25122</v>
      </c>
      <c r="P63" s="4">
        <v>2.6056669979999998</v>
      </c>
      <c r="Q63" s="12">
        <v>1E-4</v>
      </c>
      <c r="R63" s="4">
        <v>0.5</v>
      </c>
      <c r="S63" s="4">
        <v>20.053328329999999</v>
      </c>
      <c r="T63" s="4">
        <v>0.370015698</v>
      </c>
      <c r="U63" s="4">
        <v>0.117343637</v>
      </c>
      <c r="V63" s="5">
        <v>2053.9987879999999</v>
      </c>
      <c r="W63" s="3">
        <v>5.7589921000000002E-2</v>
      </c>
      <c r="X63" s="4">
        <v>51.388046340000002</v>
      </c>
      <c r="Y63" s="4">
        <v>15.34963872</v>
      </c>
      <c r="Z63" s="4">
        <v>42.075523869999998</v>
      </c>
      <c r="AA63" s="4">
        <v>1.019026861</v>
      </c>
      <c r="AB63" s="4">
        <v>47.78240263</v>
      </c>
      <c r="AC63" s="5">
        <v>22628.2251</v>
      </c>
      <c r="AD63" s="4">
        <v>3.6106469250000002</v>
      </c>
      <c r="AE63" s="4">
        <v>0.05</v>
      </c>
      <c r="AF63" s="3">
        <v>7.4009132000000005E-2</v>
      </c>
      <c r="AG63" s="3">
        <v>2.0989137000000001E-2</v>
      </c>
      <c r="AH63" s="3">
        <v>0.01</v>
      </c>
      <c r="AI63" s="5">
        <v>1312.4243160000001</v>
      </c>
      <c r="AJ63" s="4">
        <v>16.580779809999999</v>
      </c>
      <c r="AK63" s="4">
        <v>10.980357400000001</v>
      </c>
      <c r="AL63" s="5">
        <v>7667.8753660000002</v>
      </c>
      <c r="AM63" s="11">
        <v>481.17961079999998</v>
      </c>
      <c r="AN63" s="3">
        <v>0.55259090899999996</v>
      </c>
      <c r="AO63" s="5">
        <v>67.586579319999998</v>
      </c>
      <c r="AP63" s="4">
        <v>0.89833262300000005</v>
      </c>
      <c r="AQ63" s="4">
        <v>28.347268360000001</v>
      </c>
      <c r="AR63" s="5">
        <v>662.64106900000002</v>
      </c>
      <c r="AS63" s="3">
        <v>9.2184220589999999</v>
      </c>
      <c r="AT63" s="2">
        <v>1.4999999999999999E-2</v>
      </c>
      <c r="AU63" s="2">
        <v>4.1098050000000002E-3</v>
      </c>
      <c r="AV63" s="4">
        <v>10.7552939</v>
      </c>
      <c r="AW63" s="12">
        <v>5.0000000000000001E-4</v>
      </c>
      <c r="AX63" s="5">
        <v>102.64966010000001</v>
      </c>
      <c r="AY63" s="4">
        <v>4.2980365E-2</v>
      </c>
      <c r="AZ63" s="4">
        <v>3.0815346560000001</v>
      </c>
      <c r="BA63" s="4">
        <v>0.59770298700000002</v>
      </c>
      <c r="BB63" s="4">
        <v>0.23684999200000001</v>
      </c>
      <c r="BC63" s="4">
        <v>7.2724756529999999</v>
      </c>
      <c r="BD63" s="2">
        <v>2.5000000000000001E-2</v>
      </c>
      <c r="BE63" s="2">
        <v>0.1</v>
      </c>
      <c r="BF63" s="4">
        <v>6.6541211100000002</v>
      </c>
      <c r="BG63" s="5">
        <v>897.52664149999998</v>
      </c>
      <c r="BH63" s="4">
        <v>0.158415853</v>
      </c>
      <c r="BI63" s="3">
        <v>0.68043135499999996</v>
      </c>
      <c r="BJ63" s="5">
        <v>30.83811283</v>
      </c>
      <c r="BK63" s="3">
        <v>2.5000000000000001E-2</v>
      </c>
      <c r="BL63" s="3">
        <v>6.7599866000000004</v>
      </c>
      <c r="BM63" s="4">
        <v>46.346447419999997</v>
      </c>
      <c r="BN63" s="4">
        <v>4.5893120559999998</v>
      </c>
      <c r="BO63" s="3">
        <v>0.12065441</v>
      </c>
      <c r="BP63" s="3">
        <v>2.32854684</v>
      </c>
      <c r="BQ63" s="3">
        <v>1.9193355480000001</v>
      </c>
      <c r="BR63" s="3">
        <v>4.8498852609999998</v>
      </c>
    </row>
    <row r="64" spans="1:70">
      <c r="A64" s="8">
        <v>10216</v>
      </c>
      <c r="B64" s="8">
        <v>351700</v>
      </c>
      <c r="C64" s="8">
        <v>1050</v>
      </c>
      <c r="D64" s="8">
        <v>2013</v>
      </c>
      <c r="E64" s="23">
        <v>11.594979</v>
      </c>
      <c r="F64" s="23">
        <v>63.427582000000001</v>
      </c>
      <c r="G64" s="11">
        <v>629489.57865899696</v>
      </c>
      <c r="H64" s="11">
        <v>7035853.8319833996</v>
      </c>
      <c r="I64" s="8">
        <v>50</v>
      </c>
      <c r="J64" s="8" t="s">
        <v>194</v>
      </c>
      <c r="K64" s="8">
        <v>0</v>
      </c>
      <c r="L64" s="8">
        <v>2</v>
      </c>
      <c r="M64" s="20" t="s">
        <v>195</v>
      </c>
      <c r="N64" s="3">
        <v>7.5387539999999999E-3</v>
      </c>
      <c r="O64" s="5">
        <v>3613.198445</v>
      </c>
      <c r="P64" s="4">
        <v>0.113019095</v>
      </c>
      <c r="Q64" s="12">
        <v>2.21642E-4</v>
      </c>
      <c r="R64" s="4">
        <v>0.5</v>
      </c>
      <c r="S64" s="4">
        <v>7.7326663059999996</v>
      </c>
      <c r="T64" s="4">
        <v>0.05</v>
      </c>
      <c r="U64" s="4">
        <v>0.117404729</v>
      </c>
      <c r="V64" s="5">
        <v>375.7067983</v>
      </c>
      <c r="W64" s="3">
        <v>1.4674344000000001E-2</v>
      </c>
      <c r="X64" s="4">
        <v>2.0687186230000001</v>
      </c>
      <c r="Y64" s="4">
        <v>4.1637976649999997</v>
      </c>
      <c r="Z64" s="4">
        <v>45.619351250000001</v>
      </c>
      <c r="AA64" s="4">
        <v>0.442081801</v>
      </c>
      <c r="AB64" s="4">
        <v>0.69032229599999995</v>
      </c>
      <c r="AC64" s="5">
        <v>13327.47925</v>
      </c>
      <c r="AD64" s="4">
        <v>5.0068362320000004</v>
      </c>
      <c r="AE64" s="4">
        <v>0.05</v>
      </c>
      <c r="AF64" s="3">
        <v>3.9357735999999997E-2</v>
      </c>
      <c r="AG64" s="3">
        <v>1.3641317999999999E-2</v>
      </c>
      <c r="AH64" s="3">
        <v>0.01</v>
      </c>
      <c r="AI64" s="5">
        <v>112.2257042</v>
      </c>
      <c r="AJ64" s="4">
        <v>0.98118519400000004</v>
      </c>
      <c r="AK64" s="4">
        <v>0.76811494800000002</v>
      </c>
      <c r="AL64" s="5">
        <v>2732.7405939999999</v>
      </c>
      <c r="AM64" s="11">
        <v>82.792104330000001</v>
      </c>
      <c r="AN64" s="3">
        <v>0.70025070099999998</v>
      </c>
      <c r="AO64" s="5">
        <v>29.453992840000002</v>
      </c>
      <c r="AP64" s="4">
        <v>1.2110463520000001</v>
      </c>
      <c r="AQ64" s="4">
        <v>9.3000000000000007</v>
      </c>
      <c r="AR64" s="5">
        <v>37.000836229999997</v>
      </c>
      <c r="AS64" s="3">
        <v>5.6156667420000002</v>
      </c>
      <c r="AT64" s="2">
        <v>1.4999999999999999E-2</v>
      </c>
      <c r="AU64" s="2">
        <v>2E-3</v>
      </c>
      <c r="AV64" s="4">
        <v>1.2936310230000001</v>
      </c>
      <c r="AW64" s="12">
        <v>5.0000000000000001E-4</v>
      </c>
      <c r="AX64" s="5">
        <v>68.51242542</v>
      </c>
      <c r="AY64" s="4">
        <v>2.839968E-2</v>
      </c>
      <c r="AZ64" s="4">
        <v>0.28243452299999999</v>
      </c>
      <c r="BA64" s="4">
        <v>0.25</v>
      </c>
      <c r="BB64" s="4">
        <v>0.38426890699999999</v>
      </c>
      <c r="BC64" s="4">
        <v>6.167421772</v>
      </c>
      <c r="BD64" s="2">
        <v>2.5000000000000001E-2</v>
      </c>
      <c r="BE64" s="2">
        <v>0.1</v>
      </c>
      <c r="BF64" s="4">
        <v>0.35670998300000001</v>
      </c>
      <c r="BG64" s="5">
        <v>1107.4623710000001</v>
      </c>
      <c r="BH64" s="4">
        <v>0.01</v>
      </c>
      <c r="BI64" s="3">
        <v>8.4469120999999994E-2</v>
      </c>
      <c r="BJ64" s="5">
        <v>74.975113870000001</v>
      </c>
      <c r="BK64" s="3">
        <v>2.5000000000000001E-2</v>
      </c>
      <c r="BL64" s="3">
        <v>0.37663629500000001</v>
      </c>
      <c r="BM64" s="4">
        <v>5.7835078940000004</v>
      </c>
      <c r="BN64" s="4">
        <v>1.1029871819999999</v>
      </c>
      <c r="BO64" s="3">
        <v>7.5935585E-2</v>
      </c>
      <c r="BP64" s="3">
        <v>1.4777221599999999</v>
      </c>
      <c r="BQ64" s="3">
        <v>1.1887061729999999</v>
      </c>
      <c r="BR64" s="3">
        <v>2.873302824</v>
      </c>
    </row>
    <row r="65" spans="1:70">
      <c r="A65" s="8">
        <v>10434</v>
      </c>
      <c r="B65" s="8">
        <v>351700</v>
      </c>
      <c r="C65" s="8">
        <v>1051</v>
      </c>
      <c r="D65" s="8">
        <v>2013</v>
      </c>
      <c r="E65" s="23">
        <v>11.557040000000001</v>
      </c>
      <c r="F65" s="23">
        <v>63.548955999999997</v>
      </c>
      <c r="G65" s="11">
        <v>627057.05145123601</v>
      </c>
      <c r="H65" s="11">
        <v>7049293.6553387102</v>
      </c>
      <c r="I65" s="8">
        <v>50</v>
      </c>
      <c r="J65" s="8" t="s">
        <v>194</v>
      </c>
      <c r="K65" s="8">
        <v>0</v>
      </c>
      <c r="L65" s="8">
        <v>2</v>
      </c>
      <c r="M65" s="20" t="s">
        <v>195</v>
      </c>
      <c r="N65" s="3">
        <v>1.0683926999999999E-2</v>
      </c>
      <c r="O65" s="5">
        <v>15596.547850000001</v>
      </c>
      <c r="P65" s="4">
        <v>2.7168875589999999</v>
      </c>
      <c r="Q65" s="12">
        <v>4.4195299999999997E-4</v>
      </c>
      <c r="R65" s="4">
        <v>1.277967275</v>
      </c>
      <c r="S65" s="4">
        <v>77.550783139999993</v>
      </c>
      <c r="T65" s="4">
        <v>0.86046499799999998</v>
      </c>
      <c r="U65" s="4">
        <v>0.114557969</v>
      </c>
      <c r="V65" s="5">
        <v>1909.745038</v>
      </c>
      <c r="W65" s="3">
        <v>7.6322073000000004E-2</v>
      </c>
      <c r="X65" s="4">
        <v>62.755332670000001</v>
      </c>
      <c r="Y65" s="4">
        <v>13.099968369999999</v>
      </c>
      <c r="Z65" s="4">
        <v>32.871129869999997</v>
      </c>
      <c r="AA65" s="4">
        <v>1.7545733889999999</v>
      </c>
      <c r="AB65" s="4">
        <v>20.675822419999999</v>
      </c>
      <c r="AC65" s="5">
        <v>20392.803960000001</v>
      </c>
      <c r="AD65" s="4">
        <v>4.1106290760000004</v>
      </c>
      <c r="AE65" s="4">
        <v>0.12405186</v>
      </c>
      <c r="AF65" s="3">
        <v>0.17283780100000001</v>
      </c>
      <c r="AG65" s="3">
        <v>2.5000000000000001E-3</v>
      </c>
      <c r="AH65" s="3">
        <v>0.01</v>
      </c>
      <c r="AI65" s="5">
        <v>2005.5274959999999</v>
      </c>
      <c r="AJ65" s="4">
        <v>27.28825144</v>
      </c>
      <c r="AK65" s="4">
        <v>14.834905559999999</v>
      </c>
      <c r="AL65" s="5">
        <v>7138.5595700000003</v>
      </c>
      <c r="AM65" s="11">
        <v>389.64835140000002</v>
      </c>
      <c r="AN65" s="3">
        <v>0.83526812800000005</v>
      </c>
      <c r="AO65" s="5">
        <v>138.0916977</v>
      </c>
      <c r="AP65" s="4">
        <v>0.36944062900000002</v>
      </c>
      <c r="AQ65" s="4">
        <v>28.662936070000001</v>
      </c>
      <c r="AR65" s="5">
        <v>169.74172770000001</v>
      </c>
      <c r="AS65" s="3">
        <v>7.7583543009999998</v>
      </c>
      <c r="AT65" s="2">
        <v>1.4999999999999999E-2</v>
      </c>
      <c r="AU65" s="2">
        <v>2E-3</v>
      </c>
      <c r="AV65" s="4">
        <v>18.89935277</v>
      </c>
      <c r="AW65" s="12">
        <v>5.0000000000000001E-4</v>
      </c>
      <c r="AX65" s="5">
        <v>10</v>
      </c>
      <c r="AY65" s="4">
        <v>8.4869635999999998E-2</v>
      </c>
      <c r="AZ65" s="4">
        <v>3.969797056</v>
      </c>
      <c r="BA65" s="4">
        <v>0.25</v>
      </c>
      <c r="BB65" s="4">
        <v>0.37408291300000002</v>
      </c>
      <c r="BC65" s="4">
        <v>11.99933614</v>
      </c>
      <c r="BD65" s="2">
        <v>2.5000000000000001E-2</v>
      </c>
      <c r="BE65" s="2">
        <v>0.1</v>
      </c>
      <c r="BF65" s="4">
        <v>6.1078165980000003</v>
      </c>
      <c r="BG65" s="5">
        <v>789.4618858</v>
      </c>
      <c r="BH65" s="4">
        <v>0.23541300000000001</v>
      </c>
      <c r="BI65" s="3">
        <v>1.4353492489999999</v>
      </c>
      <c r="BJ65" s="5">
        <v>31.806221010000002</v>
      </c>
      <c r="BK65" s="3">
        <v>6.1524000000000002E-2</v>
      </c>
      <c r="BL65" s="3">
        <v>14.948738949999999</v>
      </c>
      <c r="BM65" s="4">
        <v>38.973548710000003</v>
      </c>
      <c r="BN65" s="4">
        <v>8.8544014210000004</v>
      </c>
      <c r="BO65" s="3">
        <v>9.7913638999999997E-2</v>
      </c>
      <c r="BP65" s="3">
        <v>2.06163381</v>
      </c>
      <c r="BQ65" s="3">
        <v>1.562446644</v>
      </c>
      <c r="BR65" s="3">
        <v>4.0363602089999997</v>
      </c>
    </row>
    <row r="66" spans="1:70">
      <c r="A66" s="8">
        <v>10277</v>
      </c>
      <c r="B66" s="8">
        <v>351700</v>
      </c>
      <c r="C66" s="8">
        <v>1052</v>
      </c>
      <c r="D66" s="8">
        <v>2013</v>
      </c>
      <c r="E66" s="23">
        <v>11.546063</v>
      </c>
      <c r="F66" s="23">
        <v>63.532823999999998</v>
      </c>
      <c r="G66" s="11">
        <v>626583.34545914002</v>
      </c>
      <c r="H66" s="11">
        <v>7047475.45478677</v>
      </c>
      <c r="I66" s="8">
        <v>50</v>
      </c>
      <c r="J66" s="8" t="s">
        <v>194</v>
      </c>
      <c r="K66" s="8">
        <v>0</v>
      </c>
      <c r="L66" s="8">
        <v>2</v>
      </c>
      <c r="M66" s="20" t="s">
        <v>195</v>
      </c>
      <c r="N66" s="3">
        <v>1.332439E-2</v>
      </c>
      <c r="O66" s="5">
        <v>20244.97437</v>
      </c>
      <c r="P66" s="4">
        <v>0.312718157</v>
      </c>
      <c r="Q66" s="12">
        <v>1E-4</v>
      </c>
      <c r="R66" s="4">
        <v>0.5</v>
      </c>
      <c r="S66" s="4">
        <v>13.85262157</v>
      </c>
      <c r="T66" s="4">
        <v>0.39142227000000002</v>
      </c>
      <c r="U66" s="4">
        <v>5.9231644E-2</v>
      </c>
      <c r="V66" s="5">
        <v>675.34160799999995</v>
      </c>
      <c r="W66" s="3">
        <v>3.8544653999999998E-2</v>
      </c>
      <c r="X66" s="4">
        <v>46.30836807</v>
      </c>
      <c r="Y66" s="4">
        <v>2.1785349680000001</v>
      </c>
      <c r="Z66" s="4">
        <v>123.83545530000001</v>
      </c>
      <c r="AA66" s="4">
        <v>1.477457939</v>
      </c>
      <c r="AB66" s="4">
        <v>11.274408510000001</v>
      </c>
      <c r="AC66" s="5">
        <v>12391.058349999999</v>
      </c>
      <c r="AD66" s="4">
        <v>6.2529914939999998</v>
      </c>
      <c r="AE66" s="4">
        <v>0.05</v>
      </c>
      <c r="AF66" s="3">
        <v>7.9291970000000003E-2</v>
      </c>
      <c r="AG66" s="3">
        <v>4.5425286000000002E-2</v>
      </c>
      <c r="AH66" s="3">
        <v>2.4667457E-2</v>
      </c>
      <c r="AI66" s="5">
        <v>306.67856219999999</v>
      </c>
      <c r="AJ66" s="4">
        <v>24.553979559999998</v>
      </c>
      <c r="AK66" s="4">
        <v>7.4743416849999997</v>
      </c>
      <c r="AL66" s="5">
        <v>1740.3825469999999</v>
      </c>
      <c r="AM66" s="11">
        <v>36.315511989999997</v>
      </c>
      <c r="AN66" s="3">
        <v>0.73093058399999999</v>
      </c>
      <c r="AO66" s="5">
        <v>36.129639150000003</v>
      </c>
      <c r="AP66" s="4">
        <v>2.473825626</v>
      </c>
      <c r="AQ66" s="4">
        <v>17.090178300000002</v>
      </c>
      <c r="AR66" s="5">
        <v>202.42184900000001</v>
      </c>
      <c r="AS66" s="3">
        <v>7.3909638500000003</v>
      </c>
      <c r="AT66" s="2">
        <v>1.4999999999999999E-2</v>
      </c>
      <c r="AU66" s="2">
        <v>2E-3</v>
      </c>
      <c r="AV66" s="4">
        <v>3.9599603019999998</v>
      </c>
      <c r="AW66" s="12">
        <v>5.0000000000000001E-4</v>
      </c>
      <c r="AX66" s="5">
        <v>450.04497529999998</v>
      </c>
      <c r="AY66" s="4">
        <v>2.3058406E-2</v>
      </c>
      <c r="AZ66" s="4">
        <v>3.4189107019999998</v>
      </c>
      <c r="BA66" s="4">
        <v>1.107483137</v>
      </c>
      <c r="BB66" s="4">
        <v>0.46972889000000001</v>
      </c>
      <c r="BC66" s="4">
        <v>3.1129067959999999</v>
      </c>
      <c r="BD66" s="2">
        <v>2.5000000000000001E-2</v>
      </c>
      <c r="BE66" s="2">
        <v>0.1</v>
      </c>
      <c r="BF66" s="4">
        <v>3.214422662</v>
      </c>
      <c r="BG66" s="5">
        <v>1709.956948</v>
      </c>
      <c r="BH66" s="4">
        <v>8.3214772000000006E-2</v>
      </c>
      <c r="BI66" s="3">
        <v>1.4769711489999999</v>
      </c>
      <c r="BJ66" s="5">
        <v>53.009667399999998</v>
      </c>
      <c r="BK66" s="3">
        <v>0.11571762300000001</v>
      </c>
      <c r="BL66" s="3">
        <v>10.70826368</v>
      </c>
      <c r="BM66" s="4">
        <v>10.195800970000001</v>
      </c>
      <c r="BN66" s="4">
        <v>3.9208183540000001</v>
      </c>
      <c r="BO66" s="3">
        <v>9.8509312000000002E-2</v>
      </c>
      <c r="BP66" s="3">
        <v>1.88853128</v>
      </c>
      <c r="BQ66" s="3">
        <v>1.515251047</v>
      </c>
      <c r="BR66" s="3">
        <v>3.8886722109999998</v>
      </c>
    </row>
    <row r="67" spans="1:70">
      <c r="A67" s="8">
        <v>10890</v>
      </c>
      <c r="B67" s="8">
        <v>351700</v>
      </c>
      <c r="C67" s="8">
        <v>1053</v>
      </c>
      <c r="D67" s="8">
        <v>2013</v>
      </c>
      <c r="E67" s="23">
        <v>11.457594</v>
      </c>
      <c r="F67" s="23">
        <v>63.53933</v>
      </c>
      <c r="G67" s="11">
        <v>622158.72444299702</v>
      </c>
      <c r="H67" s="11">
        <v>7048028.0137752397</v>
      </c>
      <c r="I67" s="8">
        <v>50</v>
      </c>
      <c r="J67" s="8" t="s">
        <v>194</v>
      </c>
      <c r="K67" s="8">
        <v>0</v>
      </c>
      <c r="L67" s="8">
        <v>2</v>
      </c>
      <c r="M67" s="20" t="s">
        <v>195</v>
      </c>
      <c r="N67" s="3">
        <v>1.5398765999999999E-2</v>
      </c>
      <c r="O67" s="5">
        <v>28355.251459999999</v>
      </c>
      <c r="P67" s="4">
        <v>195.11447100000001</v>
      </c>
      <c r="Q67" s="12">
        <v>2.39614E-4</v>
      </c>
      <c r="R67" s="4">
        <v>0.5</v>
      </c>
      <c r="S67" s="4">
        <v>4.1887642410000003</v>
      </c>
      <c r="T67" s="4">
        <v>0.13989828600000001</v>
      </c>
      <c r="U67" s="4">
        <v>3.6052264000000001E-2</v>
      </c>
      <c r="V67" s="5">
        <v>718.24176699999998</v>
      </c>
      <c r="W67" s="3">
        <v>8.3734378999999998E-2</v>
      </c>
      <c r="X67" s="4">
        <v>20.634720479999999</v>
      </c>
      <c r="Y67" s="4">
        <v>30.973279000000002</v>
      </c>
      <c r="Z67" s="4">
        <v>209.84296879999999</v>
      </c>
      <c r="AA67" s="4">
        <v>0.367266855</v>
      </c>
      <c r="AB67" s="4">
        <v>43.520656369999998</v>
      </c>
      <c r="AC67" s="5">
        <v>54120.869140000003</v>
      </c>
      <c r="AD67" s="4">
        <v>6.8616306979999999</v>
      </c>
      <c r="AE67" s="4">
        <v>0.05</v>
      </c>
      <c r="AF67" s="3">
        <v>4.9292187000000001E-2</v>
      </c>
      <c r="AG67" s="3">
        <v>4.6651933999999999E-2</v>
      </c>
      <c r="AH67" s="3">
        <v>3.5061342000000002E-2</v>
      </c>
      <c r="AI67" s="5">
        <v>102.8308392</v>
      </c>
      <c r="AJ67" s="4">
        <v>3.766897352</v>
      </c>
      <c r="AK67" s="4">
        <v>13.505906919999999</v>
      </c>
      <c r="AL67" s="5">
        <v>17887.694090000001</v>
      </c>
      <c r="AM67" s="11">
        <v>562.78942370000004</v>
      </c>
      <c r="AN67" s="3">
        <v>1.715137769</v>
      </c>
      <c r="AO67" s="5">
        <v>21.450774670000001</v>
      </c>
      <c r="AP67" s="4">
        <v>0.55998548699999995</v>
      </c>
      <c r="AQ67" s="4">
        <v>109.5112896</v>
      </c>
      <c r="AR67" s="5">
        <v>419.96683039999999</v>
      </c>
      <c r="AS67" s="3">
        <v>4.7912950470000002</v>
      </c>
      <c r="AT67" s="2">
        <v>1.4999999999999999E-2</v>
      </c>
      <c r="AU67" s="2">
        <v>2E-3</v>
      </c>
      <c r="AV67" s="4">
        <v>1.4117970639999999</v>
      </c>
      <c r="AW67" s="12">
        <v>5.0000000000000001E-4</v>
      </c>
      <c r="AX67" s="5">
        <v>171.75045009999999</v>
      </c>
      <c r="AY67" s="4">
        <v>3.2415310000000003E-2</v>
      </c>
      <c r="AZ67" s="4">
        <v>8.9510101419999994</v>
      </c>
      <c r="BA67" s="4">
        <v>1.058986789</v>
      </c>
      <c r="BB67" s="4">
        <v>0.05</v>
      </c>
      <c r="BC67" s="4">
        <v>2.1756142330000001</v>
      </c>
      <c r="BD67" s="2">
        <v>2.5000000000000001E-2</v>
      </c>
      <c r="BE67" s="2">
        <v>0.1</v>
      </c>
      <c r="BF67" s="4">
        <v>0.92772257899999999</v>
      </c>
      <c r="BG67" s="5">
        <v>560.84799450000003</v>
      </c>
      <c r="BH67" s="4">
        <v>0.01</v>
      </c>
      <c r="BI67" s="3">
        <v>0.73451146499999997</v>
      </c>
      <c r="BJ67" s="5">
        <v>102.69745829999999</v>
      </c>
      <c r="BK67" s="3">
        <v>2.5000000000000001E-2</v>
      </c>
      <c r="BL67" s="3">
        <v>5.8379410859999998</v>
      </c>
      <c r="BM67" s="4">
        <v>39.278506540000002</v>
      </c>
      <c r="BN67" s="4">
        <v>3.2672178789999999</v>
      </c>
      <c r="BO67" s="3">
        <v>6.3649423999999996E-2</v>
      </c>
      <c r="BP67" s="3">
        <v>1.2773820330000001</v>
      </c>
      <c r="BQ67" s="3">
        <v>0.99964820399999998</v>
      </c>
      <c r="BR67" s="3">
        <v>2.450615386</v>
      </c>
    </row>
    <row r="68" spans="1:70">
      <c r="A68" s="8">
        <v>10268</v>
      </c>
      <c r="B68" s="8">
        <v>351700</v>
      </c>
      <c r="C68" s="8">
        <v>1054</v>
      </c>
      <c r="D68" s="8">
        <v>2013</v>
      </c>
      <c r="E68" s="23">
        <v>11.451430999999999</v>
      </c>
      <c r="F68" s="23">
        <v>63.502026000000001</v>
      </c>
      <c r="G68" s="11">
        <v>622011.69102932303</v>
      </c>
      <c r="H68" s="11">
        <v>7043861.9452649904</v>
      </c>
      <c r="I68" s="8">
        <v>50</v>
      </c>
      <c r="J68" s="8" t="s">
        <v>194</v>
      </c>
      <c r="K68" s="8">
        <v>0</v>
      </c>
      <c r="L68" s="8">
        <v>2</v>
      </c>
      <c r="M68" s="20" t="s">
        <v>195</v>
      </c>
      <c r="N68" s="3">
        <v>1.11305E-2</v>
      </c>
      <c r="O68" s="5">
        <v>19120.44312</v>
      </c>
      <c r="P68" s="4">
        <v>1.9635606480000001</v>
      </c>
      <c r="Q68" s="12">
        <v>1E-4</v>
      </c>
      <c r="R68" s="4">
        <v>0.5</v>
      </c>
      <c r="S68" s="4">
        <v>11.321567760000001</v>
      </c>
      <c r="T68" s="4">
        <v>0.34729569599999999</v>
      </c>
      <c r="U68" s="4">
        <v>5.2340743000000002E-2</v>
      </c>
      <c r="V68" s="5">
        <v>1372.5315479999999</v>
      </c>
      <c r="W68" s="3">
        <v>0.101796187</v>
      </c>
      <c r="X68" s="4">
        <v>34.516372269999998</v>
      </c>
      <c r="Y68" s="4">
        <v>5.422102744</v>
      </c>
      <c r="Z68" s="4">
        <v>45.268477269999998</v>
      </c>
      <c r="AA68" s="4">
        <v>0.76501564099999997</v>
      </c>
      <c r="AB68" s="4">
        <v>14.34601718</v>
      </c>
      <c r="AC68" s="5">
        <v>18661.007079999999</v>
      </c>
      <c r="AD68" s="4">
        <v>2.5446072869999998</v>
      </c>
      <c r="AE68" s="4">
        <v>0.05</v>
      </c>
      <c r="AF68" s="3">
        <v>5.7814188000000002E-2</v>
      </c>
      <c r="AG68" s="3">
        <v>4.3552450999999999E-2</v>
      </c>
      <c r="AH68" s="3">
        <v>3.2095336000000002E-2</v>
      </c>
      <c r="AI68" s="5">
        <v>438.63723750000003</v>
      </c>
      <c r="AJ68" s="4">
        <v>14.66637581</v>
      </c>
      <c r="AK68" s="4">
        <v>9.7474507480000003</v>
      </c>
      <c r="AL68" s="5">
        <v>3732.4096100000002</v>
      </c>
      <c r="AM68" s="11">
        <v>88.059313320000001</v>
      </c>
      <c r="AN68" s="3">
        <v>0.69102491200000005</v>
      </c>
      <c r="AO68" s="5">
        <v>87.115983959999994</v>
      </c>
      <c r="AP68" s="4">
        <v>1.5676090039999999</v>
      </c>
      <c r="AQ68" s="4">
        <v>20.87207029</v>
      </c>
      <c r="AR68" s="5">
        <v>301.85454249999998</v>
      </c>
      <c r="AS68" s="3">
        <v>5.6994685939999998</v>
      </c>
      <c r="AT68" s="2">
        <v>1.4999999999999999E-2</v>
      </c>
      <c r="AU68" s="2">
        <v>2E-3</v>
      </c>
      <c r="AV68" s="4">
        <v>4.0072486789999999</v>
      </c>
      <c r="AW68" s="12">
        <v>1.504458E-3</v>
      </c>
      <c r="AX68" s="5">
        <v>226.0107994</v>
      </c>
      <c r="AY68" s="4">
        <v>2.7279711000000002E-2</v>
      </c>
      <c r="AZ68" s="4">
        <v>3.7303523080000001</v>
      </c>
      <c r="BA68" s="4">
        <v>1.0985459230000001</v>
      </c>
      <c r="BB68" s="4">
        <v>0.19447975300000001</v>
      </c>
      <c r="BC68" s="4">
        <v>5.5362915429999999</v>
      </c>
      <c r="BD68" s="2">
        <v>2.5000000000000001E-2</v>
      </c>
      <c r="BE68" s="2">
        <v>0.1</v>
      </c>
      <c r="BF68" s="4">
        <v>3.0021907109999999</v>
      </c>
      <c r="BG68" s="5">
        <v>805.0774715</v>
      </c>
      <c r="BH68" s="4">
        <v>8.0826823000000006E-2</v>
      </c>
      <c r="BI68" s="3">
        <v>0.84111360599999996</v>
      </c>
      <c r="BJ68" s="5">
        <v>23.763222689999999</v>
      </c>
      <c r="BK68" s="3">
        <v>2.5000000000000001E-2</v>
      </c>
      <c r="BL68" s="3">
        <v>6.6556209449999999</v>
      </c>
      <c r="BM68" s="4">
        <v>25.75833519</v>
      </c>
      <c r="BN68" s="4">
        <v>3.0772765149999999</v>
      </c>
      <c r="BO68" s="3">
        <v>7.4158848999999999E-2</v>
      </c>
      <c r="BP68" s="3">
        <v>1.510307412</v>
      </c>
      <c r="BQ68" s="3">
        <v>1.151225376</v>
      </c>
      <c r="BR68" s="3">
        <v>2.963776958</v>
      </c>
    </row>
    <row r="69" spans="1:70">
      <c r="A69" s="8">
        <v>10398</v>
      </c>
      <c r="B69" s="8">
        <v>351700</v>
      </c>
      <c r="C69" s="8">
        <v>1055</v>
      </c>
      <c r="D69" s="8">
        <v>2013</v>
      </c>
      <c r="E69" s="23">
        <v>11.419212999999999</v>
      </c>
      <c r="F69" s="23">
        <v>63.465477999999997</v>
      </c>
      <c r="G69" s="11">
        <v>620562.59581963997</v>
      </c>
      <c r="H69" s="11">
        <v>7039730.7656720905</v>
      </c>
      <c r="I69" s="8">
        <v>50</v>
      </c>
      <c r="J69" s="8" t="s">
        <v>194</v>
      </c>
      <c r="K69" s="8">
        <v>0</v>
      </c>
      <c r="L69" s="8">
        <v>2</v>
      </c>
      <c r="M69" s="20" t="s">
        <v>195</v>
      </c>
      <c r="N69" s="3">
        <v>2.7351699999999999E-3</v>
      </c>
      <c r="O69" s="5">
        <v>19448.186040000001</v>
      </c>
      <c r="P69" s="4">
        <v>2.0864896079999999</v>
      </c>
      <c r="Q69" s="12">
        <v>4.0344000000000003E-4</v>
      </c>
      <c r="R69" s="4">
        <v>2.364243224</v>
      </c>
      <c r="S69" s="4">
        <v>60.332369040000003</v>
      </c>
      <c r="T69" s="4">
        <v>0.71527877100000004</v>
      </c>
      <c r="U69" s="4">
        <v>9.3878087999999998E-2</v>
      </c>
      <c r="V69" s="5">
        <v>1618.0120509999999</v>
      </c>
      <c r="W69" s="3">
        <v>0.110523762</v>
      </c>
      <c r="X69" s="4">
        <v>43.553488059999999</v>
      </c>
      <c r="Y69" s="4">
        <v>14.769372000000001</v>
      </c>
      <c r="Z69" s="4">
        <v>50.0635166</v>
      </c>
      <c r="AA69" s="4">
        <v>2.0124695949999998</v>
      </c>
      <c r="AB69" s="4">
        <v>24.587792709999999</v>
      </c>
      <c r="AC69" s="5">
        <v>24357.001950000002</v>
      </c>
      <c r="AD69" s="4">
        <v>5.273176672</v>
      </c>
      <c r="AE69" s="4">
        <v>0.05</v>
      </c>
      <c r="AF69" s="3">
        <v>8.6014044999999997E-2</v>
      </c>
      <c r="AG69" s="3">
        <v>1.7706217E-2</v>
      </c>
      <c r="AH69" s="3">
        <v>0.01</v>
      </c>
      <c r="AI69" s="5">
        <v>3100.076294</v>
      </c>
      <c r="AJ69" s="4">
        <v>18.497870079999998</v>
      </c>
      <c r="AK69" s="4">
        <v>16.953812920000001</v>
      </c>
      <c r="AL69" s="5">
        <v>9027.9003909999992</v>
      </c>
      <c r="AM69" s="11">
        <v>426.08415719999999</v>
      </c>
      <c r="AN69" s="3">
        <v>0.35194181899999999</v>
      </c>
      <c r="AO69" s="5">
        <v>149.1914463</v>
      </c>
      <c r="AP69" s="4">
        <v>0.56431849000000001</v>
      </c>
      <c r="AQ69" s="4">
        <v>35.823485269999999</v>
      </c>
      <c r="AR69" s="5">
        <v>401.8989014</v>
      </c>
      <c r="AS69" s="3">
        <v>8.5001555300000007</v>
      </c>
      <c r="AT69" s="2">
        <v>1.4999999999999999E-2</v>
      </c>
      <c r="AU69" s="2">
        <v>2E-3</v>
      </c>
      <c r="AV69" s="4">
        <v>30.92077845</v>
      </c>
      <c r="AW69" s="12">
        <v>5.0000000000000001E-4</v>
      </c>
      <c r="AX69" s="5">
        <v>10</v>
      </c>
      <c r="AY69" s="4">
        <v>8.4056801E-2</v>
      </c>
      <c r="AZ69" s="4">
        <v>4.0896513719999996</v>
      </c>
      <c r="BA69" s="4">
        <v>0.25</v>
      </c>
      <c r="BB69" s="4">
        <v>0.36269645299999997</v>
      </c>
      <c r="BC69" s="4">
        <v>10.970534730000001</v>
      </c>
      <c r="BD69" s="2">
        <v>2.5000000000000001E-2</v>
      </c>
      <c r="BE69" s="2">
        <v>0.1</v>
      </c>
      <c r="BF69" s="4">
        <v>6.8339979209999999</v>
      </c>
      <c r="BG69" s="5">
        <v>1181.786261</v>
      </c>
      <c r="BH69" s="4">
        <v>0.2294851</v>
      </c>
      <c r="BI69" s="3">
        <v>0.84248285000000001</v>
      </c>
      <c r="BJ69" s="5">
        <v>41.592311860000002</v>
      </c>
      <c r="BK69" s="3">
        <v>7.0213602E-2</v>
      </c>
      <c r="BL69" s="3">
        <v>8.636443002</v>
      </c>
      <c r="BM69" s="4">
        <v>53.766326239999998</v>
      </c>
      <c r="BN69" s="4">
        <v>7.617571506</v>
      </c>
      <c r="BO69" s="3">
        <v>0.11169227399999999</v>
      </c>
      <c r="BP69" s="3">
        <v>2.2195398489999998</v>
      </c>
      <c r="BQ69" s="3">
        <v>1.7174423190000001</v>
      </c>
      <c r="BR69" s="3">
        <v>4.4514810880000004</v>
      </c>
    </row>
    <row r="70" spans="1:70">
      <c r="A70" s="8">
        <v>10237</v>
      </c>
      <c r="B70" s="8">
        <v>351700</v>
      </c>
      <c r="C70" s="8">
        <v>1056</v>
      </c>
      <c r="D70" s="8">
        <v>2013</v>
      </c>
      <c r="E70" s="23">
        <v>11.367459</v>
      </c>
      <c r="F70" s="23">
        <v>63.505792</v>
      </c>
      <c r="G70" s="11">
        <v>617818.20744835504</v>
      </c>
      <c r="H70" s="11">
        <v>7044124.0252580997</v>
      </c>
      <c r="I70" s="8">
        <v>50</v>
      </c>
      <c r="J70" s="8" t="s">
        <v>194</v>
      </c>
      <c r="K70" s="8">
        <v>0</v>
      </c>
      <c r="L70" s="8">
        <v>2</v>
      </c>
      <c r="M70" s="20" t="s">
        <v>195</v>
      </c>
      <c r="N70" s="3">
        <v>1.3567226999999999E-2</v>
      </c>
      <c r="O70" s="5">
        <v>19834.311519999999</v>
      </c>
      <c r="P70" s="4">
        <v>8.7817428260000003</v>
      </c>
      <c r="Q70" s="12">
        <v>1E-4</v>
      </c>
      <c r="R70" s="4">
        <v>1.1089325350000001</v>
      </c>
      <c r="S70" s="4">
        <v>6.0798650949999997</v>
      </c>
      <c r="T70" s="4">
        <v>0.110358318</v>
      </c>
      <c r="U70" s="4">
        <v>0.195483663</v>
      </c>
      <c r="V70" s="5">
        <v>173.06561840000001</v>
      </c>
      <c r="W70" s="3">
        <v>1.5401679E-2</v>
      </c>
      <c r="X70" s="4">
        <v>36.015811139999997</v>
      </c>
      <c r="Y70" s="4">
        <v>9.0150682730000007</v>
      </c>
      <c r="Z70" s="4">
        <v>42.446384559999998</v>
      </c>
      <c r="AA70" s="4">
        <v>1.3696004829999999</v>
      </c>
      <c r="AB70" s="4">
        <v>11.78002409</v>
      </c>
      <c r="AC70" s="5">
        <v>38445.087890000003</v>
      </c>
      <c r="AD70" s="4">
        <v>7.9975237730000002</v>
      </c>
      <c r="AE70" s="4">
        <v>0.05</v>
      </c>
      <c r="AF70" s="3">
        <v>0.17616276</v>
      </c>
      <c r="AG70" s="3">
        <v>1.3124548999999999E-2</v>
      </c>
      <c r="AH70" s="3">
        <v>0.01</v>
      </c>
      <c r="AI70" s="5">
        <v>250.743866</v>
      </c>
      <c r="AJ70" s="4">
        <v>18.752187030000002</v>
      </c>
      <c r="AK70" s="4">
        <v>41.894162940000001</v>
      </c>
      <c r="AL70" s="5">
        <v>18534.21387</v>
      </c>
      <c r="AM70" s="11">
        <v>161.07219760000001</v>
      </c>
      <c r="AN70" s="3">
        <v>0.42901595300000001</v>
      </c>
      <c r="AO70" s="5">
        <v>18.290692570000001</v>
      </c>
      <c r="AP70" s="4">
        <v>0.42306197200000001</v>
      </c>
      <c r="AQ70" s="4">
        <v>34.924092819999998</v>
      </c>
      <c r="AR70" s="5">
        <v>119.7373997</v>
      </c>
      <c r="AS70" s="3">
        <v>12.29891653</v>
      </c>
      <c r="AT70" s="2">
        <v>1.4999999999999999E-2</v>
      </c>
      <c r="AU70" s="2">
        <v>2E-3</v>
      </c>
      <c r="AV70" s="4">
        <v>4.7331105109999996</v>
      </c>
      <c r="AW70" s="12">
        <v>5.0000000000000001E-4</v>
      </c>
      <c r="AX70" s="5">
        <v>305.45272829999999</v>
      </c>
      <c r="AY70" s="4">
        <v>2.2199149000000001E-2</v>
      </c>
      <c r="AZ70" s="4">
        <v>2.0196477229999998</v>
      </c>
      <c r="BA70" s="4">
        <v>0.25</v>
      </c>
      <c r="BB70" s="4">
        <v>0.22015470700000001</v>
      </c>
      <c r="BC70" s="4">
        <v>1.29370574</v>
      </c>
      <c r="BD70" s="2">
        <v>2.5000000000000001E-2</v>
      </c>
      <c r="BE70" s="2">
        <v>0.1</v>
      </c>
      <c r="BF70" s="4">
        <v>4.9602123689999997</v>
      </c>
      <c r="BG70" s="5">
        <v>324.43192320000003</v>
      </c>
      <c r="BH70" s="4">
        <v>3.6807010000000001E-2</v>
      </c>
      <c r="BI70" s="3">
        <v>0.56310439899999998</v>
      </c>
      <c r="BJ70" s="5">
        <v>43.78385067</v>
      </c>
      <c r="BK70" s="3">
        <v>2.5000000000000001E-2</v>
      </c>
      <c r="BL70" s="3">
        <v>2.0008725279999999</v>
      </c>
      <c r="BM70" s="4">
        <v>57.756099570000003</v>
      </c>
      <c r="BN70" s="4">
        <v>11.289781720000001</v>
      </c>
      <c r="BO70" s="3">
        <v>0.166564191</v>
      </c>
      <c r="BP70" s="3">
        <v>3.0726950629999998</v>
      </c>
      <c r="BQ70" s="3">
        <v>2.5872667819999999</v>
      </c>
      <c r="BR70" s="3">
        <v>6.4723904970000001</v>
      </c>
    </row>
    <row r="71" spans="1:70">
      <c r="A71" s="8">
        <v>10303</v>
      </c>
      <c r="B71" s="8">
        <v>351700</v>
      </c>
      <c r="C71" s="8">
        <v>1057</v>
      </c>
      <c r="D71" s="8">
        <v>2013</v>
      </c>
      <c r="E71" s="23">
        <v>11.333105</v>
      </c>
      <c r="F71" s="23">
        <v>63.479337000000001</v>
      </c>
      <c r="G71" s="11">
        <v>616216.55122196197</v>
      </c>
      <c r="H71" s="11">
        <v>7041114.9719895804</v>
      </c>
      <c r="I71" s="8">
        <v>50</v>
      </c>
      <c r="J71" s="8" t="s">
        <v>194</v>
      </c>
      <c r="K71" s="8">
        <v>0</v>
      </c>
      <c r="L71" s="8">
        <v>2</v>
      </c>
      <c r="M71" s="20" t="s">
        <v>195</v>
      </c>
      <c r="N71" s="3">
        <v>8.0512250000000004E-3</v>
      </c>
      <c r="O71" s="5">
        <v>15390.268550000001</v>
      </c>
      <c r="P71" s="4">
        <v>2.7361930110000001</v>
      </c>
      <c r="Q71" s="12">
        <v>5.6283099999999997E-4</v>
      </c>
      <c r="R71" s="4">
        <v>0.5</v>
      </c>
      <c r="S71" s="4">
        <v>18.419933369999999</v>
      </c>
      <c r="T71" s="4">
        <v>0.19322214700000001</v>
      </c>
      <c r="U71" s="4">
        <v>7.1420296999999994E-2</v>
      </c>
      <c r="V71" s="5">
        <v>1738.255899</v>
      </c>
      <c r="W71" s="3">
        <v>3.2350258E-2</v>
      </c>
      <c r="X71" s="4">
        <v>29.979491979999999</v>
      </c>
      <c r="Y71" s="4">
        <v>10.225359989999999</v>
      </c>
      <c r="Z71" s="4">
        <v>33.796410909999999</v>
      </c>
      <c r="AA71" s="4">
        <v>1.0767210570000001</v>
      </c>
      <c r="AB71" s="4">
        <v>15.29435638</v>
      </c>
      <c r="AC71" s="5">
        <v>20060.7251</v>
      </c>
      <c r="AD71" s="4">
        <v>3.6839126869999999</v>
      </c>
      <c r="AE71" s="4">
        <v>0.05</v>
      </c>
      <c r="AF71" s="3">
        <v>7.1799544000000007E-2</v>
      </c>
      <c r="AG71" s="3">
        <v>3.1171836000000001E-2</v>
      </c>
      <c r="AH71" s="3">
        <v>0.01</v>
      </c>
      <c r="AI71" s="5">
        <v>823.7213898</v>
      </c>
      <c r="AJ71" s="4">
        <v>9.3380017009999996</v>
      </c>
      <c r="AK71" s="4">
        <v>15.81114371</v>
      </c>
      <c r="AL71" s="5">
        <v>6623.7042240000001</v>
      </c>
      <c r="AM71" s="11">
        <v>239.3248169</v>
      </c>
      <c r="AN71" s="3">
        <v>0.38394251400000001</v>
      </c>
      <c r="AO71" s="5">
        <v>87.400102619999998</v>
      </c>
      <c r="AP71" s="4">
        <v>0.95737667699999995</v>
      </c>
      <c r="AQ71" s="4">
        <v>24.50981552</v>
      </c>
      <c r="AR71" s="5">
        <v>484.56183629999998</v>
      </c>
      <c r="AS71" s="3">
        <v>5.6662622110000003</v>
      </c>
      <c r="AT71" s="2">
        <v>1.4999999999999999E-2</v>
      </c>
      <c r="AU71" s="2">
        <v>2E-3</v>
      </c>
      <c r="AV71" s="4">
        <v>8.5246398180000007</v>
      </c>
      <c r="AW71" s="12">
        <v>1.0548980000000001E-3</v>
      </c>
      <c r="AX71" s="5">
        <v>96.457672119999998</v>
      </c>
      <c r="AY71" s="4">
        <v>2.9607848999999999E-2</v>
      </c>
      <c r="AZ71" s="4">
        <v>2.4721022270000002</v>
      </c>
      <c r="BA71" s="4">
        <v>0.50788921499999995</v>
      </c>
      <c r="BB71" s="4">
        <v>0.29301956099999998</v>
      </c>
      <c r="BC71" s="4">
        <v>7.073792858</v>
      </c>
      <c r="BD71" s="2">
        <v>2.5000000000000001E-2</v>
      </c>
      <c r="BE71" s="2">
        <v>0.1</v>
      </c>
      <c r="BF71" s="4">
        <v>3.2351567819999998</v>
      </c>
      <c r="BG71" s="5">
        <v>793.03177600000004</v>
      </c>
      <c r="BH71" s="4">
        <v>8.5053036999999998E-2</v>
      </c>
      <c r="BI71" s="3">
        <v>0.51252698100000005</v>
      </c>
      <c r="BJ71" s="5">
        <v>31.169154639999999</v>
      </c>
      <c r="BK71" s="3">
        <v>2.5000000000000001E-2</v>
      </c>
      <c r="BL71" s="3">
        <v>4.9753902769999998</v>
      </c>
      <c r="BM71" s="4">
        <v>34.002416420000003</v>
      </c>
      <c r="BN71" s="4">
        <v>3.3816447699999999</v>
      </c>
      <c r="BO71" s="3">
        <v>7.4235063000000004E-2</v>
      </c>
      <c r="BP71" s="3">
        <v>1.4582095589999999</v>
      </c>
      <c r="BQ71" s="3">
        <v>1.170251742</v>
      </c>
      <c r="BR71" s="3">
        <v>2.9635658459999998</v>
      </c>
    </row>
    <row r="72" spans="1:70">
      <c r="A72" s="8">
        <v>10642</v>
      </c>
      <c r="B72" s="8">
        <v>351700</v>
      </c>
      <c r="C72" s="8">
        <v>1058</v>
      </c>
      <c r="D72" s="8">
        <v>2013</v>
      </c>
      <c r="E72" s="23">
        <v>11.175698000000001</v>
      </c>
      <c r="F72" s="23">
        <v>63.471544000000002</v>
      </c>
      <c r="G72" s="11">
        <v>608407.65120681201</v>
      </c>
      <c r="H72" s="11">
        <v>7039970.9118488096</v>
      </c>
      <c r="I72" s="8">
        <v>50</v>
      </c>
      <c r="J72" s="8" t="s">
        <v>194</v>
      </c>
      <c r="K72" s="8">
        <v>0</v>
      </c>
      <c r="L72" s="8">
        <v>2</v>
      </c>
      <c r="M72" s="20" t="s">
        <v>195</v>
      </c>
      <c r="N72" s="3">
        <v>1.3190571999999999E-2</v>
      </c>
      <c r="O72" s="5">
        <v>17744.189450000002</v>
      </c>
      <c r="P72" s="4">
        <v>3.8680121860000001</v>
      </c>
      <c r="Q72" s="12">
        <v>4.5187459999999997E-3</v>
      </c>
      <c r="R72" s="4">
        <v>2.5359213600000001</v>
      </c>
      <c r="S72" s="4">
        <v>67.790050899999997</v>
      </c>
      <c r="T72" s="4">
        <v>0.38943262299999998</v>
      </c>
      <c r="U72" s="4">
        <v>0.11188443200000001</v>
      </c>
      <c r="V72" s="5">
        <v>2343.0036399999999</v>
      </c>
      <c r="W72" s="3">
        <v>6.1575460999999998E-2</v>
      </c>
      <c r="X72" s="4">
        <v>49.808861569999998</v>
      </c>
      <c r="Y72" s="4">
        <v>12.66941087</v>
      </c>
      <c r="Z72" s="4">
        <v>47.28290226</v>
      </c>
      <c r="AA72" s="4">
        <v>2.2265779619999999</v>
      </c>
      <c r="AB72" s="4">
        <v>35.182744159999999</v>
      </c>
      <c r="AC72" s="5">
        <v>25553.58887</v>
      </c>
      <c r="AD72" s="4">
        <v>5.1215930519999997</v>
      </c>
      <c r="AE72" s="4">
        <v>0.05</v>
      </c>
      <c r="AF72" s="3">
        <v>0.17168132</v>
      </c>
      <c r="AG72" s="3">
        <v>2.5000000000000001E-3</v>
      </c>
      <c r="AH72" s="3">
        <v>0.01</v>
      </c>
      <c r="AI72" s="5">
        <v>2553.8629150000002</v>
      </c>
      <c r="AJ72" s="4">
        <v>24.201062889999999</v>
      </c>
      <c r="AK72" s="4">
        <v>15.307211669999999</v>
      </c>
      <c r="AL72" s="5">
        <v>9551.7047120000007</v>
      </c>
      <c r="AM72" s="11">
        <v>349.34672460000002</v>
      </c>
      <c r="AN72" s="3">
        <v>0.49572939399999999</v>
      </c>
      <c r="AO72" s="5">
        <v>194.3468475</v>
      </c>
      <c r="AP72" s="4">
        <v>0.234658107</v>
      </c>
      <c r="AQ72" s="4">
        <v>38.726891979999998</v>
      </c>
      <c r="AR72" s="5">
        <v>355.49694770000002</v>
      </c>
      <c r="AS72" s="3">
        <v>8.6861704930000005</v>
      </c>
      <c r="AT72" s="2">
        <v>1.4999999999999999E-2</v>
      </c>
      <c r="AU72" s="2">
        <v>5.5161760000000002E-3</v>
      </c>
      <c r="AV72" s="4">
        <v>24.75576439</v>
      </c>
      <c r="AW72" s="12">
        <v>5.0000000000000001E-4</v>
      </c>
      <c r="AX72" s="5">
        <v>10</v>
      </c>
      <c r="AY72" s="4">
        <v>7.8316044000000001E-2</v>
      </c>
      <c r="AZ72" s="4">
        <v>4.9401775089999997</v>
      </c>
      <c r="BA72" s="4">
        <v>0.25</v>
      </c>
      <c r="BB72" s="4">
        <v>0.48779132600000003</v>
      </c>
      <c r="BC72" s="4">
        <v>16.316600390000001</v>
      </c>
      <c r="BD72" s="2">
        <v>2.5000000000000001E-2</v>
      </c>
      <c r="BE72" s="2">
        <v>0.1</v>
      </c>
      <c r="BF72" s="4">
        <v>7.1503980399999998</v>
      </c>
      <c r="BG72" s="5">
        <v>972.6168543</v>
      </c>
      <c r="BH72" s="4">
        <v>0.209983842</v>
      </c>
      <c r="BI72" s="3">
        <v>1.1091616440000001</v>
      </c>
      <c r="BJ72" s="5">
        <v>42.321958539999997</v>
      </c>
      <c r="BK72" s="3">
        <v>2.5000000000000001E-2</v>
      </c>
      <c r="BL72" s="3">
        <v>13.946576309999999</v>
      </c>
      <c r="BM72" s="4">
        <v>52.418572939999997</v>
      </c>
      <c r="BN72" s="4">
        <v>13.302926340000001</v>
      </c>
      <c r="BO72" s="3">
        <v>0.111315807</v>
      </c>
      <c r="BP72" s="3">
        <v>2.3266244490000001</v>
      </c>
      <c r="BQ72" s="3">
        <v>1.774588866</v>
      </c>
      <c r="BR72" s="3">
        <v>4.4736413700000002</v>
      </c>
    </row>
    <row r="73" spans="1:70">
      <c r="A73" s="8">
        <v>10846</v>
      </c>
      <c r="B73" s="8">
        <v>351700</v>
      </c>
      <c r="C73" s="8">
        <v>1059</v>
      </c>
      <c r="D73" s="8">
        <v>2013</v>
      </c>
      <c r="E73" s="23">
        <v>11.263268999999999</v>
      </c>
      <c r="F73" s="23">
        <v>63.565040000000003</v>
      </c>
      <c r="G73" s="11">
        <v>612401.31920167396</v>
      </c>
      <c r="H73" s="11">
        <v>7050535.0897232899</v>
      </c>
      <c r="I73" s="8">
        <v>50</v>
      </c>
      <c r="J73" s="8" t="s">
        <v>194</v>
      </c>
      <c r="K73" s="8">
        <v>0</v>
      </c>
      <c r="L73" s="8">
        <v>2</v>
      </c>
      <c r="M73" s="20" t="s">
        <v>195</v>
      </c>
      <c r="N73" s="3">
        <v>1.9185445999999998E-2</v>
      </c>
      <c r="O73" s="5">
        <v>15143.275149999999</v>
      </c>
      <c r="P73" s="4">
        <v>7.1382015890000003</v>
      </c>
      <c r="Q73" s="12">
        <v>3.1333770000000001E-3</v>
      </c>
      <c r="R73" s="4">
        <v>0.5</v>
      </c>
      <c r="S73" s="4">
        <v>13.663266760000001</v>
      </c>
      <c r="T73" s="4">
        <v>0.27200371899999998</v>
      </c>
      <c r="U73" s="4">
        <v>8.7623827000000001E-2</v>
      </c>
      <c r="V73" s="5">
        <v>1322.637831</v>
      </c>
      <c r="W73" s="3">
        <v>7.0094773999999999E-2</v>
      </c>
      <c r="X73" s="4">
        <v>39.006162269999997</v>
      </c>
      <c r="Y73" s="4">
        <v>14.15260164</v>
      </c>
      <c r="Z73" s="4">
        <v>35.190261849999999</v>
      </c>
      <c r="AA73" s="4">
        <v>0.79295871799999995</v>
      </c>
      <c r="AB73" s="4">
        <v>18.738850859999999</v>
      </c>
      <c r="AC73" s="5">
        <v>19904.50806</v>
      </c>
      <c r="AD73" s="4">
        <v>3.0396171189999999</v>
      </c>
      <c r="AE73" s="4">
        <v>0.05</v>
      </c>
      <c r="AF73" s="3">
        <v>9.5100886999999995E-2</v>
      </c>
      <c r="AG73" s="3">
        <v>1.8322739000000001E-2</v>
      </c>
      <c r="AH73" s="3">
        <v>0.01</v>
      </c>
      <c r="AI73" s="5">
        <v>655.16159059999995</v>
      </c>
      <c r="AJ73" s="4">
        <v>14.49629477</v>
      </c>
      <c r="AK73" s="4">
        <v>15.06373885</v>
      </c>
      <c r="AL73" s="5">
        <v>6610.6024170000001</v>
      </c>
      <c r="AM73" s="11">
        <v>259.0722351</v>
      </c>
      <c r="AN73" s="3">
        <v>0.493747308</v>
      </c>
      <c r="AO73" s="5">
        <v>64.379477499999993</v>
      </c>
      <c r="AP73" s="4">
        <v>0.66566923099999997</v>
      </c>
      <c r="AQ73" s="4">
        <v>31.893750740000002</v>
      </c>
      <c r="AR73" s="5">
        <v>428.20587130000001</v>
      </c>
      <c r="AS73" s="3">
        <v>9.144030893</v>
      </c>
      <c r="AT73" s="2">
        <v>1.4999999999999999E-2</v>
      </c>
      <c r="AU73" s="2">
        <v>2E-3</v>
      </c>
      <c r="AV73" s="4">
        <v>6.1388201579999997</v>
      </c>
      <c r="AW73" s="12">
        <v>5.0000000000000001E-4</v>
      </c>
      <c r="AX73" s="5">
        <v>141.38000489999999</v>
      </c>
      <c r="AY73" s="4">
        <v>9.2103512999999998E-2</v>
      </c>
      <c r="AZ73" s="4">
        <v>2.8869357130000002</v>
      </c>
      <c r="BA73" s="4">
        <v>0.25</v>
      </c>
      <c r="BB73" s="4">
        <v>0.233975714</v>
      </c>
      <c r="BC73" s="4">
        <v>7.5271539330000001</v>
      </c>
      <c r="BD73" s="2">
        <v>2.5000000000000001E-2</v>
      </c>
      <c r="BE73" s="2">
        <v>0.1</v>
      </c>
      <c r="BF73" s="4">
        <v>5.0264295399999996</v>
      </c>
      <c r="BG73" s="5">
        <v>635.20451730000002</v>
      </c>
      <c r="BH73" s="4">
        <v>8.9387084000000006E-2</v>
      </c>
      <c r="BI73" s="3">
        <v>0.69239103899999999</v>
      </c>
      <c r="BJ73" s="5">
        <v>23.920938970000002</v>
      </c>
      <c r="BK73" s="3">
        <v>2.5000000000000001E-2</v>
      </c>
      <c r="BL73" s="3">
        <v>7.3280288120000003</v>
      </c>
      <c r="BM73" s="4">
        <v>41.274308990000002</v>
      </c>
      <c r="BN73" s="4">
        <v>5.307241662</v>
      </c>
      <c r="BO73" s="3">
        <v>0.129283131</v>
      </c>
      <c r="BP73" s="3">
        <v>2.402463655</v>
      </c>
      <c r="BQ73" s="3">
        <v>1.904583294</v>
      </c>
      <c r="BR73" s="3">
        <v>4.7077008119999997</v>
      </c>
    </row>
    <row r="74" spans="1:70">
      <c r="A74" s="8">
        <v>10066</v>
      </c>
      <c r="B74" s="8">
        <v>351700</v>
      </c>
      <c r="C74" s="8" t="s">
        <v>63</v>
      </c>
      <c r="D74" s="8">
        <v>2013</v>
      </c>
      <c r="E74" s="23">
        <v>11.34981</v>
      </c>
      <c r="F74" s="23">
        <v>63.541831999999999</v>
      </c>
      <c r="G74" s="11">
        <v>616792.761349304</v>
      </c>
      <c r="H74" s="11">
        <v>7048105.3928805003</v>
      </c>
      <c r="I74" s="8">
        <v>50</v>
      </c>
      <c r="J74" s="8" t="s">
        <v>194</v>
      </c>
      <c r="K74" s="8">
        <v>0</v>
      </c>
      <c r="L74" s="8">
        <v>2</v>
      </c>
      <c r="M74" s="20" t="s">
        <v>195</v>
      </c>
      <c r="N74" s="3">
        <v>1E-3</v>
      </c>
      <c r="O74" s="5">
        <v>9074.2578130000002</v>
      </c>
      <c r="P74" s="4">
        <v>6.6046850030000002</v>
      </c>
      <c r="Q74" s="12">
        <v>3.1452100000000001E-4</v>
      </c>
      <c r="R74" s="4">
        <v>0.5</v>
      </c>
      <c r="S74" s="4">
        <v>8.6168884420000005</v>
      </c>
      <c r="T74" s="4">
        <v>0.26982898</v>
      </c>
      <c r="U74" s="4">
        <v>5.9781976000000001E-2</v>
      </c>
      <c r="V74" s="5">
        <v>1569.151597</v>
      </c>
      <c r="W74" s="3">
        <v>2.0428729E-2</v>
      </c>
      <c r="X74" s="4">
        <v>28.34707951</v>
      </c>
      <c r="Y74" s="4">
        <v>7.3564518850000002</v>
      </c>
      <c r="Z74" s="4">
        <v>26.605055119999999</v>
      </c>
      <c r="AA74" s="4">
        <v>0.41530145200000002</v>
      </c>
      <c r="AB74" s="4">
        <v>13.236108339999999</v>
      </c>
      <c r="AC74" s="5">
        <v>13107.822270000001</v>
      </c>
      <c r="AD74" s="4">
        <v>2.049767788</v>
      </c>
      <c r="AE74" s="4">
        <v>0.05</v>
      </c>
      <c r="AF74" s="3">
        <v>7.9967757E-2</v>
      </c>
      <c r="AG74" s="3">
        <v>1.0698212E-2</v>
      </c>
      <c r="AH74" s="3">
        <v>0.01</v>
      </c>
      <c r="AI74" s="5">
        <v>396.1478424</v>
      </c>
      <c r="AJ74" s="4">
        <v>7.9028519419999999</v>
      </c>
      <c r="AK74" s="4">
        <v>9.79889543</v>
      </c>
      <c r="AL74" s="5">
        <v>3707.1783610000002</v>
      </c>
      <c r="AM74" s="11">
        <v>207.459632</v>
      </c>
      <c r="AN74" s="3">
        <v>0.23712349899999999</v>
      </c>
      <c r="AO74" s="5">
        <v>85.565357210000002</v>
      </c>
      <c r="AP74" s="4">
        <v>0.87361482099999999</v>
      </c>
      <c r="AQ74" s="4">
        <v>15.82376528</v>
      </c>
      <c r="AR74" s="5">
        <v>151.45542140000001</v>
      </c>
      <c r="AS74" s="3">
        <v>6.7051765620000001</v>
      </c>
      <c r="AT74" s="2">
        <v>1.4999999999999999E-2</v>
      </c>
      <c r="AU74" s="2">
        <v>2E-3</v>
      </c>
      <c r="AV74" s="4">
        <v>3.0079869920000002</v>
      </c>
      <c r="AW74" s="12">
        <v>5.0000000000000001E-4</v>
      </c>
      <c r="AX74" s="5">
        <v>34.120032790000003</v>
      </c>
      <c r="AY74" s="4">
        <v>4.4747005999999999E-2</v>
      </c>
      <c r="AZ74" s="4">
        <v>1.6668272719999999</v>
      </c>
      <c r="BA74" s="4">
        <v>0.25</v>
      </c>
      <c r="BB74" s="4">
        <v>0.17209487500000001</v>
      </c>
      <c r="BC74" s="4">
        <v>8.2254050480000007</v>
      </c>
      <c r="BD74" s="2">
        <v>2.5000000000000001E-2</v>
      </c>
      <c r="BE74" s="2">
        <v>0.1</v>
      </c>
      <c r="BF74" s="4">
        <v>2.412335165</v>
      </c>
      <c r="BG74" s="5">
        <v>669.84808439999995</v>
      </c>
      <c r="BH74" s="4">
        <v>4.6458056999999997E-2</v>
      </c>
      <c r="BI74" s="3">
        <v>0.50684924499999995</v>
      </c>
      <c r="BJ74" s="5">
        <v>20.322866439999999</v>
      </c>
      <c r="BK74" s="3">
        <v>2.5000000000000001E-2</v>
      </c>
      <c r="BL74" s="3">
        <v>4.5282680099999997</v>
      </c>
      <c r="BM74" s="4">
        <v>20.002320439999998</v>
      </c>
      <c r="BN74" s="4">
        <v>3.4476376000000002</v>
      </c>
      <c r="BO74" s="3">
        <v>8.8594436999999998E-2</v>
      </c>
      <c r="BP74" s="3">
        <v>1.7328623590000001</v>
      </c>
      <c r="BQ74" s="3">
        <v>1.4066772299999999</v>
      </c>
      <c r="BR74" s="3">
        <v>3.4770425359999999</v>
      </c>
    </row>
    <row r="75" spans="1:70">
      <c r="A75" s="8">
        <v>10281</v>
      </c>
      <c r="B75" s="8">
        <v>351700</v>
      </c>
      <c r="C75" s="8">
        <v>1061</v>
      </c>
      <c r="D75" s="8">
        <v>2013</v>
      </c>
      <c r="E75" s="23">
        <v>11.254637000000001</v>
      </c>
      <c r="F75" s="23">
        <v>63.523321000000003</v>
      </c>
      <c r="G75" s="11">
        <v>612136.53669876803</v>
      </c>
      <c r="H75" s="11">
        <v>7045873.5555555401</v>
      </c>
      <c r="I75" s="8">
        <v>50</v>
      </c>
      <c r="J75" s="8" t="s">
        <v>194</v>
      </c>
      <c r="K75" s="8">
        <v>0</v>
      </c>
      <c r="L75" s="8">
        <v>2</v>
      </c>
      <c r="M75" s="20" t="s">
        <v>195</v>
      </c>
      <c r="N75" s="3">
        <v>8.4238019999999993E-3</v>
      </c>
      <c r="O75" s="5">
        <v>11686.933590000001</v>
      </c>
      <c r="P75" s="4">
        <v>6.7263310690000004</v>
      </c>
      <c r="Q75" s="12">
        <v>1E-4</v>
      </c>
      <c r="R75" s="4">
        <v>0.5</v>
      </c>
      <c r="S75" s="4">
        <v>17.87848228</v>
      </c>
      <c r="T75" s="4">
        <v>0.10459149199999999</v>
      </c>
      <c r="U75" s="4">
        <v>7.8885103999999998E-2</v>
      </c>
      <c r="V75" s="5">
        <v>1622.4258110000001</v>
      </c>
      <c r="W75" s="3">
        <v>5.4428890000000001E-2</v>
      </c>
      <c r="X75" s="4">
        <v>46.553699180000002</v>
      </c>
      <c r="Y75" s="4">
        <v>11.35996293</v>
      </c>
      <c r="Z75" s="4">
        <v>31.337334250000001</v>
      </c>
      <c r="AA75" s="4">
        <v>0.80170639499999996</v>
      </c>
      <c r="AB75" s="4">
        <v>40.019883559999997</v>
      </c>
      <c r="AC75" s="5">
        <v>17086.30371</v>
      </c>
      <c r="AD75" s="4">
        <v>3.016083085</v>
      </c>
      <c r="AE75" s="4">
        <v>0.05</v>
      </c>
      <c r="AF75" s="3">
        <v>0.146530462</v>
      </c>
      <c r="AG75" s="3">
        <v>1.0329313E-2</v>
      </c>
      <c r="AH75" s="3">
        <v>0.01</v>
      </c>
      <c r="AI75" s="5">
        <v>554.29851529999996</v>
      </c>
      <c r="AJ75" s="4">
        <v>18.4391836</v>
      </c>
      <c r="AK75" s="4">
        <v>15.63304877</v>
      </c>
      <c r="AL75" s="5">
        <v>6666.3586429999996</v>
      </c>
      <c r="AM75" s="11">
        <v>370.9626298</v>
      </c>
      <c r="AN75" s="3">
        <v>0.61399361299999999</v>
      </c>
      <c r="AO75" s="5">
        <v>86.786708829999995</v>
      </c>
      <c r="AP75" s="4">
        <v>0.55874857200000005</v>
      </c>
      <c r="AQ75" s="4">
        <v>35.827043459999999</v>
      </c>
      <c r="AR75" s="5">
        <v>308.15664720000001</v>
      </c>
      <c r="AS75" s="3">
        <v>9.0734808099999995</v>
      </c>
      <c r="AT75" s="2">
        <v>1.4999999999999999E-2</v>
      </c>
      <c r="AU75" s="2">
        <v>2E-3</v>
      </c>
      <c r="AV75" s="4">
        <v>5.7241467960000003</v>
      </c>
      <c r="AW75" s="12">
        <v>5.0000000000000001E-4</v>
      </c>
      <c r="AX75" s="5">
        <v>41.0545063</v>
      </c>
      <c r="AY75" s="4">
        <v>3.6965444E-2</v>
      </c>
      <c r="AZ75" s="4">
        <v>2.757816037</v>
      </c>
      <c r="BA75" s="4">
        <v>0.25</v>
      </c>
      <c r="BB75" s="4">
        <v>0.228530132</v>
      </c>
      <c r="BC75" s="4">
        <v>7.5987538360000002</v>
      </c>
      <c r="BD75" s="2">
        <v>2.5000000000000001E-2</v>
      </c>
      <c r="BE75" s="2">
        <v>0.1</v>
      </c>
      <c r="BF75" s="4">
        <v>5.2818146009999998</v>
      </c>
      <c r="BG75" s="5">
        <v>646.8244072</v>
      </c>
      <c r="BH75" s="4">
        <v>0.12956258600000001</v>
      </c>
      <c r="BI75" s="3">
        <v>0.75668682600000003</v>
      </c>
      <c r="BJ75" s="5">
        <v>19.062081580000001</v>
      </c>
      <c r="BK75" s="3">
        <v>2.5000000000000001E-2</v>
      </c>
      <c r="BL75" s="3">
        <v>7.4918104950000002</v>
      </c>
      <c r="BM75" s="4">
        <v>32.824944170000002</v>
      </c>
      <c r="BN75" s="4">
        <v>5.9143812459999996</v>
      </c>
      <c r="BO75" s="3">
        <v>0.122805603</v>
      </c>
      <c r="BP75" s="3">
        <v>2.2871077230000001</v>
      </c>
      <c r="BQ75" s="3">
        <v>1.873554446</v>
      </c>
      <c r="BR75" s="3">
        <v>4.7900130369999996</v>
      </c>
    </row>
    <row r="76" spans="1:70">
      <c r="A76" s="8">
        <v>10896</v>
      </c>
      <c r="B76" s="8">
        <v>351700</v>
      </c>
      <c r="C76" s="8">
        <v>1062</v>
      </c>
      <c r="D76" s="8">
        <v>2013</v>
      </c>
      <c r="E76" s="23">
        <v>10.246157999999999</v>
      </c>
      <c r="F76" s="23">
        <v>63.565038999999999</v>
      </c>
      <c r="G76" s="11">
        <v>561895.04259986302</v>
      </c>
      <c r="H76" s="11">
        <v>7049149.47988295</v>
      </c>
      <c r="I76" s="8">
        <v>50</v>
      </c>
      <c r="J76" s="8" t="s">
        <v>194</v>
      </c>
      <c r="K76" s="8">
        <v>0</v>
      </c>
      <c r="L76" s="8">
        <v>2</v>
      </c>
      <c r="M76" s="20" t="s">
        <v>195</v>
      </c>
      <c r="N76" s="3">
        <v>1E-3</v>
      </c>
      <c r="O76" s="5">
        <v>22952.043460000001</v>
      </c>
      <c r="P76" s="4">
        <v>3.0553593430000001</v>
      </c>
      <c r="Q76" s="12">
        <v>6.4543900000000004E-4</v>
      </c>
      <c r="R76" s="4">
        <v>0.5</v>
      </c>
      <c r="S76" s="4">
        <v>34.28871659</v>
      </c>
      <c r="T76" s="4">
        <v>0.34620139799999999</v>
      </c>
      <c r="U76" s="4">
        <v>0.107599784</v>
      </c>
      <c r="V76" s="5">
        <v>1514.301839</v>
      </c>
      <c r="W76" s="3">
        <v>5.4831677000000002E-2</v>
      </c>
      <c r="X76" s="4">
        <v>36.302687560000003</v>
      </c>
      <c r="Y76" s="4">
        <v>12.41894192</v>
      </c>
      <c r="Z76" s="4">
        <v>52.65546088</v>
      </c>
      <c r="AA76" s="4">
        <v>2.392367428</v>
      </c>
      <c r="AB76" s="4">
        <v>23.091182440000001</v>
      </c>
      <c r="AC76" s="5">
        <v>27918.79883</v>
      </c>
      <c r="AD76" s="4">
        <v>5.4296245440000002</v>
      </c>
      <c r="AE76" s="4">
        <v>0.05</v>
      </c>
      <c r="AF76" s="3">
        <v>8.6046540000000005E-2</v>
      </c>
      <c r="AG76" s="3">
        <v>1.4131279E-2</v>
      </c>
      <c r="AH76" s="3">
        <v>0.01</v>
      </c>
      <c r="AI76" s="5">
        <v>2372.7191160000002</v>
      </c>
      <c r="AJ76" s="4">
        <v>12.968979940000001</v>
      </c>
      <c r="AK76" s="4">
        <v>20.838658550000002</v>
      </c>
      <c r="AL76" s="5">
        <v>11590.012210000001</v>
      </c>
      <c r="AM76" s="11">
        <v>333.10674990000001</v>
      </c>
      <c r="AN76" s="3">
        <v>0.215842859</v>
      </c>
      <c r="AO76" s="5">
        <v>16.525971890000001</v>
      </c>
      <c r="AP76" s="4">
        <v>1.0301167330000001</v>
      </c>
      <c r="AQ76" s="4">
        <v>36.026148229999997</v>
      </c>
      <c r="AR76" s="5">
        <v>232.64663210000001</v>
      </c>
      <c r="AS76" s="3">
        <v>7.6525944920000004</v>
      </c>
      <c r="AT76" s="2">
        <v>1.4999999999999999E-2</v>
      </c>
      <c r="AU76" s="2">
        <v>2E-3</v>
      </c>
      <c r="AV76" s="4">
        <v>21.671810919999999</v>
      </c>
      <c r="AW76" s="12">
        <v>5.0000000000000001E-4</v>
      </c>
      <c r="AX76" s="5">
        <v>37.951490880000001</v>
      </c>
      <c r="AY76" s="4">
        <v>6.4551880000000006E-2</v>
      </c>
      <c r="AZ76" s="4">
        <v>3.9666255069999998</v>
      </c>
      <c r="BA76" s="4">
        <v>0.60771700500000003</v>
      </c>
      <c r="BB76" s="4">
        <v>0.39471020600000001</v>
      </c>
      <c r="BC76" s="4">
        <v>11.79374119</v>
      </c>
      <c r="BD76" s="2">
        <v>2.5000000000000001E-2</v>
      </c>
      <c r="BE76" s="2">
        <v>0.1</v>
      </c>
      <c r="BF76" s="4">
        <v>5.8445795470000004</v>
      </c>
      <c r="BG76" s="5">
        <v>1285.502099</v>
      </c>
      <c r="BH76" s="4">
        <v>0.19600590100000001</v>
      </c>
      <c r="BI76" s="3">
        <v>0.82335420999999998</v>
      </c>
      <c r="BJ76" s="5">
        <v>42.146143909999999</v>
      </c>
      <c r="BK76" s="3">
        <v>5.7673161000000001E-2</v>
      </c>
      <c r="BL76" s="3">
        <v>6.1686650390000004</v>
      </c>
      <c r="BM76" s="4">
        <v>49.412444970000003</v>
      </c>
      <c r="BN76" s="4">
        <v>5.0853213759999996</v>
      </c>
      <c r="BO76" s="3">
        <v>9.9435947999999996E-2</v>
      </c>
      <c r="BP76" s="3">
        <v>1.940446839</v>
      </c>
      <c r="BQ76" s="3">
        <v>1.5967867549999999</v>
      </c>
      <c r="BR76" s="3">
        <v>4.0159249499999996</v>
      </c>
    </row>
    <row r="77" spans="1:70">
      <c r="A77" s="8">
        <v>10693</v>
      </c>
      <c r="B77" s="8">
        <v>351700</v>
      </c>
      <c r="C77" s="8">
        <v>1063</v>
      </c>
      <c r="D77" s="8">
        <v>2013</v>
      </c>
      <c r="E77" s="23">
        <v>10.260047999999999</v>
      </c>
      <c r="F77" s="23">
        <v>63.635064</v>
      </c>
      <c r="G77" s="11">
        <v>562431.17142905504</v>
      </c>
      <c r="H77" s="11">
        <v>7056964.4940702999</v>
      </c>
      <c r="I77" s="8">
        <v>50</v>
      </c>
      <c r="J77" s="8" t="s">
        <v>194</v>
      </c>
      <c r="K77" s="8">
        <v>0</v>
      </c>
      <c r="L77" s="8">
        <v>2</v>
      </c>
      <c r="M77" s="20" t="s">
        <v>195</v>
      </c>
      <c r="N77" s="3">
        <v>6.2135330000000003E-3</v>
      </c>
      <c r="O77" s="5">
        <v>14504.55444</v>
      </c>
      <c r="P77" s="4">
        <v>1.549437154</v>
      </c>
      <c r="Q77" s="12">
        <v>1E-4</v>
      </c>
      <c r="R77" s="4">
        <v>0.5</v>
      </c>
      <c r="S77" s="4">
        <v>19.477009349999999</v>
      </c>
      <c r="T77" s="4">
        <v>0.40726049800000003</v>
      </c>
      <c r="U77" s="4">
        <v>9.2124835000000002E-2</v>
      </c>
      <c r="V77" s="5">
        <v>1618.6508670000001</v>
      </c>
      <c r="W77" s="3">
        <v>1.5039113999999999E-2</v>
      </c>
      <c r="X77" s="4">
        <v>33.647985380000001</v>
      </c>
      <c r="Y77" s="4">
        <v>6.7346954219999997</v>
      </c>
      <c r="Z77" s="4">
        <v>30.441708609999999</v>
      </c>
      <c r="AA77" s="4">
        <v>2.017627262</v>
      </c>
      <c r="AB77" s="4">
        <v>13.440359150000001</v>
      </c>
      <c r="AC77" s="5">
        <v>19128.438719999998</v>
      </c>
      <c r="AD77" s="4">
        <v>4.8190060490000004</v>
      </c>
      <c r="AE77" s="4">
        <v>0.05</v>
      </c>
      <c r="AF77" s="3">
        <v>7.6883604999999994E-2</v>
      </c>
      <c r="AG77" s="3">
        <v>2.5185454999999999E-2</v>
      </c>
      <c r="AH77" s="3">
        <v>0.01</v>
      </c>
      <c r="AI77" s="5">
        <v>1411.331635</v>
      </c>
      <c r="AJ77" s="4">
        <v>17.337488400000002</v>
      </c>
      <c r="AK77" s="4">
        <v>13.133084889999999</v>
      </c>
      <c r="AL77" s="5">
        <v>6213.5528560000002</v>
      </c>
      <c r="AM77" s="11">
        <v>187.6050036</v>
      </c>
      <c r="AN77" s="3">
        <v>0.35696265900000002</v>
      </c>
      <c r="AO77" s="5">
        <v>44.60771561</v>
      </c>
      <c r="AP77" s="4">
        <v>1.5730841289999999</v>
      </c>
      <c r="AQ77" s="4">
        <v>19.07942383</v>
      </c>
      <c r="AR77" s="5">
        <v>468.5427037</v>
      </c>
      <c r="AS77" s="3">
        <v>6.0493071040000004</v>
      </c>
      <c r="AT77" s="2">
        <v>1.4999999999999999E-2</v>
      </c>
      <c r="AU77" s="2">
        <v>2E-3</v>
      </c>
      <c r="AV77" s="4">
        <v>17.187345329999999</v>
      </c>
      <c r="AW77" s="12">
        <v>5.0000000000000001E-4</v>
      </c>
      <c r="AX77" s="5">
        <v>274.54908369999998</v>
      </c>
      <c r="AY77" s="4">
        <v>3.0589371000000001E-2</v>
      </c>
      <c r="AZ77" s="4">
        <v>2.222725928</v>
      </c>
      <c r="BA77" s="4">
        <v>0.89139983300000003</v>
      </c>
      <c r="BB77" s="4">
        <v>0.41063695300000003</v>
      </c>
      <c r="BC77" s="4">
        <v>9.3828197850000006</v>
      </c>
      <c r="BD77" s="2">
        <v>2.5000000000000001E-2</v>
      </c>
      <c r="BE77" s="2">
        <v>0.1</v>
      </c>
      <c r="BF77" s="4">
        <v>5.6468667589999999</v>
      </c>
      <c r="BG77" s="5">
        <v>1061.765954</v>
      </c>
      <c r="BH77" s="4">
        <v>0.103824766</v>
      </c>
      <c r="BI77" s="3">
        <v>0.92462478599999998</v>
      </c>
      <c r="BJ77" s="5">
        <v>32.261233330000003</v>
      </c>
      <c r="BK77" s="3">
        <v>2.5000000000000001E-2</v>
      </c>
      <c r="BL77" s="3">
        <v>6.1166666120000004</v>
      </c>
      <c r="BM77" s="4">
        <v>30.527400979999999</v>
      </c>
      <c r="BN77" s="4">
        <v>4.100729447</v>
      </c>
      <c r="BO77" s="3">
        <v>8.1466395999999996E-2</v>
      </c>
      <c r="BP77" s="3">
        <v>1.563060079</v>
      </c>
      <c r="BQ77" s="3">
        <v>1.2007617610000001</v>
      </c>
      <c r="BR77" s="3">
        <v>3.2040188669999998</v>
      </c>
    </row>
    <row r="78" spans="1:70">
      <c r="A78" s="8">
        <v>10297</v>
      </c>
      <c r="B78" s="8">
        <v>351700</v>
      </c>
      <c r="C78" s="8">
        <v>1064</v>
      </c>
      <c r="D78" s="8">
        <v>2013</v>
      </c>
      <c r="E78" s="23">
        <v>10.289146000000001</v>
      </c>
      <c r="F78" s="23">
        <v>63.699283000000001</v>
      </c>
      <c r="G78" s="11">
        <v>563728.43563870201</v>
      </c>
      <c r="H78" s="11">
        <v>7064147.9016200705</v>
      </c>
      <c r="I78" s="8">
        <v>50</v>
      </c>
      <c r="J78" s="8" t="s">
        <v>194</v>
      </c>
      <c r="K78" s="8">
        <v>0</v>
      </c>
      <c r="L78" s="8">
        <v>2</v>
      </c>
      <c r="M78" s="20" t="s">
        <v>195</v>
      </c>
      <c r="N78" s="3">
        <v>8.1359380000000005E-3</v>
      </c>
      <c r="O78" s="5">
        <v>16805.401610000001</v>
      </c>
      <c r="P78" s="4">
        <v>2.069384157</v>
      </c>
      <c r="Q78" s="12">
        <v>1.809391E-3</v>
      </c>
      <c r="R78" s="4">
        <v>1.8605866280000001</v>
      </c>
      <c r="S78" s="4">
        <v>41.319217299999998</v>
      </c>
      <c r="T78" s="4">
        <v>0.44493031500000002</v>
      </c>
      <c r="U78" s="4">
        <v>7.1819122999999999E-2</v>
      </c>
      <c r="V78" s="5">
        <v>2996.351815</v>
      </c>
      <c r="W78" s="3">
        <v>2.4666956E-2</v>
      </c>
      <c r="X78" s="4">
        <v>50.99100576</v>
      </c>
      <c r="Y78" s="4">
        <v>10.292026160000001</v>
      </c>
      <c r="Z78" s="4">
        <v>21.958856470000001</v>
      </c>
      <c r="AA78" s="4">
        <v>1.5643696979999999</v>
      </c>
      <c r="AB78" s="4">
        <v>21.638588729999999</v>
      </c>
      <c r="AC78" s="5">
        <v>19392.957760000001</v>
      </c>
      <c r="AD78" s="4">
        <v>4.7635011250000003</v>
      </c>
      <c r="AE78" s="4">
        <v>0.05</v>
      </c>
      <c r="AF78" s="3">
        <v>0.112769543</v>
      </c>
      <c r="AG78" s="3">
        <v>1.4339513E-2</v>
      </c>
      <c r="AH78" s="3">
        <v>2.1120969999999999E-2</v>
      </c>
      <c r="AI78" s="5">
        <v>2409.2665099999999</v>
      </c>
      <c r="AJ78" s="4">
        <v>19.31171617</v>
      </c>
      <c r="AK78" s="4">
        <v>15.73681332</v>
      </c>
      <c r="AL78" s="5">
        <v>7145.101318</v>
      </c>
      <c r="AM78" s="11">
        <v>370.83163880000001</v>
      </c>
      <c r="AN78" s="3">
        <v>0.28113568999999999</v>
      </c>
      <c r="AO78" s="5">
        <v>216.69706339999999</v>
      </c>
      <c r="AP78" s="4">
        <v>0.80224501199999998</v>
      </c>
      <c r="AQ78" s="4">
        <v>20.619834959999999</v>
      </c>
      <c r="AR78" s="5">
        <v>570.84130960000005</v>
      </c>
      <c r="AS78" s="3">
        <v>7.2055433119999996</v>
      </c>
      <c r="AT78" s="2">
        <v>1.4999999999999999E-2</v>
      </c>
      <c r="AU78" s="2">
        <v>2E-3</v>
      </c>
      <c r="AV78" s="4">
        <v>19.446114829999999</v>
      </c>
      <c r="AW78" s="12">
        <v>5.0000000000000001E-4</v>
      </c>
      <c r="AX78" s="5">
        <v>10</v>
      </c>
      <c r="AY78" s="4">
        <v>3.2146183000000002E-2</v>
      </c>
      <c r="AZ78" s="4">
        <v>2.8450135570000001</v>
      </c>
      <c r="BA78" s="4">
        <v>0.25</v>
      </c>
      <c r="BB78" s="4">
        <v>0.49563267500000002</v>
      </c>
      <c r="BC78" s="4">
        <v>35.505422770000003</v>
      </c>
      <c r="BD78" s="2">
        <v>2.5000000000000001E-2</v>
      </c>
      <c r="BE78" s="2">
        <v>0.1</v>
      </c>
      <c r="BF78" s="4">
        <v>7.4069566130000002</v>
      </c>
      <c r="BG78" s="5">
        <v>945.17454599999996</v>
      </c>
      <c r="BH78" s="4">
        <v>0.163087487</v>
      </c>
      <c r="BI78" s="3">
        <v>1.0178802499999999</v>
      </c>
      <c r="BJ78" s="5">
        <v>29.210526940000001</v>
      </c>
      <c r="BK78" s="3">
        <v>8.9809726000000006E-2</v>
      </c>
      <c r="BL78" s="3">
        <v>6.4763458930000004</v>
      </c>
      <c r="BM78" s="4">
        <v>57.45587724</v>
      </c>
      <c r="BN78" s="4">
        <v>6.602780675</v>
      </c>
      <c r="BO78" s="3">
        <v>9.2498396999999996E-2</v>
      </c>
      <c r="BP78" s="3">
        <v>1.874746982</v>
      </c>
      <c r="BQ78" s="3">
        <v>1.4418243040000001</v>
      </c>
      <c r="BR78" s="3">
        <v>3.7964736299999999</v>
      </c>
    </row>
    <row r="79" spans="1:70">
      <c r="A79" s="8">
        <v>10034</v>
      </c>
      <c r="B79" s="8">
        <v>351700</v>
      </c>
      <c r="C79" s="8">
        <v>1065</v>
      </c>
      <c r="D79" s="8">
        <v>2013</v>
      </c>
      <c r="E79" s="23">
        <v>10.394850999999999</v>
      </c>
      <c r="F79" s="23">
        <v>63.740220000000001</v>
      </c>
      <c r="G79" s="11">
        <v>568853.74526938703</v>
      </c>
      <c r="H79" s="11">
        <v>7068818.3547963798</v>
      </c>
      <c r="I79" s="8">
        <v>50</v>
      </c>
      <c r="J79" s="8" t="s">
        <v>194</v>
      </c>
      <c r="K79" s="8">
        <v>0</v>
      </c>
      <c r="L79" s="8">
        <v>2</v>
      </c>
      <c r="M79" s="20" t="s">
        <v>195</v>
      </c>
      <c r="N79" s="3">
        <v>1.3047758E-2</v>
      </c>
      <c r="O79" s="5">
        <v>18329.770509999998</v>
      </c>
      <c r="P79" s="4">
        <v>1.4537536529999999</v>
      </c>
      <c r="Q79" s="12">
        <v>1E-4</v>
      </c>
      <c r="R79" s="4">
        <v>2.252583322</v>
      </c>
      <c r="S79" s="4">
        <v>14.439756020000001</v>
      </c>
      <c r="T79" s="4">
        <v>0.110012519</v>
      </c>
      <c r="U79" s="4">
        <v>7.5749518000000002E-2</v>
      </c>
      <c r="V79" s="5">
        <v>1102.290311</v>
      </c>
      <c r="W79" s="3">
        <v>2.4470546999999999E-2</v>
      </c>
      <c r="X79" s="4">
        <v>17.180473880000001</v>
      </c>
      <c r="Y79" s="4">
        <v>5.9215453450000002</v>
      </c>
      <c r="Z79" s="4">
        <v>28.467018249999999</v>
      </c>
      <c r="AA79" s="4">
        <v>1.137855719</v>
      </c>
      <c r="AB79" s="4">
        <v>8.9992595659999992</v>
      </c>
      <c r="AC79" s="5">
        <v>30200.36377</v>
      </c>
      <c r="AD79" s="4">
        <v>6.6088332909999998</v>
      </c>
      <c r="AE79" s="4">
        <v>0.05</v>
      </c>
      <c r="AF79" s="3">
        <v>7.6358545999999999E-2</v>
      </c>
      <c r="AG79" s="3">
        <v>2.4717480999999999E-2</v>
      </c>
      <c r="AH79" s="3">
        <v>2.3111763E-2</v>
      </c>
      <c r="AI79" s="5">
        <v>776.47796630000005</v>
      </c>
      <c r="AJ79" s="4">
        <v>6.0634925959999997</v>
      </c>
      <c r="AK79" s="4">
        <v>8.9687273859999994</v>
      </c>
      <c r="AL79" s="5">
        <v>5262.5500490000004</v>
      </c>
      <c r="AM79" s="11">
        <v>156.80109110000001</v>
      </c>
      <c r="AN79" s="3">
        <v>0.44140002099999998</v>
      </c>
      <c r="AO79" s="5">
        <v>54.129161830000001</v>
      </c>
      <c r="AP79" s="4">
        <v>2.4544296330000002</v>
      </c>
      <c r="AQ79" s="4">
        <v>13.117148459999999</v>
      </c>
      <c r="AR79" s="5">
        <v>147.13130949999999</v>
      </c>
      <c r="AS79" s="3">
        <v>6.0178304359999997</v>
      </c>
      <c r="AT79" s="2">
        <v>1.4999999999999999E-2</v>
      </c>
      <c r="AU79" s="2">
        <v>2E-3</v>
      </c>
      <c r="AV79" s="4">
        <v>9.4002054180000005</v>
      </c>
      <c r="AW79" s="12">
        <v>5.0000000000000001E-4</v>
      </c>
      <c r="AX79" s="5">
        <v>231.27395630000001</v>
      </c>
      <c r="AY79" s="4">
        <v>2.8557485000000001E-2</v>
      </c>
      <c r="AZ79" s="4">
        <v>2.270862841</v>
      </c>
      <c r="BA79" s="4">
        <v>1.242147227</v>
      </c>
      <c r="BB79" s="4">
        <v>0.66496095700000002</v>
      </c>
      <c r="BC79" s="4">
        <v>12.054044149999999</v>
      </c>
      <c r="BD79" s="2">
        <v>2.5000000000000001E-2</v>
      </c>
      <c r="BE79" s="2">
        <v>0.1</v>
      </c>
      <c r="BF79" s="4">
        <v>2.362758248</v>
      </c>
      <c r="BG79" s="5">
        <v>1704.9693830000001</v>
      </c>
      <c r="BH79" s="4">
        <v>7.6961051000000003E-2</v>
      </c>
      <c r="BI79" s="3">
        <v>0.60568846099999996</v>
      </c>
      <c r="BJ79" s="5">
        <v>48.028459550000001</v>
      </c>
      <c r="BK79" s="3">
        <v>6.3193322999999996E-2</v>
      </c>
      <c r="BL79" s="3">
        <v>3.327041693</v>
      </c>
      <c r="BM79" s="4">
        <v>27.442597209999999</v>
      </c>
      <c r="BN79" s="4">
        <v>3.2342511520000001</v>
      </c>
      <c r="BO79" s="3">
        <v>7.9423113000000004E-2</v>
      </c>
      <c r="BP79" s="3">
        <v>1.5962366750000001</v>
      </c>
      <c r="BQ79" s="3">
        <v>1.2591233829999999</v>
      </c>
      <c r="BR79" s="3">
        <v>3.0830472649999998</v>
      </c>
    </row>
    <row r="80" spans="1:70">
      <c r="A80" s="8">
        <v>10416</v>
      </c>
      <c r="B80" s="8">
        <v>351700</v>
      </c>
      <c r="C80" s="8">
        <v>1066</v>
      </c>
      <c r="D80" s="8">
        <v>2013</v>
      </c>
      <c r="E80" s="23">
        <v>10.561468</v>
      </c>
      <c r="F80" s="23">
        <v>63.797618</v>
      </c>
      <c r="G80" s="11">
        <v>576920.89664199005</v>
      </c>
      <c r="H80" s="11">
        <v>7075403.0227020802</v>
      </c>
      <c r="I80" s="8">
        <v>50</v>
      </c>
      <c r="J80" s="8" t="s">
        <v>194</v>
      </c>
      <c r="K80" s="8">
        <v>0</v>
      </c>
      <c r="L80" s="8">
        <v>2</v>
      </c>
      <c r="M80" s="20" t="s">
        <v>195</v>
      </c>
      <c r="N80" s="3">
        <v>7.3129079999999999E-2</v>
      </c>
      <c r="O80" s="5">
        <v>16993.709719999999</v>
      </c>
      <c r="P80" s="4">
        <v>0.52008956900000003</v>
      </c>
      <c r="Q80" s="12">
        <v>1.3299824E-2</v>
      </c>
      <c r="R80" s="4">
        <v>2.6118282879999999</v>
      </c>
      <c r="S80" s="4">
        <v>7.7953171699999997</v>
      </c>
      <c r="T80" s="4">
        <v>0.242432222</v>
      </c>
      <c r="U80" s="4">
        <v>0.106727908</v>
      </c>
      <c r="V80" s="5">
        <v>767.05956100000003</v>
      </c>
      <c r="W80" s="3">
        <v>4.4918212999999999E-2</v>
      </c>
      <c r="X80" s="4">
        <v>20.076876899999998</v>
      </c>
      <c r="Y80" s="4">
        <v>2.8970882919999998</v>
      </c>
      <c r="Z80" s="4">
        <v>7.6492438690000002</v>
      </c>
      <c r="AA80" s="4">
        <v>0.448722805</v>
      </c>
      <c r="AB80" s="4">
        <v>8.1025193580000003</v>
      </c>
      <c r="AC80" s="5">
        <v>26906.291499999999</v>
      </c>
      <c r="AD80" s="4">
        <v>8.4034696760000003</v>
      </c>
      <c r="AE80" s="4">
        <v>0.05</v>
      </c>
      <c r="AF80" s="3">
        <v>0.01</v>
      </c>
      <c r="AG80" s="3">
        <v>0.101511144</v>
      </c>
      <c r="AH80" s="3">
        <v>0.01</v>
      </c>
      <c r="AI80" s="5">
        <v>335.05004880000001</v>
      </c>
      <c r="AJ80" s="4">
        <v>9.0845537640000007</v>
      </c>
      <c r="AK80" s="4">
        <v>4.2364972559999998</v>
      </c>
      <c r="AL80" s="5">
        <v>1944.255261</v>
      </c>
      <c r="AM80" s="11">
        <v>222.270343</v>
      </c>
      <c r="AN80" s="3">
        <v>1.6074682579999999</v>
      </c>
      <c r="AO80" s="5">
        <v>87.950954440000004</v>
      </c>
      <c r="AP80" s="4">
        <v>3.2519439399999999</v>
      </c>
      <c r="AQ80" s="4">
        <v>1.9064138159999999</v>
      </c>
      <c r="AR80" s="5">
        <v>293.31495080000002</v>
      </c>
      <c r="AS80" s="3">
        <v>6.4927993009999998</v>
      </c>
      <c r="AT80" s="2">
        <v>1.4999999999999999E-2</v>
      </c>
      <c r="AU80" s="2">
        <v>2E-3</v>
      </c>
      <c r="AV80" s="4">
        <v>4.8182963729999999</v>
      </c>
      <c r="AW80" s="12">
        <v>5.0000000000000001E-4</v>
      </c>
      <c r="AX80" s="5">
        <v>393.7854385</v>
      </c>
      <c r="AY80" s="4">
        <v>4.3321815999999999E-2</v>
      </c>
      <c r="AZ80" s="4">
        <v>0.624651226</v>
      </c>
      <c r="BA80" s="4">
        <v>1.2015341150000001</v>
      </c>
      <c r="BB80" s="4">
        <v>0.353653473</v>
      </c>
      <c r="BC80" s="4">
        <v>21.844041539999999</v>
      </c>
      <c r="BD80" s="2">
        <v>2.5000000000000001E-2</v>
      </c>
      <c r="BE80" s="2">
        <v>0.1</v>
      </c>
      <c r="BF80" s="4">
        <v>3.5467158059999999</v>
      </c>
      <c r="BG80" s="5">
        <v>1167.713025</v>
      </c>
      <c r="BH80" s="4">
        <v>3.1741250999999998E-2</v>
      </c>
      <c r="BI80" s="3">
        <v>1.701454802</v>
      </c>
      <c r="BJ80" s="5">
        <v>21.393413540000001</v>
      </c>
      <c r="BK80" s="3">
        <v>2.5000000000000001E-2</v>
      </c>
      <c r="BL80" s="3">
        <v>1.6905102009999999</v>
      </c>
      <c r="BM80" s="4">
        <v>14.814438450000001</v>
      </c>
      <c r="BN80" s="4">
        <v>1.295185034</v>
      </c>
      <c r="BO80" s="3">
        <v>8.4079401999999998E-2</v>
      </c>
      <c r="BP80" s="3">
        <v>1.6667259489999999</v>
      </c>
      <c r="BQ80" s="3">
        <v>1.358893565</v>
      </c>
      <c r="BR80" s="3">
        <v>3.383100384</v>
      </c>
    </row>
    <row r="81" spans="1:70">
      <c r="A81" s="8">
        <v>10306</v>
      </c>
      <c r="B81" s="8">
        <v>351700</v>
      </c>
      <c r="C81" s="8">
        <v>1091</v>
      </c>
      <c r="D81" s="8">
        <v>2013</v>
      </c>
      <c r="E81" s="23">
        <v>10.87397</v>
      </c>
      <c r="F81" s="23">
        <v>63.421190000000003</v>
      </c>
      <c r="G81" s="11">
        <v>593541.18999999994</v>
      </c>
      <c r="H81" s="11">
        <v>7033887.0899999999</v>
      </c>
      <c r="I81" s="8">
        <v>50</v>
      </c>
      <c r="J81" s="8" t="s">
        <v>194</v>
      </c>
      <c r="K81" s="8">
        <v>0</v>
      </c>
      <c r="L81" s="8">
        <v>2</v>
      </c>
      <c r="M81" s="20" t="s">
        <v>195</v>
      </c>
      <c r="N81" s="3">
        <v>5.5964E-2</v>
      </c>
      <c r="O81" s="5">
        <v>22989.650880000001</v>
      </c>
      <c r="P81" s="4">
        <v>17.392528120000001</v>
      </c>
      <c r="Q81" s="12">
        <v>9.19833E-4</v>
      </c>
      <c r="R81" s="4">
        <v>1.535093338</v>
      </c>
      <c r="S81" s="4">
        <v>23.417953000000001</v>
      </c>
      <c r="T81" s="4">
        <v>0.26120247299999999</v>
      </c>
      <c r="U81" s="4">
        <v>0.32371730900000001</v>
      </c>
      <c r="V81" s="5">
        <v>606.83957940000005</v>
      </c>
      <c r="W81" s="3">
        <v>9.4572783999999993E-2</v>
      </c>
      <c r="X81" s="4">
        <v>40.300701760000003</v>
      </c>
      <c r="Y81" s="4">
        <v>22.510469319999999</v>
      </c>
      <c r="Z81" s="4">
        <v>54.747362320000001</v>
      </c>
      <c r="AA81" s="4">
        <v>1.6031854489999999</v>
      </c>
      <c r="AB81" s="4">
        <v>23.265724200000001</v>
      </c>
      <c r="AC81" s="5">
        <v>41366.157229999997</v>
      </c>
      <c r="AD81" s="4">
        <v>5.8040620079999998</v>
      </c>
      <c r="AE81" s="4">
        <v>0.05</v>
      </c>
      <c r="AF81" s="3">
        <v>0.13921138499999999</v>
      </c>
      <c r="AG81" s="3">
        <v>5.0473678000000001E-2</v>
      </c>
      <c r="AH81" s="3">
        <v>3.3110695000000002E-2</v>
      </c>
      <c r="AI81" s="5">
        <v>266.94307329999998</v>
      </c>
      <c r="AJ81" s="4">
        <v>14.509627030000001</v>
      </c>
      <c r="AK81" s="4">
        <v>31.864000799999999</v>
      </c>
      <c r="AL81" s="5">
        <v>15268.70239</v>
      </c>
      <c r="AM81" s="11">
        <v>1127.684784</v>
      </c>
      <c r="AN81" s="3">
        <v>1.528142715</v>
      </c>
      <c r="AO81" s="5">
        <v>34.071695800000001</v>
      </c>
      <c r="AP81" s="4">
        <v>0.32675119000000002</v>
      </c>
      <c r="AQ81" s="4">
        <v>52.070568119999997</v>
      </c>
      <c r="AR81" s="5">
        <v>354.27170630000001</v>
      </c>
      <c r="AS81" s="3">
        <v>19.24490707</v>
      </c>
      <c r="AT81" s="2">
        <v>1.4999999999999999E-2</v>
      </c>
      <c r="AU81" s="2">
        <v>2E-3</v>
      </c>
      <c r="AV81" s="4">
        <v>5.9425258019999996</v>
      </c>
      <c r="AW81" s="12">
        <v>5.0000000000000001E-4</v>
      </c>
      <c r="AX81" s="5">
        <v>200.9820747</v>
      </c>
      <c r="AY81" s="4">
        <v>0.20102819299999999</v>
      </c>
      <c r="AZ81" s="4">
        <v>2.2696300840000001</v>
      </c>
      <c r="BA81" s="4">
        <v>0.665806228</v>
      </c>
      <c r="BB81" s="4">
        <v>0.16300092499999999</v>
      </c>
      <c r="BC81" s="4">
        <v>3.6698849249999999</v>
      </c>
      <c r="BD81" s="2">
        <v>2.5000000000000001E-2</v>
      </c>
      <c r="BE81" s="2">
        <v>0.1</v>
      </c>
      <c r="BF81" s="4">
        <v>5.6816006999999997</v>
      </c>
      <c r="BG81" s="5">
        <v>163.6301282</v>
      </c>
      <c r="BH81" s="4">
        <v>6.1882869E-2</v>
      </c>
      <c r="BI81" s="3">
        <v>1.127952965</v>
      </c>
      <c r="BJ81" s="5">
        <v>26.678111550000001</v>
      </c>
      <c r="BK81" s="3">
        <v>2.5000000000000001E-2</v>
      </c>
      <c r="BL81" s="3">
        <v>4.9391263409999997</v>
      </c>
      <c r="BM81" s="4">
        <v>71.494724750000003</v>
      </c>
      <c r="BN81" s="4">
        <v>7.9764737910000001</v>
      </c>
      <c r="BO81" s="3">
        <v>0.26050762599999999</v>
      </c>
      <c r="BP81" s="3">
        <v>4.8027266930000003</v>
      </c>
      <c r="BQ81" s="3">
        <v>4.0862020990000003</v>
      </c>
      <c r="BR81" s="3">
        <v>10.09547066</v>
      </c>
    </row>
    <row r="82" spans="1:70">
      <c r="A82" s="8">
        <v>10461</v>
      </c>
      <c r="B82" s="8">
        <v>351700</v>
      </c>
      <c r="C82" s="8">
        <v>1092</v>
      </c>
      <c r="D82" s="8">
        <v>2013</v>
      </c>
      <c r="E82" s="23">
        <v>10.030528</v>
      </c>
      <c r="F82" s="23">
        <v>63.541508</v>
      </c>
      <c r="G82" s="11">
        <v>551227.97566358896</v>
      </c>
      <c r="H82" s="11">
        <v>7046337.2267940296</v>
      </c>
      <c r="I82" s="8">
        <v>50</v>
      </c>
      <c r="J82" s="8" t="s">
        <v>194</v>
      </c>
      <c r="K82" s="8">
        <v>0</v>
      </c>
      <c r="L82" s="8">
        <v>2</v>
      </c>
      <c r="M82" s="20" t="s">
        <v>195</v>
      </c>
      <c r="N82" s="3">
        <v>5.9137900000000004E-3</v>
      </c>
      <c r="O82" s="5">
        <v>31419.416499999999</v>
      </c>
      <c r="P82" s="4">
        <v>1.7905032219999999</v>
      </c>
      <c r="Q82" s="12">
        <v>1E-4</v>
      </c>
      <c r="R82" s="4">
        <v>1.257402014</v>
      </c>
      <c r="S82" s="4">
        <v>57.287165780000002</v>
      </c>
      <c r="T82" s="4">
        <v>0.265454523</v>
      </c>
      <c r="U82" s="4">
        <v>9.0838651000000006E-2</v>
      </c>
      <c r="V82" s="5">
        <v>2073.9958230000002</v>
      </c>
      <c r="W82" s="3">
        <v>5.6290931000000002E-2</v>
      </c>
      <c r="X82" s="4">
        <v>30.281293359999999</v>
      </c>
      <c r="Y82" s="4">
        <v>14.37354075</v>
      </c>
      <c r="Z82" s="4">
        <v>163.25001689999999</v>
      </c>
      <c r="AA82" s="4">
        <v>2.5618996219999999</v>
      </c>
      <c r="AB82" s="4">
        <v>29.48095386</v>
      </c>
      <c r="AC82" s="5">
        <v>28931.289059999999</v>
      </c>
      <c r="AD82" s="4">
        <v>7.1792347809999999</v>
      </c>
      <c r="AE82" s="4">
        <v>0.05</v>
      </c>
      <c r="AF82" s="3">
        <v>7.1245685000000003E-2</v>
      </c>
      <c r="AG82" s="3">
        <v>4.1864064999999999E-2</v>
      </c>
      <c r="AH82" s="3">
        <v>3.4606142999999999E-2</v>
      </c>
      <c r="AI82" s="5">
        <v>1476.0289</v>
      </c>
      <c r="AJ82" s="4">
        <v>17.319047739999998</v>
      </c>
      <c r="AK82" s="4">
        <v>39.011745019999999</v>
      </c>
      <c r="AL82" s="5">
        <v>15721.20117</v>
      </c>
      <c r="AM82" s="11">
        <v>213.65205929999999</v>
      </c>
      <c r="AN82" s="3">
        <v>0.37534927899999998</v>
      </c>
      <c r="AO82" s="5">
        <v>127.94618610000001</v>
      </c>
      <c r="AP82" s="4">
        <v>1.0785823379999999</v>
      </c>
      <c r="AQ82" s="4">
        <v>70.452619249999998</v>
      </c>
      <c r="AR82" s="5">
        <v>318.75261519999998</v>
      </c>
      <c r="AS82" s="3">
        <v>7.8058587079999997</v>
      </c>
      <c r="AT82" s="2">
        <v>1.4999999999999999E-2</v>
      </c>
      <c r="AU82" s="2">
        <v>2E-3</v>
      </c>
      <c r="AV82" s="4">
        <v>14.890895670000001</v>
      </c>
      <c r="AW82" s="12">
        <v>5.0000000000000001E-4</v>
      </c>
      <c r="AX82" s="5">
        <v>326.36959080000003</v>
      </c>
      <c r="AY82" s="4">
        <v>0.01</v>
      </c>
      <c r="AZ82" s="4">
        <v>5.1601106430000003</v>
      </c>
      <c r="BA82" s="4">
        <v>0.64733246499999997</v>
      </c>
      <c r="BB82" s="4">
        <v>0.59399555699999995</v>
      </c>
      <c r="BC82" s="4">
        <v>14.08357094</v>
      </c>
      <c r="BD82" s="2">
        <v>2.5000000000000001E-2</v>
      </c>
      <c r="BE82" s="2">
        <v>0.1</v>
      </c>
      <c r="BF82" s="4">
        <v>3.5856550949999999</v>
      </c>
      <c r="BG82" s="5">
        <v>1467.6181280000001</v>
      </c>
      <c r="BH82" s="4">
        <v>0.13562006200000001</v>
      </c>
      <c r="BI82" s="3">
        <v>0.85258795099999996</v>
      </c>
      <c r="BJ82" s="5">
        <v>56.210231780000001</v>
      </c>
      <c r="BK82" s="3">
        <v>5.2562995000000001E-2</v>
      </c>
      <c r="BL82" s="3">
        <v>6.5474205660000004</v>
      </c>
      <c r="BM82" s="4">
        <v>54.572110930000001</v>
      </c>
      <c r="BN82" s="4">
        <v>3.221209902</v>
      </c>
      <c r="BO82" s="3">
        <v>9.8420294000000005E-2</v>
      </c>
      <c r="BP82" s="3">
        <v>1.975494485</v>
      </c>
      <c r="BQ82" s="3">
        <v>1.5893665210000001</v>
      </c>
      <c r="BR82" s="3">
        <v>4.1425774080000002</v>
      </c>
    </row>
    <row r="83" spans="1:70">
      <c r="A83" s="8">
        <v>10145</v>
      </c>
      <c r="B83" s="8">
        <v>351700</v>
      </c>
      <c r="C83" s="8">
        <v>1093</v>
      </c>
      <c r="D83" s="8">
        <v>2013</v>
      </c>
      <c r="E83" s="23">
        <v>10.395511000000001</v>
      </c>
      <c r="F83" s="23">
        <v>63.686940999999997</v>
      </c>
      <c r="G83" s="11">
        <v>569015.96839081903</v>
      </c>
      <c r="H83" s="11">
        <v>7062883.3476209696</v>
      </c>
      <c r="I83" s="8">
        <v>50</v>
      </c>
      <c r="J83" s="8" t="s">
        <v>194</v>
      </c>
      <c r="K83" s="8">
        <v>0</v>
      </c>
      <c r="L83" s="8">
        <v>2</v>
      </c>
      <c r="M83" s="20" t="s">
        <v>195</v>
      </c>
      <c r="N83" s="3">
        <v>3.0160698999999999E-2</v>
      </c>
      <c r="O83" s="5">
        <v>17665.325929999999</v>
      </c>
      <c r="P83" s="4">
        <v>1.0776129290000001</v>
      </c>
      <c r="Q83" s="12">
        <v>8.7829800000000001E-4</v>
      </c>
      <c r="R83" s="4">
        <v>2.099923328</v>
      </c>
      <c r="S83" s="4">
        <v>8.3280817819999999</v>
      </c>
      <c r="T83" s="4">
        <v>0.05</v>
      </c>
      <c r="U83" s="4">
        <v>8.1504277999999999E-2</v>
      </c>
      <c r="V83" s="5">
        <v>836.90134290000003</v>
      </c>
      <c r="W83" s="3">
        <v>3.9847988000000001E-2</v>
      </c>
      <c r="X83" s="4">
        <v>7.5121227069999996</v>
      </c>
      <c r="Y83" s="4">
        <v>16.208513140000001</v>
      </c>
      <c r="Z83" s="4">
        <v>28.010642919999999</v>
      </c>
      <c r="AA83" s="4">
        <v>0.65903804200000005</v>
      </c>
      <c r="AB83" s="4">
        <v>12.746221</v>
      </c>
      <c r="AC83" s="5">
        <v>33735.561520000003</v>
      </c>
      <c r="AD83" s="4">
        <v>5.1365310370000001</v>
      </c>
      <c r="AE83" s="4">
        <v>0.05</v>
      </c>
      <c r="AF83" s="3">
        <v>0.01</v>
      </c>
      <c r="AG83" s="3">
        <v>4.2631818000000002E-2</v>
      </c>
      <c r="AH83" s="3">
        <v>3.7031542000000001E-2</v>
      </c>
      <c r="AI83" s="5">
        <v>244.5984268</v>
      </c>
      <c r="AJ83" s="4">
        <v>2.6399132019999998</v>
      </c>
      <c r="AK83" s="4">
        <v>11.1296298</v>
      </c>
      <c r="AL83" s="5">
        <v>5932.8973390000001</v>
      </c>
      <c r="AM83" s="11">
        <v>358.93479830000001</v>
      </c>
      <c r="AN83" s="3">
        <v>0.46554772500000002</v>
      </c>
      <c r="AO83" s="5">
        <v>23.997700210000001</v>
      </c>
      <c r="AP83" s="4">
        <v>0.77952451099999998</v>
      </c>
      <c r="AQ83" s="4">
        <v>16.47335099</v>
      </c>
      <c r="AR83" s="5">
        <v>345.37197279999998</v>
      </c>
      <c r="AS83" s="3">
        <v>3.4283611399999998</v>
      </c>
      <c r="AT83" s="2">
        <v>1.4999999999999999E-2</v>
      </c>
      <c r="AU83" s="2">
        <v>2E-3</v>
      </c>
      <c r="AV83" s="4">
        <v>2.9195457980000001</v>
      </c>
      <c r="AW83" s="12">
        <v>5.0000000000000001E-4</v>
      </c>
      <c r="AX83" s="5">
        <v>158.46148489999999</v>
      </c>
      <c r="AY83" s="4">
        <v>3.123099E-2</v>
      </c>
      <c r="AZ83" s="4">
        <v>5.574482326</v>
      </c>
      <c r="BA83" s="4">
        <v>0.94442437499999998</v>
      </c>
      <c r="BB83" s="4">
        <v>0.30886358800000002</v>
      </c>
      <c r="BC83" s="4">
        <v>3.192011978</v>
      </c>
      <c r="BD83" s="2">
        <v>2.5000000000000001E-2</v>
      </c>
      <c r="BE83" s="2">
        <v>0.1</v>
      </c>
      <c r="BF83" s="4">
        <v>0.97026508899999997</v>
      </c>
      <c r="BG83" s="5">
        <v>1537.245907</v>
      </c>
      <c r="BH83" s="4">
        <v>0.01</v>
      </c>
      <c r="BI83" s="3">
        <v>0.38817908600000001</v>
      </c>
      <c r="BJ83" s="5">
        <v>85.828943249999995</v>
      </c>
      <c r="BK83" s="3">
        <v>2.5000000000000001E-2</v>
      </c>
      <c r="BL83" s="3">
        <v>4.5002885929999996</v>
      </c>
      <c r="BM83" s="4">
        <v>38.088573459999999</v>
      </c>
      <c r="BN83" s="4">
        <v>1.620337235</v>
      </c>
      <c r="BO83" s="3">
        <v>4.6695062000000002E-2</v>
      </c>
      <c r="BP83" s="3">
        <v>0.87685568599999997</v>
      </c>
      <c r="BQ83" s="3">
        <v>0.71550480299999997</v>
      </c>
      <c r="BR83" s="3">
        <v>1.7893055899999999</v>
      </c>
    </row>
    <row r="84" spans="1:70">
      <c r="A84" s="8">
        <v>10299</v>
      </c>
      <c r="B84" s="8">
        <v>351700</v>
      </c>
      <c r="C84" s="8">
        <v>1094</v>
      </c>
      <c r="D84" s="8">
        <v>2013</v>
      </c>
      <c r="E84" s="23">
        <v>11.134667</v>
      </c>
      <c r="F84" s="23">
        <v>63.873035000000002</v>
      </c>
      <c r="G84" s="11">
        <v>604869.84829985502</v>
      </c>
      <c r="H84" s="11">
        <v>7084620.4616362201</v>
      </c>
      <c r="I84" s="8">
        <v>50</v>
      </c>
      <c r="J84" s="8" t="s">
        <v>194</v>
      </c>
      <c r="K84" s="8">
        <v>0</v>
      </c>
      <c r="L84" s="8">
        <v>2</v>
      </c>
      <c r="M84" s="20" t="s">
        <v>195</v>
      </c>
      <c r="N84" s="3">
        <v>5.4729904000000003E-2</v>
      </c>
      <c r="O84" s="5">
        <v>13973.79639</v>
      </c>
      <c r="P84" s="4">
        <v>16.91697774</v>
      </c>
      <c r="Q84" s="12">
        <v>7.1541599999999997E-4</v>
      </c>
      <c r="R84" s="4">
        <v>0.5</v>
      </c>
      <c r="S84" s="4">
        <v>16.91780219</v>
      </c>
      <c r="T84" s="4">
        <v>0.196386124</v>
      </c>
      <c r="U84" s="4">
        <v>9.7004489999999999E-2</v>
      </c>
      <c r="V84" s="5">
        <v>1194.5844079999999</v>
      </c>
      <c r="W84" s="3">
        <v>2.1608875E-2</v>
      </c>
      <c r="X84" s="4">
        <v>76.123386190000005</v>
      </c>
      <c r="Y84" s="4">
        <v>12.963672770000001</v>
      </c>
      <c r="Z84" s="4">
        <v>17.98822346</v>
      </c>
      <c r="AA84" s="4">
        <v>4.3833623810000004</v>
      </c>
      <c r="AB84" s="4">
        <v>9.7284175590000004</v>
      </c>
      <c r="AC84" s="5">
        <v>20939.570309999999</v>
      </c>
      <c r="AD84" s="4">
        <v>4.2565817719999997</v>
      </c>
      <c r="AE84" s="4">
        <v>0.05</v>
      </c>
      <c r="AF84" s="3">
        <v>6.5411770999999994E-2</v>
      </c>
      <c r="AG84" s="3">
        <v>2.1650675000000001E-2</v>
      </c>
      <c r="AH84" s="3">
        <v>0.01</v>
      </c>
      <c r="AI84" s="5">
        <v>2165.4246520000002</v>
      </c>
      <c r="AJ84" s="4">
        <v>7.6210819259999996</v>
      </c>
      <c r="AK84" s="4">
        <v>19.256995759999999</v>
      </c>
      <c r="AL84" s="5">
        <v>7152.3370359999999</v>
      </c>
      <c r="AM84" s="11">
        <v>604.93991979999998</v>
      </c>
      <c r="AN84" s="3">
        <v>0.53170303399999996</v>
      </c>
      <c r="AO84" s="5">
        <v>28.56888056</v>
      </c>
      <c r="AP84" s="4">
        <v>1.1516998089999999</v>
      </c>
      <c r="AQ84" s="4">
        <v>18.547592030000001</v>
      </c>
      <c r="AR84" s="5">
        <v>194.68553470000001</v>
      </c>
      <c r="AS84" s="3">
        <v>11.401352879999999</v>
      </c>
      <c r="AT84" s="2">
        <v>1.4999999999999999E-2</v>
      </c>
      <c r="AU84" s="2">
        <v>2E-3</v>
      </c>
      <c r="AV84" s="4">
        <v>26.935195920000002</v>
      </c>
      <c r="AW84" s="12">
        <v>5.0000000000000001E-4</v>
      </c>
      <c r="AX84" s="5">
        <v>70.648350719999996</v>
      </c>
      <c r="AY84" s="4">
        <v>2.1370528E-2</v>
      </c>
      <c r="AZ84" s="4">
        <v>1.551404738</v>
      </c>
      <c r="BA84" s="4">
        <v>0.62232625900000005</v>
      </c>
      <c r="BB84" s="4">
        <v>0.326690025</v>
      </c>
      <c r="BC84" s="4">
        <v>18.31869245</v>
      </c>
      <c r="BD84" s="2">
        <v>2.5000000000000001E-2</v>
      </c>
      <c r="BE84" s="2">
        <v>0.1</v>
      </c>
      <c r="BF84" s="4">
        <v>6.0760588200000001</v>
      </c>
      <c r="BG84" s="5">
        <v>1296.4919190000001</v>
      </c>
      <c r="BH84" s="4">
        <v>0.27537202799999999</v>
      </c>
      <c r="BI84" s="3">
        <v>1.2380820130000001</v>
      </c>
      <c r="BJ84" s="5">
        <v>15.62345505</v>
      </c>
      <c r="BK84" s="3">
        <v>5.6734259000000002E-2</v>
      </c>
      <c r="BL84" s="3">
        <v>4.3386663109999999</v>
      </c>
      <c r="BM84" s="4">
        <v>52.1194518</v>
      </c>
      <c r="BN84" s="4">
        <v>3.6967028000000002</v>
      </c>
      <c r="BO84" s="3">
        <v>0.150166992</v>
      </c>
      <c r="BP84" s="3">
        <v>2.9164626409999999</v>
      </c>
      <c r="BQ84" s="3">
        <v>2.334149134</v>
      </c>
      <c r="BR84" s="3">
        <v>6.000574114</v>
      </c>
    </row>
    <row r="85" spans="1:70">
      <c r="A85" s="8">
        <v>10609</v>
      </c>
      <c r="B85" s="8">
        <v>351700</v>
      </c>
      <c r="C85" s="8">
        <v>1101</v>
      </c>
      <c r="D85" s="8">
        <v>2013</v>
      </c>
      <c r="E85" s="23">
        <v>12.425841999999999</v>
      </c>
      <c r="F85" s="23">
        <v>64.512336000000005</v>
      </c>
      <c r="G85" s="11">
        <v>664428.75871083105</v>
      </c>
      <c r="H85" s="11">
        <v>7158546.37589252</v>
      </c>
      <c r="I85" s="8">
        <v>50</v>
      </c>
      <c r="J85" s="8" t="s">
        <v>194</v>
      </c>
      <c r="K85" s="8">
        <v>0</v>
      </c>
      <c r="L85" s="8">
        <v>2</v>
      </c>
      <c r="M85" s="20" t="s">
        <v>195</v>
      </c>
      <c r="N85" s="3">
        <v>1.4769076000000001E-2</v>
      </c>
      <c r="O85" s="5">
        <v>17983.562010000001</v>
      </c>
      <c r="P85" s="4">
        <v>0.31494198400000001</v>
      </c>
      <c r="Q85" s="12">
        <v>6.1141570000000003E-3</v>
      </c>
      <c r="R85" s="4">
        <v>0.5</v>
      </c>
      <c r="S85" s="4">
        <v>44.55848829</v>
      </c>
      <c r="T85" s="4">
        <v>0.55198610800000003</v>
      </c>
      <c r="U85" s="4">
        <v>0.19007871300000001</v>
      </c>
      <c r="V85" s="5">
        <v>3493.0189059999998</v>
      </c>
      <c r="W85" s="3">
        <v>9.6290796999999997E-2</v>
      </c>
      <c r="X85" s="4">
        <v>71.012533169999998</v>
      </c>
      <c r="Y85" s="4">
        <v>11.428696649999999</v>
      </c>
      <c r="Z85" s="4">
        <v>55.430998610000003</v>
      </c>
      <c r="AA85" s="4">
        <v>2.8785322899999999</v>
      </c>
      <c r="AB85" s="4">
        <v>13.36417627</v>
      </c>
      <c r="AC85" s="5">
        <v>29538.027340000001</v>
      </c>
      <c r="AD85" s="4">
        <v>5.6856417109999997</v>
      </c>
      <c r="AE85" s="4">
        <v>0.116143686</v>
      </c>
      <c r="AF85" s="3">
        <v>0.166865658</v>
      </c>
      <c r="AG85" s="3">
        <v>2.5000000000000001E-3</v>
      </c>
      <c r="AH85" s="3">
        <v>0.01</v>
      </c>
      <c r="AI85" s="5">
        <v>2903.9178470000002</v>
      </c>
      <c r="AJ85" s="4">
        <v>35.849105250000001</v>
      </c>
      <c r="AK85" s="4">
        <v>16.916311019999998</v>
      </c>
      <c r="AL85" s="5">
        <v>15603.32886</v>
      </c>
      <c r="AM85" s="11">
        <v>766.69864319999999</v>
      </c>
      <c r="AN85" s="3">
        <v>1.5394334000000001E-2</v>
      </c>
      <c r="AO85" s="5">
        <v>61.450133319999999</v>
      </c>
      <c r="AP85" s="4">
        <v>6.5357268999999996E-2</v>
      </c>
      <c r="AQ85" s="4">
        <v>42.483755690000002</v>
      </c>
      <c r="AR85" s="5">
        <v>436.7672182</v>
      </c>
      <c r="AS85" s="3">
        <v>11.71002708</v>
      </c>
      <c r="AT85" s="2">
        <v>1.4999999999999999E-2</v>
      </c>
      <c r="AU85" s="2">
        <v>6.6019119999999997E-3</v>
      </c>
      <c r="AV85" s="4">
        <v>23.375511209999999</v>
      </c>
      <c r="AW85" s="12">
        <v>5.0000000000000001E-4</v>
      </c>
      <c r="AX85" s="5">
        <v>27.819290160000001</v>
      </c>
      <c r="AY85" s="4">
        <v>6.0937335000000002E-2</v>
      </c>
      <c r="AZ85" s="4">
        <v>4.302914758</v>
      </c>
      <c r="BA85" s="4">
        <v>0.25</v>
      </c>
      <c r="BB85" s="4">
        <v>0.65096548200000004</v>
      </c>
      <c r="BC85" s="4">
        <v>13.84259078</v>
      </c>
      <c r="BD85" s="2">
        <v>2.5000000000000001E-2</v>
      </c>
      <c r="BE85" s="2">
        <v>0.1</v>
      </c>
      <c r="BF85" s="4">
        <v>12.19223921</v>
      </c>
      <c r="BG85" s="5">
        <v>1111.141312</v>
      </c>
      <c r="BH85" s="4">
        <v>0.55873729299999997</v>
      </c>
      <c r="BI85" s="3">
        <v>1.7405108149999999</v>
      </c>
      <c r="BJ85" s="5">
        <v>35.728635789999998</v>
      </c>
      <c r="BK85" s="3">
        <v>2.5000000000000001E-2</v>
      </c>
      <c r="BL85" s="3">
        <v>16.560289969999999</v>
      </c>
      <c r="BM85" s="4">
        <v>49.172373819999997</v>
      </c>
      <c r="BN85" s="4">
        <v>6.7435664910000002</v>
      </c>
      <c r="BO85" s="3">
        <v>0.15136121</v>
      </c>
      <c r="BP85" s="3">
        <v>2.9241024389999999</v>
      </c>
      <c r="BQ85" s="3">
        <v>2.421341242</v>
      </c>
      <c r="BR85" s="3">
        <v>6.2132221919999999</v>
      </c>
    </row>
    <row r="86" spans="1:70">
      <c r="A86" s="8">
        <v>10596</v>
      </c>
      <c r="B86" s="8">
        <v>351700</v>
      </c>
      <c r="C86" s="8">
        <v>1102</v>
      </c>
      <c r="D86" s="8">
        <v>2013</v>
      </c>
      <c r="E86" s="23">
        <v>12.348217999999999</v>
      </c>
      <c r="F86" s="23">
        <v>64.517364999999998</v>
      </c>
      <c r="G86" s="11">
        <v>660676.20946658298</v>
      </c>
      <c r="H86" s="11">
        <v>7158907.3116359999</v>
      </c>
      <c r="I86" s="8">
        <v>50</v>
      </c>
      <c r="J86" s="8" t="s">
        <v>194</v>
      </c>
      <c r="K86" s="8">
        <v>0</v>
      </c>
      <c r="L86" s="8">
        <v>2</v>
      </c>
      <c r="M86" s="20" t="s">
        <v>195</v>
      </c>
      <c r="N86" s="3">
        <v>4.4078932000000001E-2</v>
      </c>
      <c r="O86" s="5">
        <v>45856.09375</v>
      </c>
      <c r="P86" s="4">
        <v>0.34092727</v>
      </c>
      <c r="Q86" s="12">
        <v>4.2832999999999999E-4</v>
      </c>
      <c r="R86" s="4">
        <v>0.5</v>
      </c>
      <c r="S86" s="4">
        <v>70.708140490000005</v>
      </c>
      <c r="T86" s="4">
        <v>0.49009151099999998</v>
      </c>
      <c r="U86" s="4">
        <v>6.4808465999999995E-2</v>
      </c>
      <c r="V86" s="5">
        <v>788.55854339999996</v>
      </c>
      <c r="W86" s="3">
        <v>9.3722461000000007E-2</v>
      </c>
      <c r="X86" s="4">
        <v>19.353598850000001</v>
      </c>
      <c r="Y86" s="4">
        <v>15.357234050000001</v>
      </c>
      <c r="Z86" s="4">
        <v>192.39361969999999</v>
      </c>
      <c r="AA86" s="4">
        <v>4.2064838279999996</v>
      </c>
      <c r="AB86" s="4">
        <v>19.985994989999998</v>
      </c>
      <c r="AC86" s="5">
        <v>53607.587890000003</v>
      </c>
      <c r="AD86" s="4">
        <v>12.21488366</v>
      </c>
      <c r="AE86" s="4">
        <v>0.19604186100000001</v>
      </c>
      <c r="AF86" s="3">
        <v>2.2164730000000001E-2</v>
      </c>
      <c r="AG86" s="3">
        <v>0.104894137</v>
      </c>
      <c r="AH86" s="3">
        <v>6.1292432000000001E-2</v>
      </c>
      <c r="AI86" s="5">
        <v>5492.1911620000001</v>
      </c>
      <c r="AJ86" s="4">
        <v>9.7235964700000004</v>
      </c>
      <c r="AK86" s="4">
        <v>33.844650289999997</v>
      </c>
      <c r="AL86" s="5">
        <v>19041.14258</v>
      </c>
      <c r="AM86" s="11">
        <v>240.6629446</v>
      </c>
      <c r="AN86" s="3">
        <v>1.0781800960000001</v>
      </c>
      <c r="AO86" s="5">
        <v>167.8192329</v>
      </c>
      <c r="AP86" s="4">
        <v>1.858683616</v>
      </c>
      <c r="AQ86" s="4">
        <v>56.38455287</v>
      </c>
      <c r="AR86" s="5">
        <v>256.99363410000001</v>
      </c>
      <c r="AS86" s="3">
        <v>4.8877121380000004</v>
      </c>
      <c r="AT86" s="2">
        <v>1.4999999999999999E-2</v>
      </c>
      <c r="AU86" s="2">
        <v>2E-3</v>
      </c>
      <c r="AV86" s="4">
        <v>20.40676208</v>
      </c>
      <c r="AW86" s="12">
        <v>5.0000000000000001E-4</v>
      </c>
      <c r="AX86" s="5">
        <v>390.56110380000001</v>
      </c>
      <c r="AY86" s="4">
        <v>3.0105745999999999E-2</v>
      </c>
      <c r="AZ86" s="4">
        <v>14.75240833</v>
      </c>
      <c r="BA86" s="4">
        <v>1.292829309</v>
      </c>
      <c r="BB86" s="4">
        <v>0.82142482999999999</v>
      </c>
      <c r="BC86" s="4">
        <v>19.195834619999999</v>
      </c>
      <c r="BD86" s="2">
        <v>2.5000000000000001E-2</v>
      </c>
      <c r="BE86" s="2">
        <v>0.1</v>
      </c>
      <c r="BF86" s="4">
        <v>2.6996078670000001</v>
      </c>
      <c r="BG86" s="5">
        <v>2325.331408</v>
      </c>
      <c r="BH86" s="4">
        <v>0.18430279799999999</v>
      </c>
      <c r="BI86" s="3">
        <v>1.0209371890000001</v>
      </c>
      <c r="BJ86" s="5">
        <v>158.31927300000001</v>
      </c>
      <c r="BK86" s="3">
        <v>0.134323741</v>
      </c>
      <c r="BL86" s="3">
        <v>7.642278213</v>
      </c>
      <c r="BM86" s="4">
        <v>46.606182160000003</v>
      </c>
      <c r="BN86" s="4">
        <v>1.718204566</v>
      </c>
      <c r="BO86" s="3">
        <v>6.5933833999999997E-2</v>
      </c>
      <c r="BP86" s="3">
        <v>1.2609393879999999</v>
      </c>
      <c r="BQ86" s="3">
        <v>1.023542102</v>
      </c>
      <c r="BR86" s="3">
        <v>2.5372968139999998</v>
      </c>
    </row>
    <row r="87" spans="1:70">
      <c r="A87" s="8">
        <v>10722</v>
      </c>
      <c r="B87" s="8">
        <v>351700</v>
      </c>
      <c r="C87" s="8">
        <v>1103</v>
      </c>
      <c r="D87" s="8">
        <v>2013</v>
      </c>
      <c r="E87" s="23">
        <v>12.322672000000001</v>
      </c>
      <c r="F87" s="23">
        <v>64.609371999999993</v>
      </c>
      <c r="G87" s="11">
        <v>658914.16149632097</v>
      </c>
      <c r="H87" s="11">
        <v>7169085.3653635196</v>
      </c>
      <c r="I87" s="8">
        <v>50</v>
      </c>
      <c r="J87" s="8" t="s">
        <v>194</v>
      </c>
      <c r="K87" s="8">
        <v>0</v>
      </c>
      <c r="L87" s="8">
        <v>2</v>
      </c>
      <c r="M87" s="20" t="s">
        <v>195</v>
      </c>
      <c r="N87" s="3">
        <v>1.7961395000000002E-2</v>
      </c>
      <c r="O87" s="5">
        <v>14404.09424</v>
      </c>
      <c r="P87" s="4">
        <v>0.51485775099999997</v>
      </c>
      <c r="Q87" s="12">
        <v>1E-4</v>
      </c>
      <c r="R87" s="4">
        <v>0.5</v>
      </c>
      <c r="S87" s="4">
        <v>22.861305130000002</v>
      </c>
      <c r="T87" s="4">
        <v>0.315500051</v>
      </c>
      <c r="U87" s="4">
        <v>5.4739255000000001E-2</v>
      </c>
      <c r="V87" s="5">
        <v>2092.258378</v>
      </c>
      <c r="W87" s="3">
        <v>3.2683630999999998E-2</v>
      </c>
      <c r="X87" s="4">
        <v>15.329776300000001</v>
      </c>
      <c r="Y87" s="4">
        <v>11.18902784</v>
      </c>
      <c r="Z87" s="4">
        <v>59.984260570000004</v>
      </c>
      <c r="AA87" s="4">
        <v>1.3122561049999999</v>
      </c>
      <c r="AB87" s="4">
        <v>6.9413868360000004</v>
      </c>
      <c r="AC87" s="5">
        <v>20014.527590000002</v>
      </c>
      <c r="AD87" s="4">
        <v>5.2417186610000002</v>
      </c>
      <c r="AE87" s="4">
        <v>0.05</v>
      </c>
      <c r="AF87" s="3">
        <v>0.01</v>
      </c>
      <c r="AG87" s="3">
        <v>1.1023629E-2</v>
      </c>
      <c r="AH87" s="3">
        <v>2.0329943E-2</v>
      </c>
      <c r="AI87" s="5">
        <v>552.93338779999999</v>
      </c>
      <c r="AJ87" s="4">
        <v>6.0799585799999996</v>
      </c>
      <c r="AK87" s="4">
        <v>20.183789650000001</v>
      </c>
      <c r="AL87" s="5">
        <v>7233.2415769999998</v>
      </c>
      <c r="AM87" s="11">
        <v>207.8367982</v>
      </c>
      <c r="AN87" s="3">
        <v>0.39274980399999998</v>
      </c>
      <c r="AO87" s="5">
        <v>136.64029120000001</v>
      </c>
      <c r="AP87" s="4">
        <v>1.162991906</v>
      </c>
      <c r="AQ87" s="4">
        <v>27.735311540000001</v>
      </c>
      <c r="AR87" s="5">
        <v>182.47044919999999</v>
      </c>
      <c r="AS87" s="3">
        <v>3.141370947</v>
      </c>
      <c r="AT87" s="2">
        <v>1.4999999999999999E-2</v>
      </c>
      <c r="AU87" s="2">
        <v>2E-3</v>
      </c>
      <c r="AV87" s="4">
        <v>5.0449445739999996</v>
      </c>
      <c r="AW87" s="12">
        <v>5.0000000000000001E-4</v>
      </c>
      <c r="AX87" s="5">
        <v>132.15074540000001</v>
      </c>
      <c r="AY87" s="4">
        <v>0.01</v>
      </c>
      <c r="AZ87" s="4">
        <v>3.4080866950000002</v>
      </c>
      <c r="BA87" s="4">
        <v>0.25</v>
      </c>
      <c r="BB87" s="4">
        <v>0.45132367200000001</v>
      </c>
      <c r="BC87" s="4">
        <v>8.0040323250000007</v>
      </c>
      <c r="BD87" s="2">
        <v>2.5000000000000001E-2</v>
      </c>
      <c r="BE87" s="2">
        <v>0.1</v>
      </c>
      <c r="BF87" s="4">
        <v>1.329608447</v>
      </c>
      <c r="BG87" s="5">
        <v>1195.3451680000001</v>
      </c>
      <c r="BH87" s="4">
        <v>5.7748292999999999E-2</v>
      </c>
      <c r="BI87" s="3">
        <v>0.50165116899999995</v>
      </c>
      <c r="BJ87" s="5">
        <v>48.950829509999998</v>
      </c>
      <c r="BK87" s="3">
        <v>2.5000000000000001E-2</v>
      </c>
      <c r="BL87" s="3">
        <v>4.6756250120000002</v>
      </c>
      <c r="BM87" s="4">
        <v>26.91479211</v>
      </c>
      <c r="BN87" s="4">
        <v>0.66564870200000004</v>
      </c>
      <c r="BO87" s="3">
        <v>4.2799689000000002E-2</v>
      </c>
      <c r="BP87" s="3">
        <v>0.80155043999999998</v>
      </c>
      <c r="BQ87" s="3">
        <v>0.64031556499999998</v>
      </c>
      <c r="BR87" s="3">
        <v>1.6567052520000001</v>
      </c>
    </row>
    <row r="88" spans="1:70">
      <c r="A88" s="8">
        <v>10707</v>
      </c>
      <c r="B88" s="8">
        <v>351700</v>
      </c>
      <c r="C88" s="8">
        <v>1104</v>
      </c>
      <c r="D88" s="8">
        <v>2013</v>
      </c>
      <c r="E88" s="23">
        <v>12.333814</v>
      </c>
      <c r="F88" s="23">
        <v>64.571518999999995</v>
      </c>
      <c r="G88" s="11">
        <v>659668.39382576197</v>
      </c>
      <c r="H88" s="11">
        <v>7164899.4483797103</v>
      </c>
      <c r="I88" s="8">
        <v>50</v>
      </c>
      <c r="J88" s="8" t="s">
        <v>194</v>
      </c>
      <c r="K88" s="8">
        <v>0</v>
      </c>
      <c r="L88" s="8">
        <v>2</v>
      </c>
      <c r="M88" s="20" t="s">
        <v>195</v>
      </c>
      <c r="N88" s="3">
        <v>1E-3</v>
      </c>
      <c r="O88" s="5">
        <v>5553.9923099999996</v>
      </c>
      <c r="P88" s="4">
        <v>0.05</v>
      </c>
      <c r="Q88" s="12">
        <v>2.2491529999999998E-3</v>
      </c>
      <c r="R88" s="4">
        <v>0.5</v>
      </c>
      <c r="S88" s="4">
        <v>18.162973829999999</v>
      </c>
      <c r="T88" s="4">
        <v>0.103205607</v>
      </c>
      <c r="U88" s="4">
        <v>0.121813066</v>
      </c>
      <c r="V88" s="5">
        <v>511.1743457</v>
      </c>
      <c r="W88" s="3">
        <v>5.0000000000000001E-3</v>
      </c>
      <c r="X88" s="4">
        <v>5.9600049860000004</v>
      </c>
      <c r="Y88" s="4">
        <v>2.234885512</v>
      </c>
      <c r="Z88" s="4">
        <v>11.433047480000001</v>
      </c>
      <c r="AA88" s="4">
        <v>0.96110751900000002</v>
      </c>
      <c r="AB88" s="4">
        <v>0.77039113699999995</v>
      </c>
      <c r="AC88" s="5">
        <v>9540.0408939999998</v>
      </c>
      <c r="AD88" s="4">
        <v>8.8702506089999993</v>
      </c>
      <c r="AE88" s="4">
        <v>0.05</v>
      </c>
      <c r="AF88" s="3">
        <v>8.4621933999999996E-2</v>
      </c>
      <c r="AG88" s="3">
        <v>1.335306E-2</v>
      </c>
      <c r="AH88" s="3">
        <v>0.01</v>
      </c>
      <c r="AI88" s="5">
        <v>846.28501889999995</v>
      </c>
      <c r="AJ88" s="4">
        <v>3.229408748</v>
      </c>
      <c r="AK88" s="4">
        <v>2.5931758440000001</v>
      </c>
      <c r="AL88" s="5">
        <v>2242.3204919999998</v>
      </c>
      <c r="AM88" s="11">
        <v>47.18248114</v>
      </c>
      <c r="AN88" s="3">
        <v>0.15918011700000001</v>
      </c>
      <c r="AO88" s="5">
        <v>23.281002040000001</v>
      </c>
      <c r="AP88" s="4">
        <v>1.3992124749999999</v>
      </c>
      <c r="AQ88" s="4">
        <v>5.799712038</v>
      </c>
      <c r="AR88" s="5">
        <v>42.945932970000001</v>
      </c>
      <c r="AS88" s="3">
        <v>12.572322700000001</v>
      </c>
      <c r="AT88" s="2">
        <v>1.4999999999999999E-2</v>
      </c>
      <c r="AU88" s="2">
        <v>4.5608200000000002E-3</v>
      </c>
      <c r="AV88" s="4">
        <v>6.796721089</v>
      </c>
      <c r="AW88" s="12">
        <v>5.0000000000000001E-4</v>
      </c>
      <c r="AX88" s="5">
        <v>84.462051389999999</v>
      </c>
      <c r="AY88" s="4">
        <v>6.5566344999999998E-2</v>
      </c>
      <c r="AZ88" s="4">
        <v>0.72860545700000001</v>
      </c>
      <c r="BA88" s="4">
        <v>0.25</v>
      </c>
      <c r="BB88" s="4">
        <v>0.86734869000000003</v>
      </c>
      <c r="BC88" s="4">
        <v>6.4229054039999998</v>
      </c>
      <c r="BD88" s="2">
        <v>2.5000000000000001E-2</v>
      </c>
      <c r="BE88" s="2">
        <v>0.1</v>
      </c>
      <c r="BF88" s="4">
        <v>1.5735656629999999</v>
      </c>
      <c r="BG88" s="5">
        <v>2059.1704989999998</v>
      </c>
      <c r="BH88" s="4">
        <v>5.1522085000000002E-2</v>
      </c>
      <c r="BI88" s="3">
        <v>0.22899444699999999</v>
      </c>
      <c r="BJ88" s="5">
        <v>54.672904010000003</v>
      </c>
      <c r="BK88" s="3">
        <v>2.5000000000000001E-2</v>
      </c>
      <c r="BL88" s="3">
        <v>1.224810712</v>
      </c>
      <c r="BM88" s="4">
        <v>9.3675872899999995</v>
      </c>
      <c r="BN88" s="4">
        <v>2.0151623239999998</v>
      </c>
      <c r="BO88" s="3">
        <v>0.16361233999999999</v>
      </c>
      <c r="BP88" s="3">
        <v>3.1342466349999998</v>
      </c>
      <c r="BQ88" s="3">
        <v>2.5918871609999998</v>
      </c>
      <c r="BR88" s="3">
        <v>6.6825765639999997</v>
      </c>
    </row>
    <row r="89" spans="1:70">
      <c r="A89" s="8">
        <v>10700</v>
      </c>
      <c r="B89" s="8">
        <v>351700</v>
      </c>
      <c r="C89" s="8">
        <v>1105</v>
      </c>
      <c r="D89" s="8">
        <v>2013</v>
      </c>
      <c r="E89" s="23">
        <v>10.840792</v>
      </c>
      <c r="F89" s="23">
        <v>64.916803999999999</v>
      </c>
      <c r="G89" s="11">
        <v>587065.89795214997</v>
      </c>
      <c r="H89" s="11">
        <v>7200449.4749880098</v>
      </c>
      <c r="I89" s="8">
        <v>50</v>
      </c>
      <c r="J89" s="8" t="s">
        <v>194</v>
      </c>
      <c r="K89" s="8">
        <v>0</v>
      </c>
      <c r="L89" s="8">
        <v>2</v>
      </c>
      <c r="M89" s="20" t="s">
        <v>195</v>
      </c>
      <c r="N89" s="3">
        <v>4.9506250000000002E-3</v>
      </c>
      <c r="O89" s="5">
        <v>4919.0624449999996</v>
      </c>
      <c r="P89" s="4">
        <v>3.639837574</v>
      </c>
      <c r="Q89" s="12">
        <v>1E-4</v>
      </c>
      <c r="R89" s="4">
        <v>1.737035154</v>
      </c>
      <c r="S89" s="4">
        <v>18.660219529999999</v>
      </c>
      <c r="T89" s="4">
        <v>0.05</v>
      </c>
      <c r="U89" s="4">
        <v>5.3957458E-2</v>
      </c>
      <c r="V89" s="5">
        <v>1434.983894</v>
      </c>
      <c r="W89" s="3">
        <v>2.2633567E-2</v>
      </c>
      <c r="X89" s="4">
        <v>16.668662229999999</v>
      </c>
      <c r="Y89" s="4">
        <v>3.288332923</v>
      </c>
      <c r="Z89" s="4">
        <v>28.107319660000002</v>
      </c>
      <c r="AA89" s="4">
        <v>1.1644695169999999</v>
      </c>
      <c r="AB89" s="4">
        <v>2.599814506</v>
      </c>
      <c r="AC89" s="5">
        <v>11392.65625</v>
      </c>
      <c r="AD89" s="4">
        <v>2.4946042890000002</v>
      </c>
      <c r="AE89" s="4">
        <v>0.05</v>
      </c>
      <c r="AF89" s="3">
        <v>3.8509241E-2</v>
      </c>
      <c r="AG89" s="3">
        <v>2.5000000000000001E-3</v>
      </c>
      <c r="AH89" s="3">
        <v>0.01</v>
      </c>
      <c r="AI89" s="5">
        <v>1248.49884</v>
      </c>
      <c r="AJ89" s="4">
        <v>5.4016122859999998</v>
      </c>
      <c r="AK89" s="4">
        <v>6.4548772879999996</v>
      </c>
      <c r="AL89" s="5">
        <v>3459.7552700000001</v>
      </c>
      <c r="AM89" s="11">
        <v>116.497546</v>
      </c>
      <c r="AN89" s="3">
        <v>0.57468974399999995</v>
      </c>
      <c r="AO89" s="5">
        <v>98.784513469999993</v>
      </c>
      <c r="AP89" s="4">
        <v>0.73660958300000001</v>
      </c>
      <c r="AQ89" s="4">
        <v>7.9687353009999997</v>
      </c>
      <c r="AR89" s="5">
        <v>445.57865670000001</v>
      </c>
      <c r="AS89" s="3">
        <v>3.5274994949999998</v>
      </c>
      <c r="AT89" s="2">
        <v>1.4999999999999999E-2</v>
      </c>
      <c r="AU89" s="2">
        <v>2E-3</v>
      </c>
      <c r="AV89" s="4">
        <v>11.59463457</v>
      </c>
      <c r="AW89" s="12">
        <v>5.0000000000000001E-4</v>
      </c>
      <c r="AX89" s="5">
        <v>39.997241500000001</v>
      </c>
      <c r="AY89" s="4">
        <v>0.161742777</v>
      </c>
      <c r="AZ89" s="4">
        <v>1.0952582500000001</v>
      </c>
      <c r="BA89" s="4">
        <v>0.25</v>
      </c>
      <c r="BB89" s="4">
        <v>0.279797148</v>
      </c>
      <c r="BC89" s="4">
        <v>6.8294925370000001</v>
      </c>
      <c r="BD89" s="2">
        <v>2.5000000000000001E-2</v>
      </c>
      <c r="BE89" s="2">
        <v>0.1</v>
      </c>
      <c r="BF89" s="4">
        <v>1.907135408</v>
      </c>
      <c r="BG89" s="5">
        <v>669.44398709999996</v>
      </c>
      <c r="BH89" s="4">
        <v>6.8377234999999995E-2</v>
      </c>
      <c r="BI89" s="3">
        <v>0.74151113899999999</v>
      </c>
      <c r="BJ89" s="5">
        <v>22.000241280000001</v>
      </c>
      <c r="BK89" s="3">
        <v>2.5000000000000001E-2</v>
      </c>
      <c r="BL89" s="3">
        <v>2.8744309979999998</v>
      </c>
      <c r="BM89" s="4">
        <v>16.864521320000001</v>
      </c>
      <c r="BN89" s="4">
        <v>1.1597998940000001</v>
      </c>
      <c r="BO89" s="3">
        <v>4.4579032999999997E-2</v>
      </c>
      <c r="BP89" s="3">
        <v>0.96507337299999996</v>
      </c>
      <c r="BQ89" s="3">
        <v>0.71089537700000005</v>
      </c>
      <c r="BR89" s="3">
        <v>1.8069517129999999</v>
      </c>
    </row>
    <row r="90" spans="1:70">
      <c r="A90" s="8">
        <v>10054</v>
      </c>
      <c r="B90" s="8">
        <v>351700</v>
      </c>
      <c r="C90" s="8">
        <v>1106</v>
      </c>
      <c r="D90" s="8">
        <v>2013</v>
      </c>
      <c r="E90" s="23">
        <v>10.966863999999999</v>
      </c>
      <c r="F90" s="23">
        <v>64.918769999999995</v>
      </c>
      <c r="G90" s="11">
        <v>593020.59475124301</v>
      </c>
      <c r="H90" s="11">
        <v>7200847.9710194897</v>
      </c>
      <c r="I90" s="8">
        <v>50</v>
      </c>
      <c r="J90" s="8" t="s">
        <v>194</v>
      </c>
      <c r="K90" s="8">
        <v>0</v>
      </c>
      <c r="L90" s="8">
        <v>2</v>
      </c>
      <c r="M90" s="20" t="s">
        <v>195</v>
      </c>
      <c r="N90" s="3">
        <v>5.4608529999999999E-3</v>
      </c>
      <c r="O90" s="5">
        <v>19489.91577</v>
      </c>
      <c r="P90" s="4">
        <v>1.1449835129999999</v>
      </c>
      <c r="Q90" s="12">
        <v>1.639887E-3</v>
      </c>
      <c r="R90" s="4">
        <v>0.5</v>
      </c>
      <c r="S90" s="4">
        <v>113.8183815</v>
      </c>
      <c r="T90" s="4">
        <v>0.215881138</v>
      </c>
      <c r="U90" s="4">
        <v>5.4027845999999997E-2</v>
      </c>
      <c r="V90" s="5">
        <v>4835.520023</v>
      </c>
      <c r="W90" s="3">
        <v>1.7264142E-2</v>
      </c>
      <c r="X90" s="4">
        <v>49.617442670000003</v>
      </c>
      <c r="Y90" s="4">
        <v>10.014949059999999</v>
      </c>
      <c r="Z90" s="4">
        <v>9.5427173140000008</v>
      </c>
      <c r="AA90" s="4">
        <v>2.4291128299999998</v>
      </c>
      <c r="AB90" s="4">
        <v>9.9572486009999999</v>
      </c>
      <c r="AC90" s="5">
        <v>56606.035159999999</v>
      </c>
      <c r="AD90" s="4">
        <v>10.05676699</v>
      </c>
      <c r="AE90" s="4">
        <v>0.11820494199999999</v>
      </c>
      <c r="AF90" s="3">
        <v>0.01</v>
      </c>
      <c r="AG90" s="3">
        <v>1.9539766E-2</v>
      </c>
      <c r="AH90" s="3">
        <v>2.3921946999999999E-2</v>
      </c>
      <c r="AI90" s="5">
        <v>7682.1838379999999</v>
      </c>
      <c r="AJ90" s="4">
        <v>24.893356310000001</v>
      </c>
      <c r="AK90" s="4">
        <v>18.370466950000001</v>
      </c>
      <c r="AL90" s="5">
        <v>6725.4888920000003</v>
      </c>
      <c r="AM90" s="11">
        <v>449.2214209</v>
      </c>
      <c r="AN90" s="3">
        <v>1.5572322009999999</v>
      </c>
      <c r="AO90" s="5">
        <v>142.5644207</v>
      </c>
      <c r="AP90" s="4">
        <v>2.896998258</v>
      </c>
      <c r="AQ90" s="4">
        <v>4.2193752419999999</v>
      </c>
      <c r="AR90" s="5">
        <v>1525.663436</v>
      </c>
      <c r="AS90" s="3">
        <v>3.5461758429999999</v>
      </c>
      <c r="AT90" s="2">
        <v>1.4999999999999999E-2</v>
      </c>
      <c r="AU90" s="2">
        <v>2E-3</v>
      </c>
      <c r="AV90" s="4">
        <v>89.542075460000007</v>
      </c>
      <c r="AW90" s="12">
        <v>5.0000000000000001E-4</v>
      </c>
      <c r="AX90" s="5">
        <v>127.74545670000001</v>
      </c>
      <c r="AY90" s="4">
        <v>2.1549209E-2</v>
      </c>
      <c r="AZ90" s="4">
        <v>3.0334330920000001</v>
      </c>
      <c r="BA90" s="4">
        <v>0.66443969700000005</v>
      </c>
      <c r="BB90" s="4">
        <v>0.33954301999999997</v>
      </c>
      <c r="BC90" s="4">
        <v>10.533347770000001</v>
      </c>
      <c r="BD90" s="2">
        <v>2.5000000000000001E-2</v>
      </c>
      <c r="BE90" s="2">
        <v>0.1</v>
      </c>
      <c r="BF90" s="4">
        <v>1.479991265</v>
      </c>
      <c r="BG90" s="5">
        <v>4501.2353510000003</v>
      </c>
      <c r="BH90" s="4">
        <v>0.52525382899999995</v>
      </c>
      <c r="BI90" s="3">
        <v>0.71587035499999996</v>
      </c>
      <c r="BJ90" s="5">
        <v>37.991335390000003</v>
      </c>
      <c r="BK90" s="3">
        <v>6.9984269000000002E-2</v>
      </c>
      <c r="BL90" s="3">
        <v>8.9815424779999997</v>
      </c>
      <c r="BM90" s="4">
        <v>75.024706050000006</v>
      </c>
      <c r="BN90" s="4">
        <v>0.93037974999999995</v>
      </c>
      <c r="BO90" s="3">
        <v>4.6574052999999997E-2</v>
      </c>
      <c r="BP90" s="3">
        <v>0.94907085000000002</v>
      </c>
      <c r="BQ90" s="3">
        <v>0.75653520900000004</v>
      </c>
      <c r="BR90" s="3">
        <v>1.7939957310000001</v>
      </c>
    </row>
    <row r="91" spans="1:70">
      <c r="A91" s="8">
        <v>10191</v>
      </c>
      <c r="B91" s="8">
        <v>351700</v>
      </c>
      <c r="C91" s="8">
        <v>1107</v>
      </c>
      <c r="D91" s="8">
        <v>2013</v>
      </c>
      <c r="E91" s="23">
        <v>10.996006</v>
      </c>
      <c r="F91" s="23">
        <v>64.953090000000003</v>
      </c>
      <c r="G91" s="11">
        <v>594277.77687210205</v>
      </c>
      <c r="H91" s="11">
        <v>7204714.5207822397</v>
      </c>
      <c r="I91" s="8">
        <v>50</v>
      </c>
      <c r="J91" s="8" t="s">
        <v>194</v>
      </c>
      <c r="K91" s="8">
        <v>0</v>
      </c>
      <c r="L91" s="8">
        <v>2</v>
      </c>
      <c r="M91" s="20" t="s">
        <v>195</v>
      </c>
      <c r="N91" s="3">
        <v>1.5888889E-2</v>
      </c>
      <c r="O91" s="5">
        <v>16774.101559999999</v>
      </c>
      <c r="P91" s="4">
        <v>1.48875231</v>
      </c>
      <c r="Q91" s="12">
        <v>1E-4</v>
      </c>
      <c r="R91" s="4">
        <v>0.5</v>
      </c>
      <c r="S91" s="4">
        <v>31.456050269999999</v>
      </c>
      <c r="T91" s="4">
        <v>0.33319304999999999</v>
      </c>
      <c r="U91" s="4">
        <v>4.3655771000000003E-2</v>
      </c>
      <c r="V91" s="5">
        <v>2998.2570300000002</v>
      </c>
      <c r="W91" s="3">
        <v>8.9105662000000002E-2</v>
      </c>
      <c r="X91" s="4">
        <v>62.258120650000002</v>
      </c>
      <c r="Y91" s="4">
        <v>8.7384455009999993</v>
      </c>
      <c r="Z91" s="4">
        <v>19.826800550000002</v>
      </c>
      <c r="AA91" s="4">
        <v>1.911947007</v>
      </c>
      <c r="AB91" s="4">
        <v>5.1292387929999999</v>
      </c>
      <c r="AC91" s="5">
        <v>30489.572749999999</v>
      </c>
      <c r="AD91" s="4">
        <v>6.2517266810000001</v>
      </c>
      <c r="AE91" s="4">
        <v>0.19981746</v>
      </c>
      <c r="AF91" s="3">
        <v>3.5023565999999999E-2</v>
      </c>
      <c r="AG91" s="3">
        <v>2.3537424000000001E-2</v>
      </c>
      <c r="AH91" s="3">
        <v>0.01</v>
      </c>
      <c r="AI91" s="5">
        <v>1397.4676509999999</v>
      </c>
      <c r="AJ91" s="4">
        <v>33.963326649999999</v>
      </c>
      <c r="AK91" s="4">
        <v>33.519189160000003</v>
      </c>
      <c r="AL91" s="5">
        <v>8575.5493160000005</v>
      </c>
      <c r="AM91" s="11">
        <v>261.17611219999998</v>
      </c>
      <c r="AN91" s="3">
        <v>0.33072877000000001</v>
      </c>
      <c r="AO91" s="5">
        <v>132.51324650000001</v>
      </c>
      <c r="AP91" s="4">
        <v>3.3179897249999999</v>
      </c>
      <c r="AQ91" s="4">
        <v>10.308506</v>
      </c>
      <c r="AR91" s="5">
        <v>1091.7189410000001</v>
      </c>
      <c r="AS91" s="3">
        <v>3.2689188470000001</v>
      </c>
      <c r="AT91" s="2">
        <v>1.4999999999999999E-2</v>
      </c>
      <c r="AU91" s="2">
        <v>2E-3</v>
      </c>
      <c r="AV91" s="4">
        <v>12.449870799999999</v>
      </c>
      <c r="AW91" s="12">
        <v>5.0000000000000001E-4</v>
      </c>
      <c r="AX91" s="5">
        <v>157.7632236</v>
      </c>
      <c r="AY91" s="4">
        <v>3.4362480000000001E-2</v>
      </c>
      <c r="AZ91" s="4">
        <v>2.3494187219999998</v>
      </c>
      <c r="BA91" s="4">
        <v>0.25</v>
      </c>
      <c r="BB91" s="4">
        <v>0.863554296</v>
      </c>
      <c r="BC91" s="4">
        <v>8.7147725109999996</v>
      </c>
      <c r="BD91" s="2">
        <v>2.5000000000000001E-2</v>
      </c>
      <c r="BE91" s="2">
        <v>0.1</v>
      </c>
      <c r="BF91" s="4">
        <v>3.521789622</v>
      </c>
      <c r="BG91" s="5">
        <v>2846.5588739999998</v>
      </c>
      <c r="BH91" s="4">
        <v>0.10535502300000001</v>
      </c>
      <c r="BI91" s="3">
        <v>0.84037653999999995</v>
      </c>
      <c r="BJ91" s="5">
        <v>43.058996200000003</v>
      </c>
      <c r="BK91" s="3">
        <v>0.12640580400000001</v>
      </c>
      <c r="BL91" s="3">
        <v>7.9439308349999997</v>
      </c>
      <c r="BM91" s="4">
        <v>62.81665563</v>
      </c>
      <c r="BN91" s="4">
        <v>1.552982887</v>
      </c>
      <c r="BO91" s="3">
        <v>4.0153957999999997E-2</v>
      </c>
      <c r="BP91" s="3">
        <v>0.89666235599999999</v>
      </c>
      <c r="BQ91" s="3">
        <v>0.64862761700000005</v>
      </c>
      <c r="BR91" s="3">
        <v>1.683474916</v>
      </c>
    </row>
    <row r="92" spans="1:70">
      <c r="A92" s="8">
        <v>10080</v>
      </c>
      <c r="B92" s="8">
        <v>351700</v>
      </c>
      <c r="C92" s="8">
        <v>1108</v>
      </c>
      <c r="D92" s="8">
        <v>2013</v>
      </c>
      <c r="E92" s="23">
        <v>11.097829000000001</v>
      </c>
      <c r="F92" s="23">
        <v>64.969592000000006</v>
      </c>
      <c r="G92" s="11">
        <v>599024.84891808406</v>
      </c>
      <c r="H92" s="11">
        <v>7206708.5193095803</v>
      </c>
      <c r="I92" s="8">
        <v>50</v>
      </c>
      <c r="J92" s="8" t="s">
        <v>194</v>
      </c>
      <c r="K92" s="8">
        <v>0</v>
      </c>
      <c r="L92" s="8">
        <v>2</v>
      </c>
      <c r="M92" s="20" t="s">
        <v>195</v>
      </c>
      <c r="N92" s="3">
        <v>1E-3</v>
      </c>
      <c r="O92" s="5">
        <v>2136.0910549999999</v>
      </c>
      <c r="P92" s="4">
        <v>0.72855741399999996</v>
      </c>
      <c r="Q92" s="12">
        <v>9.6093999999999997E-4</v>
      </c>
      <c r="R92" s="4">
        <v>1.0468700449999999</v>
      </c>
      <c r="S92" s="4">
        <v>4.2586126359999996</v>
      </c>
      <c r="T92" s="4">
        <v>0.113327674</v>
      </c>
      <c r="U92" s="4">
        <v>2.9030864E-2</v>
      </c>
      <c r="V92" s="5">
        <v>529.15238880000004</v>
      </c>
      <c r="W92" s="3">
        <v>5.0000000000000001E-3</v>
      </c>
      <c r="X92" s="4">
        <v>6.7583198759999998</v>
      </c>
      <c r="Y92" s="4">
        <v>0.71837224600000005</v>
      </c>
      <c r="Z92" s="4">
        <v>7.10701143</v>
      </c>
      <c r="AA92" s="4">
        <v>1.1811569070000001</v>
      </c>
      <c r="AB92" s="4">
        <v>0.67945976699999999</v>
      </c>
      <c r="AC92" s="5">
        <v>2767.843018</v>
      </c>
      <c r="AD92" s="4">
        <v>2.3929610600000002</v>
      </c>
      <c r="AE92" s="4">
        <v>0.05</v>
      </c>
      <c r="AF92" s="3">
        <v>0.01</v>
      </c>
      <c r="AG92" s="3">
        <v>9.1381239999999992E-3</v>
      </c>
      <c r="AH92" s="3">
        <v>0.01</v>
      </c>
      <c r="AI92" s="5">
        <v>569.70008849999999</v>
      </c>
      <c r="AJ92" s="4">
        <v>3.3612254770000001</v>
      </c>
      <c r="AK92" s="4">
        <v>2.7001812049999998</v>
      </c>
      <c r="AL92" s="5">
        <v>1008.8827659999999</v>
      </c>
      <c r="AM92" s="11">
        <v>31.895388990000001</v>
      </c>
      <c r="AN92" s="3">
        <v>0.420976134</v>
      </c>
      <c r="AO92" s="5">
        <v>54.359903340000002</v>
      </c>
      <c r="AP92" s="4">
        <v>1.5070258919999999</v>
      </c>
      <c r="AQ92" s="4">
        <v>1.649976605</v>
      </c>
      <c r="AR92" s="5">
        <v>96.014814979999997</v>
      </c>
      <c r="AS92" s="3">
        <v>6.7392594560000001</v>
      </c>
      <c r="AT92" s="2">
        <v>1.4999999999999999E-2</v>
      </c>
      <c r="AU92" s="2">
        <v>2E-3</v>
      </c>
      <c r="AV92" s="4">
        <v>8.9624389989999997</v>
      </c>
      <c r="AW92" s="12">
        <v>5.0000000000000001E-4</v>
      </c>
      <c r="AX92" s="5">
        <v>146.396389</v>
      </c>
      <c r="AY92" s="4">
        <v>3.6199923000000002E-2</v>
      </c>
      <c r="AZ92" s="4">
        <v>0.73572161999999997</v>
      </c>
      <c r="BA92" s="4">
        <v>0.25</v>
      </c>
      <c r="BB92" s="4">
        <v>0.75149699400000003</v>
      </c>
      <c r="BC92" s="4">
        <v>4.3920406200000004</v>
      </c>
      <c r="BD92" s="2">
        <v>2.5000000000000001E-2</v>
      </c>
      <c r="BE92" s="2">
        <v>0.1</v>
      </c>
      <c r="BF92" s="4">
        <v>2.4878951950000001</v>
      </c>
      <c r="BG92" s="5">
        <v>609.45880639999996</v>
      </c>
      <c r="BH92" s="4">
        <v>4.3794158999999999E-2</v>
      </c>
      <c r="BI92" s="3">
        <v>1.0725225279999999</v>
      </c>
      <c r="BJ92" s="5">
        <v>5.495604277</v>
      </c>
      <c r="BK92" s="3">
        <v>2.5000000000000001E-2</v>
      </c>
      <c r="BL92" s="3">
        <v>1.9249259519999999</v>
      </c>
      <c r="BM92" s="4">
        <v>6.0762105440000003</v>
      </c>
      <c r="BN92" s="4">
        <v>0.96678004500000003</v>
      </c>
      <c r="BO92" s="3">
        <v>8.4505550999999998E-2</v>
      </c>
      <c r="BP92" s="3">
        <v>1.9393991859999999</v>
      </c>
      <c r="BQ92" s="3">
        <v>1.3391139519999999</v>
      </c>
      <c r="BR92" s="3">
        <v>3.376240766</v>
      </c>
    </row>
    <row r="93" spans="1:70">
      <c r="A93" s="8">
        <v>10654</v>
      </c>
      <c r="B93" s="8">
        <v>351700</v>
      </c>
      <c r="C93" s="8">
        <v>1109</v>
      </c>
      <c r="D93" s="8">
        <v>2013</v>
      </c>
      <c r="E93" s="23">
        <v>10.8193</v>
      </c>
      <c r="F93" s="23">
        <v>64.876739999999998</v>
      </c>
      <c r="G93" s="11">
        <v>586177.97426041798</v>
      </c>
      <c r="H93" s="11">
        <v>7195956.51459652</v>
      </c>
      <c r="I93" s="8">
        <v>50</v>
      </c>
      <c r="J93" s="8" t="s">
        <v>194</v>
      </c>
      <c r="K93" s="8">
        <v>0</v>
      </c>
      <c r="L93" s="8">
        <v>2</v>
      </c>
      <c r="M93" s="20" t="s">
        <v>195</v>
      </c>
      <c r="N93" s="3">
        <v>1.6498420999999999E-2</v>
      </c>
      <c r="O93" s="5">
        <v>6881.35437</v>
      </c>
      <c r="P93" s="4">
        <v>1.977593712</v>
      </c>
      <c r="Q93" s="12">
        <v>1E-4</v>
      </c>
      <c r="R93" s="4">
        <v>0.5</v>
      </c>
      <c r="S93" s="4">
        <v>6.7239589999999998</v>
      </c>
      <c r="T93" s="4">
        <v>0.235778829</v>
      </c>
      <c r="U93" s="4">
        <v>7.1178308999999995E-2</v>
      </c>
      <c r="V93" s="5">
        <v>897.44872950000001</v>
      </c>
      <c r="W93" s="3">
        <v>1.6575651E-2</v>
      </c>
      <c r="X93" s="4">
        <v>18.13703134</v>
      </c>
      <c r="Y93" s="4">
        <v>3.7204693679999998</v>
      </c>
      <c r="Z93" s="4">
        <v>22.155039179999999</v>
      </c>
      <c r="AA93" s="4">
        <v>1.921405706</v>
      </c>
      <c r="AB93" s="4">
        <v>3.8355972170000001</v>
      </c>
      <c r="AC93" s="5">
        <v>21550.273440000001</v>
      </c>
      <c r="AD93" s="4">
        <v>5.6908295740000003</v>
      </c>
      <c r="AE93" s="4">
        <v>0.05</v>
      </c>
      <c r="AF93" s="3">
        <v>5.6787373000000002E-2</v>
      </c>
      <c r="AG93" s="3">
        <v>2.1414992000000001E-2</v>
      </c>
      <c r="AH93" s="3">
        <v>0.01</v>
      </c>
      <c r="AI93" s="5">
        <v>560.26062009999998</v>
      </c>
      <c r="AJ93" s="4">
        <v>5.0881854039999999</v>
      </c>
      <c r="AK93" s="4">
        <v>8.1834652370000001</v>
      </c>
      <c r="AL93" s="5">
        <v>2323.4671589999998</v>
      </c>
      <c r="AM93" s="11">
        <v>143.59282909999999</v>
      </c>
      <c r="AN93" s="3">
        <v>2.7813916490000001</v>
      </c>
      <c r="AO93" s="5">
        <v>75.257544519999996</v>
      </c>
      <c r="AP93" s="4">
        <v>1.9077420309999999</v>
      </c>
      <c r="AQ93" s="4">
        <v>6.3225650409999998</v>
      </c>
      <c r="AR93" s="5">
        <v>260.40133509999998</v>
      </c>
      <c r="AS93" s="3">
        <v>6.0303366870000001</v>
      </c>
      <c r="AT93" s="2">
        <v>1.4999999999999999E-2</v>
      </c>
      <c r="AU93" s="2">
        <v>2E-3</v>
      </c>
      <c r="AV93" s="4">
        <v>12.27837405</v>
      </c>
      <c r="AW93" s="12">
        <v>1.423952E-3</v>
      </c>
      <c r="AX93" s="5">
        <v>136.9476032</v>
      </c>
      <c r="AY93" s="4">
        <v>4.3780985000000001E-2</v>
      </c>
      <c r="AZ93" s="4">
        <v>1.3449120489999999</v>
      </c>
      <c r="BA93" s="4">
        <v>1.0858132659999999</v>
      </c>
      <c r="BB93" s="4">
        <v>0.55794448200000002</v>
      </c>
      <c r="BC93" s="4">
        <v>6.4129069479999998</v>
      </c>
      <c r="BD93" s="2">
        <v>2.5000000000000001E-2</v>
      </c>
      <c r="BE93" s="2">
        <v>0.1</v>
      </c>
      <c r="BF93" s="4">
        <v>2.4947712399999999</v>
      </c>
      <c r="BG93" s="5">
        <v>1293.690049</v>
      </c>
      <c r="BH93" s="4">
        <v>4.5718262000000003E-2</v>
      </c>
      <c r="BI93" s="3">
        <v>0.83695605900000003</v>
      </c>
      <c r="BJ93" s="5">
        <v>30.07784367</v>
      </c>
      <c r="BK93" s="3">
        <v>0.29578749700000001</v>
      </c>
      <c r="BL93" s="3">
        <v>2.4641160969999998</v>
      </c>
      <c r="BM93" s="4">
        <v>12.56699487</v>
      </c>
      <c r="BN93" s="4">
        <v>1.885142927</v>
      </c>
      <c r="BO93" s="3">
        <v>7.7369720000000003E-2</v>
      </c>
      <c r="BP93" s="3">
        <v>1.6661364809999999</v>
      </c>
      <c r="BQ93" s="3">
        <v>1.2435945209999999</v>
      </c>
      <c r="BR93" s="3">
        <v>3.043235965</v>
      </c>
    </row>
    <row r="94" spans="1:70">
      <c r="A94" s="8">
        <v>10540</v>
      </c>
      <c r="B94" s="8">
        <v>351700</v>
      </c>
      <c r="C94" s="8">
        <v>1110</v>
      </c>
      <c r="D94" s="8">
        <v>2013</v>
      </c>
      <c r="E94" s="23">
        <v>10.95472</v>
      </c>
      <c r="F94" s="23">
        <v>64.876408999999995</v>
      </c>
      <c r="G94" s="11">
        <v>592592.25390327699</v>
      </c>
      <c r="H94" s="11">
        <v>7196110.94114062</v>
      </c>
      <c r="I94" s="8">
        <v>50</v>
      </c>
      <c r="J94" s="8" t="s">
        <v>194</v>
      </c>
      <c r="K94" s="8">
        <v>0</v>
      </c>
      <c r="L94" s="8">
        <v>2</v>
      </c>
      <c r="M94" s="20" t="s">
        <v>195</v>
      </c>
      <c r="N94" s="3">
        <v>3.7198398000000001E-2</v>
      </c>
      <c r="O94" s="5">
        <v>5337.2668460000004</v>
      </c>
      <c r="P94" s="4">
        <v>1.8009880410000001</v>
      </c>
      <c r="Q94" s="12">
        <v>9.6316900000000005E-4</v>
      </c>
      <c r="R94" s="4">
        <v>2.9568426040000002</v>
      </c>
      <c r="S94" s="4">
        <v>30.555822769999999</v>
      </c>
      <c r="T94" s="4">
        <v>0.05</v>
      </c>
      <c r="U94" s="4">
        <v>0.10675396600000001</v>
      </c>
      <c r="V94" s="5">
        <v>866.48575949999997</v>
      </c>
      <c r="W94" s="3">
        <v>7.2387043999999998E-2</v>
      </c>
      <c r="X94" s="4">
        <v>10.53092749</v>
      </c>
      <c r="Y94" s="4">
        <v>3.4756645609999999</v>
      </c>
      <c r="Z94" s="4">
        <v>11.2769236</v>
      </c>
      <c r="AA94" s="4">
        <v>2.6170642769999999</v>
      </c>
      <c r="AB94" s="4">
        <v>4.164204593</v>
      </c>
      <c r="AC94" s="5">
        <v>13010.770259999999</v>
      </c>
      <c r="AD94" s="4">
        <v>6.9467319669999998</v>
      </c>
      <c r="AE94" s="4">
        <v>0.05</v>
      </c>
      <c r="AF94" s="3">
        <v>3.9542248000000002E-2</v>
      </c>
      <c r="AG94" s="3">
        <v>3.6794513000000001E-2</v>
      </c>
      <c r="AH94" s="3">
        <v>0.01</v>
      </c>
      <c r="AI94" s="5">
        <v>1887.4781800000001</v>
      </c>
      <c r="AJ94" s="4">
        <v>5.7217908279999996</v>
      </c>
      <c r="AK94" s="4">
        <v>3.4182785349999998</v>
      </c>
      <c r="AL94" s="5">
        <v>2880.4200040000001</v>
      </c>
      <c r="AM94" s="11">
        <v>67.180435349999996</v>
      </c>
      <c r="AN94" s="3">
        <v>0.68205029900000003</v>
      </c>
      <c r="AO94" s="5">
        <v>128.36067199999999</v>
      </c>
      <c r="AP94" s="4">
        <v>1.847061091</v>
      </c>
      <c r="AQ94" s="4">
        <v>5.8863001959999997</v>
      </c>
      <c r="AR94" s="5">
        <v>245.8400087</v>
      </c>
      <c r="AS94" s="3">
        <v>12.270389959999999</v>
      </c>
      <c r="AT94" s="2">
        <v>1.4999999999999999E-2</v>
      </c>
      <c r="AU94" s="2">
        <v>2E-3</v>
      </c>
      <c r="AV94" s="4">
        <v>17.20141684</v>
      </c>
      <c r="AW94" s="12">
        <v>5.0000000000000001E-4</v>
      </c>
      <c r="AX94" s="5">
        <v>342.94982909999999</v>
      </c>
      <c r="AY94" s="4">
        <v>4.2269216999999998E-2</v>
      </c>
      <c r="AZ94" s="4">
        <v>1.027447317</v>
      </c>
      <c r="BA94" s="4">
        <v>0.52657942300000005</v>
      </c>
      <c r="BB94" s="4">
        <v>0.80808016699999996</v>
      </c>
      <c r="BC94" s="4">
        <v>5.8209398749999997</v>
      </c>
      <c r="BD94" s="2">
        <v>2.5000000000000001E-2</v>
      </c>
      <c r="BE94" s="2">
        <v>0.1</v>
      </c>
      <c r="BF94" s="4">
        <v>2.2002911520000001</v>
      </c>
      <c r="BG94" s="5">
        <v>1923.3398749999999</v>
      </c>
      <c r="BH94" s="4">
        <v>0.10010667199999999</v>
      </c>
      <c r="BI94" s="3">
        <v>1.1465831980000001</v>
      </c>
      <c r="BJ94" s="5">
        <v>41.493630410000002</v>
      </c>
      <c r="BK94" s="3">
        <v>2.5000000000000001E-2</v>
      </c>
      <c r="BL94" s="3">
        <v>1.7576638899999999</v>
      </c>
      <c r="BM94" s="4">
        <v>9.9045187440000007</v>
      </c>
      <c r="BN94" s="4">
        <v>1.583375202</v>
      </c>
      <c r="BO94" s="3">
        <v>0.16652946800000001</v>
      </c>
      <c r="BP94" s="3">
        <v>3.2321784569999998</v>
      </c>
      <c r="BQ94" s="3">
        <v>2.549565796</v>
      </c>
      <c r="BR94" s="3">
        <v>6.3221162380000004</v>
      </c>
    </row>
    <row r="95" spans="1:70">
      <c r="A95" s="8">
        <v>10462</v>
      </c>
      <c r="B95" s="8">
        <v>351700</v>
      </c>
      <c r="C95" s="8">
        <v>1111</v>
      </c>
      <c r="D95" s="8">
        <v>2013</v>
      </c>
      <c r="E95" s="23">
        <v>11.096004000000001</v>
      </c>
      <c r="F95" s="23">
        <v>64.923850999999999</v>
      </c>
      <c r="G95" s="11">
        <v>599107.66976651305</v>
      </c>
      <c r="H95" s="11">
        <v>7201610.14290429</v>
      </c>
      <c r="I95" s="8">
        <v>50</v>
      </c>
      <c r="J95" s="8" t="s">
        <v>194</v>
      </c>
      <c r="K95" s="8">
        <v>0</v>
      </c>
      <c r="L95" s="8">
        <v>2</v>
      </c>
      <c r="M95" s="20" t="s">
        <v>195</v>
      </c>
      <c r="N95" s="3">
        <v>1E-3</v>
      </c>
      <c r="O95" s="5">
        <v>846.48040820000006</v>
      </c>
      <c r="P95" s="4">
        <v>0.05</v>
      </c>
      <c r="Q95" s="12">
        <v>9.06144E-4</v>
      </c>
      <c r="R95" s="4">
        <v>0.5</v>
      </c>
      <c r="S95" s="4">
        <v>4.6209911899999998</v>
      </c>
      <c r="T95" s="4">
        <v>0.05</v>
      </c>
      <c r="U95" s="4">
        <v>3.8684375999999999E-2</v>
      </c>
      <c r="V95" s="5">
        <v>149.9346396</v>
      </c>
      <c r="W95" s="3">
        <v>1.1486038E-2</v>
      </c>
      <c r="X95" s="4">
        <v>3.064735502</v>
      </c>
      <c r="Y95" s="4">
        <v>0.20811147299999999</v>
      </c>
      <c r="Z95" s="4">
        <v>1.388467122</v>
      </c>
      <c r="AA95" s="4">
        <v>0.82874242300000001</v>
      </c>
      <c r="AB95" s="4">
        <v>0.23894553800000001</v>
      </c>
      <c r="AC95" s="5">
        <v>2046.8544010000001</v>
      </c>
      <c r="AD95" s="4">
        <v>3.0232433919999999</v>
      </c>
      <c r="AE95" s="4">
        <v>0.05</v>
      </c>
      <c r="AF95" s="3">
        <v>0.01</v>
      </c>
      <c r="AG95" s="3">
        <v>2.5000000000000001E-3</v>
      </c>
      <c r="AH95" s="3">
        <v>0.01</v>
      </c>
      <c r="AI95" s="5">
        <v>244.9050522</v>
      </c>
      <c r="AJ95" s="4">
        <v>1.4875606459999999</v>
      </c>
      <c r="AK95" s="4">
        <v>0.16126068900000001</v>
      </c>
      <c r="AL95" s="5">
        <v>228.0181623</v>
      </c>
      <c r="AM95" s="11">
        <v>13.533157539999999</v>
      </c>
      <c r="AN95" s="3">
        <v>0.35643305800000002</v>
      </c>
      <c r="AO95" s="5">
        <v>54.01074886</v>
      </c>
      <c r="AP95" s="4">
        <v>0.87771315800000005</v>
      </c>
      <c r="AQ95" s="4">
        <v>0.45808789900000002</v>
      </c>
      <c r="AR95" s="5">
        <v>30.101440799999999</v>
      </c>
      <c r="AS95" s="3">
        <v>4.1833577340000003</v>
      </c>
      <c r="AT95" s="2">
        <v>1.4999999999999999E-2</v>
      </c>
      <c r="AU95" s="2">
        <v>2E-3</v>
      </c>
      <c r="AV95" s="4">
        <v>5.4640335120000003</v>
      </c>
      <c r="AW95" s="12">
        <v>5.0000000000000001E-4</v>
      </c>
      <c r="AX95" s="5">
        <v>10</v>
      </c>
      <c r="AY95" s="4">
        <v>2.1088223E-2</v>
      </c>
      <c r="AZ95" s="4">
        <v>0.17311391600000001</v>
      </c>
      <c r="BA95" s="4">
        <v>0.25</v>
      </c>
      <c r="BB95" s="4">
        <v>0.45788712799999998</v>
      </c>
      <c r="BC95" s="4">
        <v>1.0245243589999999</v>
      </c>
      <c r="BD95" s="2">
        <v>2.5000000000000001E-2</v>
      </c>
      <c r="BE95" s="2">
        <v>0.1</v>
      </c>
      <c r="BF95" s="4">
        <v>0.24087634499999999</v>
      </c>
      <c r="BG95" s="5">
        <v>678.1012121</v>
      </c>
      <c r="BH95" s="4">
        <v>0.01</v>
      </c>
      <c r="BI95" s="3">
        <v>0.107736822</v>
      </c>
      <c r="BJ95" s="5">
        <v>5.5266183609999997</v>
      </c>
      <c r="BK95" s="3">
        <v>2.5000000000000001E-2</v>
      </c>
      <c r="BL95" s="3">
        <v>0.42979963199999999</v>
      </c>
      <c r="BM95" s="4">
        <v>2.0271917460000002</v>
      </c>
      <c r="BN95" s="4">
        <v>0.23691767699999999</v>
      </c>
      <c r="BO95" s="3">
        <v>5.8986717000000001E-2</v>
      </c>
      <c r="BP95" s="3">
        <v>1.062745539</v>
      </c>
      <c r="BQ95" s="3">
        <v>0.90113532500000004</v>
      </c>
      <c r="BR95" s="3">
        <v>2.160490153</v>
      </c>
    </row>
    <row r="96" spans="1:70">
      <c r="A96" s="8">
        <v>10109</v>
      </c>
      <c r="B96" s="8">
        <v>351700</v>
      </c>
      <c r="C96" s="8">
        <v>1112</v>
      </c>
      <c r="D96" s="8">
        <v>2013</v>
      </c>
      <c r="E96" s="23">
        <v>11.21105</v>
      </c>
      <c r="F96" s="23">
        <v>64.919028999999995</v>
      </c>
      <c r="G96" s="11">
        <v>604564.61467001098</v>
      </c>
      <c r="H96" s="11">
        <v>7201258.2238337696</v>
      </c>
      <c r="I96" s="8">
        <v>50</v>
      </c>
      <c r="J96" s="8" t="s">
        <v>194</v>
      </c>
      <c r="K96" s="8">
        <v>0</v>
      </c>
      <c r="L96" s="8">
        <v>2</v>
      </c>
      <c r="M96" s="20" t="s">
        <v>195</v>
      </c>
      <c r="N96" s="3">
        <v>4.0274395999999997E-2</v>
      </c>
      <c r="O96" s="5">
        <v>8617.5500489999995</v>
      </c>
      <c r="P96" s="4">
        <v>0.28546688100000001</v>
      </c>
      <c r="Q96" s="12">
        <v>5.5962099999999995E-4</v>
      </c>
      <c r="R96" s="4">
        <v>3.4307511929999999</v>
      </c>
      <c r="S96" s="4">
        <v>26.09210753</v>
      </c>
      <c r="T96" s="4">
        <v>0.05</v>
      </c>
      <c r="U96" s="4">
        <v>0.01</v>
      </c>
      <c r="V96" s="5">
        <v>1056.554241</v>
      </c>
      <c r="W96" s="3">
        <v>5.7915675999999999E-2</v>
      </c>
      <c r="X96" s="4">
        <v>36.418558769999997</v>
      </c>
      <c r="Y96" s="4">
        <v>1.197045766</v>
      </c>
      <c r="Z96" s="4">
        <v>1.1242829620000001</v>
      </c>
      <c r="AA96" s="4">
        <v>1.0854934979999999</v>
      </c>
      <c r="AB96" s="4">
        <v>3.9156444590000001</v>
      </c>
      <c r="AC96" s="5">
        <v>43403.70117</v>
      </c>
      <c r="AD96" s="4">
        <v>9.9736474350000002</v>
      </c>
      <c r="AE96" s="4">
        <v>0.28649679900000002</v>
      </c>
      <c r="AF96" s="3">
        <v>3.2122032000000002E-2</v>
      </c>
      <c r="AG96" s="3">
        <v>1.7334154000000001E-2</v>
      </c>
      <c r="AH96" s="3">
        <v>2.8270788000000002E-2</v>
      </c>
      <c r="AI96" s="5">
        <v>4290.3472899999997</v>
      </c>
      <c r="AJ96" s="4">
        <v>15.465683139999999</v>
      </c>
      <c r="AK96" s="4">
        <v>2.684434956</v>
      </c>
      <c r="AL96" s="5">
        <v>1232.729257</v>
      </c>
      <c r="AM96" s="11">
        <v>319.62681070000002</v>
      </c>
      <c r="AN96" s="3">
        <v>0.98889762599999997</v>
      </c>
      <c r="AO96" s="5">
        <v>70.148110389999999</v>
      </c>
      <c r="AP96" s="4">
        <v>7.2944574080000004</v>
      </c>
      <c r="AQ96" s="4">
        <v>0.49203936999999998</v>
      </c>
      <c r="AR96" s="5">
        <v>479.11191609999997</v>
      </c>
      <c r="AS96" s="3">
        <v>4.1659468459999998</v>
      </c>
      <c r="AT96" s="2">
        <v>1.4999999999999999E-2</v>
      </c>
      <c r="AU96" s="2">
        <v>2E-3</v>
      </c>
      <c r="AV96" s="4">
        <v>41.853529399999999</v>
      </c>
      <c r="AW96" s="12">
        <v>5.0000000000000001E-4</v>
      </c>
      <c r="AX96" s="5">
        <v>140.356369</v>
      </c>
      <c r="AY96" s="4">
        <v>2.879671E-2</v>
      </c>
      <c r="AZ96" s="4">
        <v>1.030349505</v>
      </c>
      <c r="BA96" s="4">
        <v>0.25</v>
      </c>
      <c r="BB96" s="4">
        <v>0.27717287499999999</v>
      </c>
      <c r="BC96" s="4">
        <v>2.1050971669999998</v>
      </c>
      <c r="BD96" s="2">
        <v>2.5000000000000001E-2</v>
      </c>
      <c r="BE96" s="2">
        <v>0.1</v>
      </c>
      <c r="BF96" s="4">
        <v>0.84881680000000004</v>
      </c>
      <c r="BG96" s="5">
        <v>4217.7521189999998</v>
      </c>
      <c r="BH96" s="4">
        <v>0.23815483400000001</v>
      </c>
      <c r="BI96" s="3">
        <v>0.18266690099999999</v>
      </c>
      <c r="BJ96" s="5">
        <v>6.3187599179999996</v>
      </c>
      <c r="BK96" s="3">
        <v>2.5000000000000001E-2</v>
      </c>
      <c r="BL96" s="3">
        <v>6.4776623940000002</v>
      </c>
      <c r="BM96" s="4">
        <v>71.151786240000007</v>
      </c>
      <c r="BN96" s="4">
        <v>1.179121943</v>
      </c>
      <c r="BO96" s="3">
        <v>5.8657699000000001E-2</v>
      </c>
      <c r="BP96" s="3">
        <v>1.0486096899999999</v>
      </c>
      <c r="BQ96" s="3">
        <v>0.89352925400000005</v>
      </c>
      <c r="BR96" s="3">
        <v>2.1651502030000001</v>
      </c>
    </row>
    <row r="97" spans="1:70">
      <c r="A97" s="8">
        <v>10623</v>
      </c>
      <c r="B97" s="8">
        <v>351700</v>
      </c>
      <c r="C97" s="8">
        <v>1113</v>
      </c>
      <c r="D97" s="8">
        <v>2013</v>
      </c>
      <c r="E97" s="23">
        <v>11.098846</v>
      </c>
      <c r="F97" s="23">
        <v>64.861495000000005</v>
      </c>
      <c r="G97" s="11">
        <v>599472.53108276904</v>
      </c>
      <c r="H97" s="11">
        <v>7194668.23136154</v>
      </c>
      <c r="I97" s="8">
        <v>50</v>
      </c>
      <c r="J97" s="8" t="s">
        <v>194</v>
      </c>
      <c r="K97" s="8">
        <v>0</v>
      </c>
      <c r="L97" s="8">
        <v>2</v>
      </c>
      <c r="M97" s="20" t="s">
        <v>195</v>
      </c>
      <c r="N97" s="3">
        <v>3.3534757999999998E-2</v>
      </c>
      <c r="O97" s="5">
        <v>2660.3190239999999</v>
      </c>
      <c r="P97" s="4">
        <v>1.5701558259999999</v>
      </c>
      <c r="Q97" s="12">
        <v>1.2544030000000001E-3</v>
      </c>
      <c r="R97" s="4">
        <v>1.179404672</v>
      </c>
      <c r="S97" s="4">
        <v>6.1957672500000003</v>
      </c>
      <c r="T97" s="4">
        <v>0.05</v>
      </c>
      <c r="U97" s="4">
        <v>5.0142895999999999E-2</v>
      </c>
      <c r="V97" s="5">
        <v>540.04806959999996</v>
      </c>
      <c r="W97" s="3">
        <v>5.0000000000000001E-3</v>
      </c>
      <c r="X97" s="4">
        <v>8.9888230090000008</v>
      </c>
      <c r="Y97" s="4">
        <v>0.79670207299999996</v>
      </c>
      <c r="Z97" s="4">
        <v>6.68438292</v>
      </c>
      <c r="AA97" s="4">
        <v>1.4123079970000001</v>
      </c>
      <c r="AB97" s="4">
        <v>1.1751060710000001</v>
      </c>
      <c r="AC97" s="5">
        <v>3717.0230099999999</v>
      </c>
      <c r="AD97" s="4">
        <v>2.214361502</v>
      </c>
      <c r="AE97" s="4">
        <v>0.05</v>
      </c>
      <c r="AF97" s="3">
        <v>2.8959081000000001E-2</v>
      </c>
      <c r="AG97" s="3">
        <v>1.3372281999999999E-2</v>
      </c>
      <c r="AH97" s="3">
        <v>0.01</v>
      </c>
      <c r="AI97" s="5">
        <v>495.73013309999999</v>
      </c>
      <c r="AJ97" s="4">
        <v>4.6053657220000002</v>
      </c>
      <c r="AK97" s="4">
        <v>1.4599666630000001</v>
      </c>
      <c r="AL97" s="5">
        <v>988.59047480000004</v>
      </c>
      <c r="AM97" s="11">
        <v>32.284802560000003</v>
      </c>
      <c r="AN97" s="3">
        <v>0.35347886099999998</v>
      </c>
      <c r="AO97" s="5">
        <v>103.39281080000001</v>
      </c>
      <c r="AP97" s="4">
        <v>1.0810210060000001</v>
      </c>
      <c r="AQ97" s="4">
        <v>2.4195137350000002</v>
      </c>
      <c r="AR97" s="5">
        <v>78.598442610000006</v>
      </c>
      <c r="AS97" s="3">
        <v>5.6415126369999999</v>
      </c>
      <c r="AT97" s="2">
        <v>1.4999999999999999E-2</v>
      </c>
      <c r="AU97" s="2">
        <v>2E-3</v>
      </c>
      <c r="AV97" s="4">
        <v>7.3212889470000002</v>
      </c>
      <c r="AW97" s="12">
        <v>5.0000000000000001E-4</v>
      </c>
      <c r="AX97" s="5">
        <v>135.11629099999999</v>
      </c>
      <c r="AY97" s="4">
        <v>4.9801665000000002E-2</v>
      </c>
      <c r="AZ97" s="4">
        <v>0.67209630300000001</v>
      </c>
      <c r="BA97" s="4">
        <v>0.25</v>
      </c>
      <c r="BB97" s="4">
        <v>0.415723432</v>
      </c>
      <c r="BC97" s="4">
        <v>5.2846692510000004</v>
      </c>
      <c r="BD97" s="2">
        <v>2.5000000000000001E-2</v>
      </c>
      <c r="BE97" s="2">
        <v>0.1</v>
      </c>
      <c r="BF97" s="4">
        <v>1.260115308</v>
      </c>
      <c r="BG97" s="5">
        <v>646.10519599999998</v>
      </c>
      <c r="BH97" s="4">
        <v>3.8862538000000002E-2</v>
      </c>
      <c r="BI97" s="3">
        <v>0.35626656099999998</v>
      </c>
      <c r="BJ97" s="5">
        <v>13.365448710000001</v>
      </c>
      <c r="BK97" s="3">
        <v>2.5000000000000001E-2</v>
      </c>
      <c r="BL97" s="3">
        <v>1.7759845590000001</v>
      </c>
      <c r="BM97" s="4">
        <v>4.1462685769999998</v>
      </c>
      <c r="BN97" s="4">
        <v>1.651986277</v>
      </c>
      <c r="BO97" s="3">
        <v>6.5505158999999993E-2</v>
      </c>
      <c r="BP97" s="3">
        <v>1.487665526</v>
      </c>
      <c r="BQ97" s="3">
        <v>1.140736446</v>
      </c>
      <c r="BR97" s="3">
        <v>2.9476055059999999</v>
      </c>
    </row>
    <row r="98" spans="1:70">
      <c r="A98" s="8">
        <v>10830</v>
      </c>
      <c r="B98" s="8">
        <v>351700</v>
      </c>
      <c r="C98" s="8">
        <v>1114</v>
      </c>
      <c r="D98" s="8">
        <v>2013</v>
      </c>
      <c r="E98" s="23">
        <v>11.229868</v>
      </c>
      <c r="F98" s="23">
        <v>64.877233000000004</v>
      </c>
      <c r="G98" s="11">
        <v>605618.431030493</v>
      </c>
      <c r="H98" s="11">
        <v>7196633.7072967198</v>
      </c>
      <c r="I98" s="8">
        <v>50</v>
      </c>
      <c r="J98" s="8" t="s">
        <v>194</v>
      </c>
      <c r="K98" s="8">
        <v>0</v>
      </c>
      <c r="L98" s="8">
        <v>2</v>
      </c>
      <c r="M98" s="20" t="s">
        <v>195</v>
      </c>
      <c r="N98" s="3">
        <v>2.0271272999999999E-2</v>
      </c>
      <c r="O98" s="5">
        <v>3230.4139839999998</v>
      </c>
      <c r="P98" s="4">
        <v>0.25351396300000001</v>
      </c>
      <c r="Q98" s="12">
        <v>2.8351750000000001E-3</v>
      </c>
      <c r="R98" s="4">
        <v>1.30516381</v>
      </c>
      <c r="S98" s="4">
        <v>6.5098284040000003</v>
      </c>
      <c r="T98" s="4">
        <v>0.175909024</v>
      </c>
      <c r="U98" s="4">
        <v>0.26494839799999997</v>
      </c>
      <c r="V98" s="5">
        <v>330.80089459999999</v>
      </c>
      <c r="W98" s="3">
        <v>1.5394196000000001E-2</v>
      </c>
      <c r="X98" s="4">
        <v>3.9773879079999999</v>
      </c>
      <c r="Y98" s="4">
        <v>1.4585392619999999</v>
      </c>
      <c r="Z98" s="4">
        <v>25.755674689999999</v>
      </c>
      <c r="AA98" s="4">
        <v>1.2681069069999999</v>
      </c>
      <c r="AB98" s="4">
        <v>0.53018978400000005</v>
      </c>
      <c r="AC98" s="5">
        <v>5586.5765380000003</v>
      </c>
      <c r="AD98" s="4">
        <v>6.7719332139999997</v>
      </c>
      <c r="AE98" s="4">
        <v>0.05</v>
      </c>
      <c r="AF98" s="3">
        <v>6.6756015000000002E-2</v>
      </c>
      <c r="AG98" s="3">
        <v>1.8418832E-2</v>
      </c>
      <c r="AH98" s="3">
        <v>0.01</v>
      </c>
      <c r="AI98" s="5">
        <v>1126.2715149999999</v>
      </c>
      <c r="AJ98" s="4">
        <v>2.1566772300000001</v>
      </c>
      <c r="AK98" s="4">
        <v>4.2667013120000004</v>
      </c>
      <c r="AL98" s="5">
        <v>1923.511252</v>
      </c>
      <c r="AM98" s="11">
        <v>51.864355379999999</v>
      </c>
      <c r="AN98" s="3">
        <v>0.637006348</v>
      </c>
      <c r="AO98" s="5">
        <v>84.408349990000005</v>
      </c>
      <c r="AP98" s="4">
        <v>3.7625361069999999</v>
      </c>
      <c r="AQ98" s="4">
        <v>8.2632443710000008</v>
      </c>
      <c r="AR98" s="5">
        <v>95.851157189999995</v>
      </c>
      <c r="AS98" s="3">
        <v>6.958946386</v>
      </c>
      <c r="AT98" s="2">
        <v>1.4999999999999999E-2</v>
      </c>
      <c r="AU98" s="2">
        <v>2E-3</v>
      </c>
      <c r="AV98" s="4">
        <v>15.243570719999999</v>
      </c>
      <c r="AW98" s="12">
        <v>5.0000000000000001E-4</v>
      </c>
      <c r="AX98" s="5">
        <v>263.12437060000002</v>
      </c>
      <c r="AY98" s="4">
        <v>7.7859070000000002E-2</v>
      </c>
      <c r="AZ98" s="4">
        <v>1.150521946</v>
      </c>
      <c r="BA98" s="4">
        <v>0.25</v>
      </c>
      <c r="BB98" s="4">
        <v>2.6968542559999999</v>
      </c>
      <c r="BC98" s="4">
        <v>1.7034303559999999</v>
      </c>
      <c r="BD98" s="2">
        <v>2.5000000000000001E-2</v>
      </c>
      <c r="BE98" s="2">
        <v>0.1</v>
      </c>
      <c r="BF98" s="4">
        <v>1.3209604450000001</v>
      </c>
      <c r="BG98" s="5">
        <v>862.47767950000002</v>
      </c>
      <c r="BH98" s="4">
        <v>0.122462049</v>
      </c>
      <c r="BI98" s="3">
        <v>0.91835452799999995</v>
      </c>
      <c r="BJ98" s="5">
        <v>29.098942279999999</v>
      </c>
      <c r="BK98" s="3">
        <v>2.5000000000000001E-2</v>
      </c>
      <c r="BL98" s="3">
        <v>1.2572898669999999</v>
      </c>
      <c r="BM98" s="4">
        <v>10.74409232</v>
      </c>
      <c r="BN98" s="4">
        <v>1.6451405649999999</v>
      </c>
      <c r="BO98" s="3">
        <v>8.7108387999999995E-2</v>
      </c>
      <c r="BP98" s="3">
        <v>2.165559746</v>
      </c>
      <c r="BQ98" s="3">
        <v>1.3605093340000001</v>
      </c>
      <c r="BR98" s="3">
        <v>3.3457689180000001</v>
      </c>
    </row>
    <row r="99" spans="1:70">
      <c r="A99" s="8">
        <v>10008</v>
      </c>
      <c r="B99" s="8">
        <v>351700</v>
      </c>
      <c r="C99" s="8">
        <v>1115</v>
      </c>
      <c r="D99" s="8">
        <v>2013</v>
      </c>
      <c r="E99" s="23">
        <v>11.322136</v>
      </c>
      <c r="F99" s="23">
        <v>64.859418000000005</v>
      </c>
      <c r="G99" s="11">
        <v>610060.08573592396</v>
      </c>
      <c r="H99" s="11">
        <v>7194806.5493307104</v>
      </c>
      <c r="I99" s="8">
        <v>50</v>
      </c>
      <c r="J99" s="8" t="s">
        <v>194</v>
      </c>
      <c r="K99" s="8">
        <v>0</v>
      </c>
      <c r="L99" s="8">
        <v>2</v>
      </c>
      <c r="M99" s="20" t="s">
        <v>195</v>
      </c>
      <c r="N99" s="3">
        <v>9.4917249999999995E-3</v>
      </c>
      <c r="O99" s="5">
        <v>4938.8104249999997</v>
      </c>
      <c r="P99" s="4">
        <v>0.05</v>
      </c>
      <c r="Q99" s="12">
        <v>1.4391440000000001E-3</v>
      </c>
      <c r="R99" s="4">
        <v>0.5</v>
      </c>
      <c r="S99" s="4">
        <v>2.8414224840000002</v>
      </c>
      <c r="T99" s="4">
        <v>0.171457837</v>
      </c>
      <c r="U99" s="4">
        <v>3.8595382999999997E-2</v>
      </c>
      <c r="V99" s="5">
        <v>50</v>
      </c>
      <c r="W99" s="3">
        <v>2.6196392999999998E-2</v>
      </c>
      <c r="X99" s="4">
        <v>30.13647594</v>
      </c>
      <c r="Y99" s="4">
        <v>0.138690443</v>
      </c>
      <c r="Z99" s="4">
        <v>2.9408325359999998</v>
      </c>
      <c r="AA99" s="4">
        <v>0.86277537599999998</v>
      </c>
      <c r="AB99" s="4">
        <v>0.99722283300000003</v>
      </c>
      <c r="AC99" s="5">
        <v>759.79156490000003</v>
      </c>
      <c r="AD99" s="4">
        <v>3.161927189</v>
      </c>
      <c r="AE99" s="4">
        <v>0.05</v>
      </c>
      <c r="AF99" s="3">
        <v>0.01</v>
      </c>
      <c r="AG99" s="3">
        <v>2.0898160999999998E-2</v>
      </c>
      <c r="AH99" s="3">
        <v>0.01</v>
      </c>
      <c r="AI99" s="5">
        <v>211.65523529999999</v>
      </c>
      <c r="AJ99" s="4">
        <v>18.213542180000001</v>
      </c>
      <c r="AK99" s="4">
        <v>0.753645012</v>
      </c>
      <c r="AL99" s="5">
        <v>153.0460827</v>
      </c>
      <c r="AM99" s="11">
        <v>11.22415037</v>
      </c>
      <c r="AN99" s="3">
        <v>0.185339014</v>
      </c>
      <c r="AO99" s="5">
        <v>51.565527920000001</v>
      </c>
      <c r="AP99" s="4">
        <v>2.0041457139999999</v>
      </c>
      <c r="AQ99" s="4">
        <v>0.82052457300000003</v>
      </c>
      <c r="AR99" s="5">
        <v>162.92331680000001</v>
      </c>
      <c r="AS99" s="3">
        <v>7.9068034840000001</v>
      </c>
      <c r="AT99" s="2">
        <v>1.4999999999999999E-2</v>
      </c>
      <c r="AU99" s="2">
        <v>2E-3</v>
      </c>
      <c r="AV99" s="4">
        <v>3.4396216910000001</v>
      </c>
      <c r="AW99" s="12">
        <v>1.8796430000000001E-3</v>
      </c>
      <c r="AX99" s="5">
        <v>522.81784059999995</v>
      </c>
      <c r="AY99" s="4">
        <v>0.01</v>
      </c>
      <c r="AZ99" s="4">
        <v>0.399380499</v>
      </c>
      <c r="BA99" s="4">
        <v>0.61158293900000005</v>
      </c>
      <c r="BB99" s="4">
        <v>0.585116521</v>
      </c>
      <c r="BC99" s="4">
        <v>1.622084466</v>
      </c>
      <c r="BD99" s="2">
        <v>2.5000000000000001E-2</v>
      </c>
      <c r="BE99" s="2">
        <v>0.1</v>
      </c>
      <c r="BF99" s="4">
        <v>0.58533843500000005</v>
      </c>
      <c r="BG99" s="5">
        <v>245.1065658</v>
      </c>
      <c r="BH99" s="4">
        <v>4.0369242999999999E-2</v>
      </c>
      <c r="BI99" s="3">
        <v>3.6004257449999999</v>
      </c>
      <c r="BJ99" s="5">
        <v>3.0779781939999999</v>
      </c>
      <c r="BK99" s="3">
        <v>2.5000000000000001E-2</v>
      </c>
      <c r="BL99" s="3">
        <v>2.2664727550000001</v>
      </c>
      <c r="BM99" s="4">
        <v>2.718990115</v>
      </c>
      <c r="BN99" s="4">
        <v>0.70702527400000004</v>
      </c>
      <c r="BO99" s="3">
        <v>9.2037573999999997E-2</v>
      </c>
      <c r="BP99" s="3">
        <v>2.4676757120000001</v>
      </c>
      <c r="BQ99" s="3">
        <v>1.506908878</v>
      </c>
      <c r="BR99" s="3">
        <v>3.8401813210000002</v>
      </c>
    </row>
    <row r="100" spans="1:70">
      <c r="A100" s="8">
        <v>10088</v>
      </c>
      <c r="B100" s="8">
        <v>351700</v>
      </c>
      <c r="C100" s="8" t="s">
        <v>64</v>
      </c>
      <c r="D100" s="8">
        <v>2013</v>
      </c>
      <c r="E100" s="23">
        <v>11.371688000000001</v>
      </c>
      <c r="F100" s="23">
        <v>64.904326999999995</v>
      </c>
      <c r="G100" s="11">
        <v>612220.22032797802</v>
      </c>
      <c r="H100" s="11">
        <v>7199895.8500254704</v>
      </c>
      <c r="I100" s="8">
        <v>50</v>
      </c>
      <c r="J100" s="8" t="s">
        <v>194</v>
      </c>
      <c r="K100" s="8">
        <v>0</v>
      </c>
      <c r="L100" s="8">
        <v>2</v>
      </c>
      <c r="M100" s="20" t="s">
        <v>195</v>
      </c>
      <c r="N100" s="3">
        <v>1E-3</v>
      </c>
      <c r="O100" s="5">
        <v>7597.2631840000004</v>
      </c>
      <c r="P100" s="4">
        <v>0.53604665500000004</v>
      </c>
      <c r="Q100" s="12">
        <v>1.042051E-3</v>
      </c>
      <c r="R100" s="4">
        <v>0.5</v>
      </c>
      <c r="S100" s="4">
        <v>3.8467980110000002</v>
      </c>
      <c r="T100" s="4">
        <v>0.272966404</v>
      </c>
      <c r="U100" s="4">
        <v>3.5976657000000002E-2</v>
      </c>
      <c r="V100" s="5">
        <v>2236.7828949999998</v>
      </c>
      <c r="W100" s="3">
        <v>5.0000000000000001E-3</v>
      </c>
      <c r="X100" s="4">
        <v>8.9930622880000008</v>
      </c>
      <c r="Y100" s="4">
        <v>1.5821597679999999</v>
      </c>
      <c r="Z100" s="4">
        <v>16.445191350000002</v>
      </c>
      <c r="AA100" s="4">
        <v>0.50559556900000002</v>
      </c>
      <c r="AB100" s="4">
        <v>0.73435196400000002</v>
      </c>
      <c r="AC100" s="5">
        <v>20638.193360000001</v>
      </c>
      <c r="AD100" s="4">
        <v>4.2702678399999998</v>
      </c>
      <c r="AE100" s="4">
        <v>0.05</v>
      </c>
      <c r="AF100" s="3">
        <v>3.5133209999999998E-2</v>
      </c>
      <c r="AG100" s="3">
        <v>1.4686199E-2</v>
      </c>
      <c r="AH100" s="3">
        <v>0.01</v>
      </c>
      <c r="AI100" s="5">
        <v>327.27699280000002</v>
      </c>
      <c r="AJ100" s="4">
        <v>4.3257219229999997</v>
      </c>
      <c r="AK100" s="4">
        <v>3.256598426</v>
      </c>
      <c r="AL100" s="5">
        <v>1739.2148119999999</v>
      </c>
      <c r="AM100" s="11">
        <v>72.218681090000004</v>
      </c>
      <c r="AN100" s="3">
        <v>0.48908338800000001</v>
      </c>
      <c r="AO100" s="5">
        <v>78.923273089999995</v>
      </c>
      <c r="AP100" s="4">
        <v>1.8908116749999999</v>
      </c>
      <c r="AQ100" s="4">
        <v>3.4528210850000001</v>
      </c>
      <c r="AR100" s="5">
        <v>149.84891529999999</v>
      </c>
      <c r="AS100" s="3">
        <v>1.8720786679999999</v>
      </c>
      <c r="AT100" s="2">
        <v>1.4999999999999999E-2</v>
      </c>
      <c r="AU100" s="2">
        <v>2E-3</v>
      </c>
      <c r="AV100" s="4">
        <v>5.212708976</v>
      </c>
      <c r="AW100" s="12">
        <v>5.0000000000000001E-4</v>
      </c>
      <c r="AX100" s="5">
        <v>189.89656450000001</v>
      </c>
      <c r="AY100" s="4">
        <v>3.0668200999999999E-2</v>
      </c>
      <c r="AZ100" s="4">
        <v>1.4618422579999999</v>
      </c>
      <c r="BA100" s="4">
        <v>0.84570881099999995</v>
      </c>
      <c r="BB100" s="4">
        <v>0.326522231</v>
      </c>
      <c r="BC100" s="4">
        <v>15.917796879999999</v>
      </c>
      <c r="BD100" s="2">
        <v>2.5000000000000001E-2</v>
      </c>
      <c r="BE100" s="2">
        <v>0.1</v>
      </c>
      <c r="BF100" s="4">
        <v>1.6950695629999999</v>
      </c>
      <c r="BG100" s="5">
        <v>763.40749730000005</v>
      </c>
      <c r="BH100" s="4">
        <v>2.2208893E-2</v>
      </c>
      <c r="BI100" s="3">
        <v>0.45385483500000001</v>
      </c>
      <c r="BJ100" s="5">
        <v>34.669983389999999</v>
      </c>
      <c r="BK100" s="3">
        <v>7.3657374999999997E-2</v>
      </c>
      <c r="BL100" s="3">
        <v>2.9129873289999999</v>
      </c>
      <c r="BM100" s="4">
        <v>7.9210854350000002</v>
      </c>
      <c r="BN100" s="4">
        <v>1.981966527</v>
      </c>
      <c r="BO100" s="3">
        <v>2.4599394E-2</v>
      </c>
      <c r="BP100" s="3">
        <v>0.50932029499999998</v>
      </c>
      <c r="BQ100" s="3">
        <v>0.370351127</v>
      </c>
      <c r="BR100" s="3">
        <v>0.967807851</v>
      </c>
    </row>
    <row r="101" spans="1:70">
      <c r="A101" s="8">
        <v>10671</v>
      </c>
      <c r="B101" s="8">
        <v>351700</v>
      </c>
      <c r="C101" s="8">
        <v>1117</v>
      </c>
      <c r="D101" s="8">
        <v>2013</v>
      </c>
      <c r="E101" s="23">
        <v>11.462159</v>
      </c>
      <c r="F101" s="23">
        <v>64.873776000000007</v>
      </c>
      <c r="G101" s="11">
        <v>616631.83264911803</v>
      </c>
      <c r="H101" s="11">
        <v>7196656.62925612</v>
      </c>
      <c r="I101" s="8">
        <v>50</v>
      </c>
      <c r="J101" s="8" t="s">
        <v>194</v>
      </c>
      <c r="K101" s="8">
        <v>0</v>
      </c>
      <c r="L101" s="8">
        <v>2</v>
      </c>
      <c r="M101" s="20" t="s">
        <v>195</v>
      </c>
      <c r="N101" s="3">
        <v>2.3033234999999999E-2</v>
      </c>
      <c r="O101" s="5">
        <v>12512.232669999999</v>
      </c>
      <c r="P101" s="4">
        <v>2.3201064059999998</v>
      </c>
      <c r="Q101" s="12">
        <v>4.6585399999999998E-4</v>
      </c>
      <c r="R101" s="4">
        <v>0.5</v>
      </c>
      <c r="S101" s="4">
        <v>19.516723590000002</v>
      </c>
      <c r="T101" s="4">
        <v>0.38769009599999998</v>
      </c>
      <c r="U101" s="4">
        <v>8.2821922000000006E-2</v>
      </c>
      <c r="V101" s="5">
        <v>1674.5621719999999</v>
      </c>
      <c r="W101" s="3">
        <v>2.7132E-2</v>
      </c>
      <c r="X101" s="4">
        <v>38.825741659999998</v>
      </c>
      <c r="Y101" s="4">
        <v>5.805623744</v>
      </c>
      <c r="Z101" s="4">
        <v>29.882798659999999</v>
      </c>
      <c r="AA101" s="4">
        <v>1.1298387480000001</v>
      </c>
      <c r="AB101" s="4">
        <v>10.8239169</v>
      </c>
      <c r="AC101" s="5">
        <v>17968.907469999998</v>
      </c>
      <c r="AD101" s="4">
        <v>4.3893746020000002</v>
      </c>
      <c r="AE101" s="4">
        <v>0.05</v>
      </c>
      <c r="AF101" s="3">
        <v>6.8756921999999998E-2</v>
      </c>
      <c r="AG101" s="3">
        <v>2.3746765999999999E-2</v>
      </c>
      <c r="AH101" s="3">
        <v>0.01</v>
      </c>
      <c r="AI101" s="5">
        <v>1216.026382</v>
      </c>
      <c r="AJ101" s="4">
        <v>11.3360763</v>
      </c>
      <c r="AK101" s="4">
        <v>12.35937854</v>
      </c>
      <c r="AL101" s="5">
        <v>4853.9469140000001</v>
      </c>
      <c r="AM101" s="11">
        <v>172.07885350000001</v>
      </c>
      <c r="AN101" s="3">
        <v>0.87423119400000004</v>
      </c>
      <c r="AO101" s="5">
        <v>94.487609860000006</v>
      </c>
      <c r="AP101" s="4">
        <v>1.483432893</v>
      </c>
      <c r="AQ101" s="4">
        <v>14.63452144</v>
      </c>
      <c r="AR101" s="5">
        <v>346.87329490000002</v>
      </c>
      <c r="AS101" s="3">
        <v>7.3786976529999997</v>
      </c>
      <c r="AT101" s="2">
        <v>1.4999999999999999E-2</v>
      </c>
      <c r="AU101" s="2">
        <v>2E-3</v>
      </c>
      <c r="AV101" s="4">
        <v>12.35759857</v>
      </c>
      <c r="AW101" s="12">
        <v>5.0000000000000001E-4</v>
      </c>
      <c r="AX101" s="5">
        <v>94.764423370000003</v>
      </c>
      <c r="AY101" s="4">
        <v>4.6130651000000002E-2</v>
      </c>
      <c r="AZ101" s="4">
        <v>2.6087783199999999</v>
      </c>
      <c r="BA101" s="4">
        <v>0.58858775900000004</v>
      </c>
      <c r="BB101" s="4">
        <v>0.36044927799999998</v>
      </c>
      <c r="BC101" s="4">
        <v>8.2403676099999998</v>
      </c>
      <c r="BD101" s="2">
        <v>2.5000000000000001E-2</v>
      </c>
      <c r="BE101" s="2">
        <v>0.1</v>
      </c>
      <c r="BF101" s="4">
        <v>3.9429566399999998</v>
      </c>
      <c r="BG101" s="5">
        <v>1097.164448</v>
      </c>
      <c r="BH101" s="4">
        <v>8.7563497000000004E-2</v>
      </c>
      <c r="BI101" s="3">
        <v>1.2651986989999999</v>
      </c>
      <c r="BJ101" s="5">
        <v>28.455686570000001</v>
      </c>
      <c r="BK101" s="3">
        <v>9.9000118999999998E-2</v>
      </c>
      <c r="BL101" s="3">
        <v>5.5000677629999997</v>
      </c>
      <c r="BM101" s="4">
        <v>33.253785010000001</v>
      </c>
      <c r="BN101" s="4">
        <v>2.5587396419999999</v>
      </c>
      <c r="BO101" s="3">
        <v>9.5935045999999996E-2</v>
      </c>
      <c r="BP101" s="3">
        <v>2.006202177</v>
      </c>
      <c r="BQ101" s="3">
        <v>1.524952157</v>
      </c>
      <c r="BR101" s="3">
        <v>3.751608273</v>
      </c>
    </row>
    <row r="102" spans="1:70">
      <c r="A102" s="8">
        <v>10319</v>
      </c>
      <c r="B102" s="8">
        <v>351700</v>
      </c>
      <c r="C102" s="8">
        <v>1118</v>
      </c>
      <c r="D102" s="8">
        <v>2013</v>
      </c>
      <c r="E102" s="23">
        <v>11.453927999999999</v>
      </c>
      <c r="F102" s="23">
        <v>64.904983999999999</v>
      </c>
      <c r="G102" s="11">
        <v>616107.19947271701</v>
      </c>
      <c r="H102" s="11">
        <v>7200117.4580055103</v>
      </c>
      <c r="I102" s="8">
        <v>50</v>
      </c>
      <c r="J102" s="8" t="s">
        <v>194</v>
      </c>
      <c r="K102" s="8">
        <v>0</v>
      </c>
      <c r="L102" s="8">
        <v>2</v>
      </c>
      <c r="M102" s="20" t="s">
        <v>195</v>
      </c>
      <c r="N102" s="3">
        <v>4.3441904000000003E-2</v>
      </c>
      <c r="O102" s="5">
        <v>8831.4025880000008</v>
      </c>
      <c r="P102" s="4">
        <v>1.2569032929999999</v>
      </c>
      <c r="Q102" s="12">
        <v>1.4306659999999999E-3</v>
      </c>
      <c r="R102" s="4">
        <v>0.5</v>
      </c>
      <c r="S102" s="4">
        <v>17.075781339999999</v>
      </c>
      <c r="T102" s="4">
        <v>0.37764366300000002</v>
      </c>
      <c r="U102" s="4">
        <v>0.19450319599999999</v>
      </c>
      <c r="V102" s="5">
        <v>938.81185689999995</v>
      </c>
      <c r="W102" s="3">
        <v>5.5500576000000003E-2</v>
      </c>
      <c r="X102" s="4">
        <v>22.95796361</v>
      </c>
      <c r="Y102" s="4">
        <v>4.675176199</v>
      </c>
      <c r="Z102" s="4">
        <v>27.236878740000002</v>
      </c>
      <c r="AA102" s="4">
        <v>1.7494915179999999</v>
      </c>
      <c r="AB102" s="4">
        <v>9.5042342089999998</v>
      </c>
      <c r="AC102" s="5">
        <v>22544.440920000001</v>
      </c>
      <c r="AD102" s="4">
        <v>5.8802919579999999</v>
      </c>
      <c r="AE102" s="4">
        <v>0.05</v>
      </c>
      <c r="AF102" s="3">
        <v>4.546298E-2</v>
      </c>
      <c r="AG102" s="3">
        <v>4.3271148000000002E-2</v>
      </c>
      <c r="AH102" s="3">
        <v>0.01</v>
      </c>
      <c r="AI102" s="5">
        <v>786.78489690000004</v>
      </c>
      <c r="AJ102" s="4">
        <v>9.7699993299999992</v>
      </c>
      <c r="AK102" s="4">
        <v>7.630088196</v>
      </c>
      <c r="AL102" s="5">
        <v>3205.2772789999999</v>
      </c>
      <c r="AM102" s="11">
        <v>114.6572299</v>
      </c>
      <c r="AN102" s="3">
        <v>5.3728178409999998</v>
      </c>
      <c r="AO102" s="5">
        <v>99.475154880000005</v>
      </c>
      <c r="AP102" s="4">
        <v>2.6719212689999998</v>
      </c>
      <c r="AQ102" s="4">
        <v>13.38330167</v>
      </c>
      <c r="AR102" s="5">
        <v>193.676526</v>
      </c>
      <c r="AS102" s="3">
        <v>8.5889076929999995</v>
      </c>
      <c r="AT102" s="2">
        <v>1.4999999999999999E-2</v>
      </c>
      <c r="AU102" s="2">
        <v>2E-3</v>
      </c>
      <c r="AV102" s="4">
        <v>9.102936648</v>
      </c>
      <c r="AW102" s="12">
        <v>5.0000000000000001E-4</v>
      </c>
      <c r="AX102" s="5">
        <v>299.4126129</v>
      </c>
      <c r="AY102" s="4">
        <v>3.7068332000000002E-2</v>
      </c>
      <c r="AZ102" s="4">
        <v>1.477215113</v>
      </c>
      <c r="BA102" s="4">
        <v>0.88038059000000002</v>
      </c>
      <c r="BB102" s="4">
        <v>0.931542588</v>
      </c>
      <c r="BC102" s="4">
        <v>8.340637632</v>
      </c>
      <c r="BD102" s="2">
        <v>2.5000000000000001E-2</v>
      </c>
      <c r="BE102" s="2">
        <v>0.1</v>
      </c>
      <c r="BF102" s="4">
        <v>2.4181050599999998</v>
      </c>
      <c r="BG102" s="5">
        <v>1675.6628929999999</v>
      </c>
      <c r="BH102" s="4">
        <v>8.1489377000000002E-2</v>
      </c>
      <c r="BI102" s="3">
        <v>6.2293452609999997</v>
      </c>
      <c r="BJ102" s="5">
        <v>39.024901389999997</v>
      </c>
      <c r="BK102" s="3">
        <v>9.5560725999999999E-2</v>
      </c>
      <c r="BL102" s="3">
        <v>4.472618668</v>
      </c>
      <c r="BM102" s="4">
        <v>19.567269209999999</v>
      </c>
      <c r="BN102" s="4">
        <v>1.928355163</v>
      </c>
      <c r="BO102" s="3">
        <v>0.116528927</v>
      </c>
      <c r="BP102" s="3">
        <v>2.330779121</v>
      </c>
      <c r="BQ102" s="3">
        <v>1.723726922</v>
      </c>
      <c r="BR102" s="3">
        <v>4.4178727220000003</v>
      </c>
    </row>
    <row r="103" spans="1:70">
      <c r="A103" s="8">
        <v>10860</v>
      </c>
      <c r="B103" s="8">
        <v>351700</v>
      </c>
      <c r="C103" s="8">
        <v>1119</v>
      </c>
      <c r="D103" s="8">
        <v>2013</v>
      </c>
      <c r="E103" s="23">
        <v>11.552002999999999</v>
      </c>
      <c r="F103" s="23">
        <v>64.920598999999996</v>
      </c>
      <c r="G103" s="11">
        <v>620675.47278366203</v>
      </c>
      <c r="H103" s="11">
        <v>7202040.2138712099</v>
      </c>
      <c r="I103" s="8">
        <v>50</v>
      </c>
      <c r="J103" s="8" t="s">
        <v>194</v>
      </c>
      <c r="K103" s="8">
        <v>0</v>
      </c>
      <c r="L103" s="8">
        <v>2</v>
      </c>
      <c r="M103" s="20" t="s">
        <v>195</v>
      </c>
      <c r="N103" s="3">
        <v>1.2199389E-2</v>
      </c>
      <c r="O103" s="5">
        <v>10670.85938</v>
      </c>
      <c r="P103" s="4">
        <v>1.8063732720000001</v>
      </c>
      <c r="Q103" s="12">
        <v>4.2962600000000001E-4</v>
      </c>
      <c r="R103" s="4">
        <v>0.5</v>
      </c>
      <c r="S103" s="4">
        <v>18.080943779999998</v>
      </c>
      <c r="T103" s="4">
        <v>0.144853809</v>
      </c>
      <c r="U103" s="4">
        <v>8.5223538000000001E-2</v>
      </c>
      <c r="V103" s="5">
        <v>2225.9763370000001</v>
      </c>
      <c r="W103" s="3">
        <v>2.0119995000000002E-2</v>
      </c>
      <c r="X103" s="4">
        <v>18.58787469</v>
      </c>
      <c r="Y103" s="4">
        <v>4.5934627060000004</v>
      </c>
      <c r="Z103" s="4">
        <v>21.435461020000002</v>
      </c>
      <c r="AA103" s="4">
        <v>0.99998823400000003</v>
      </c>
      <c r="AB103" s="4">
        <v>5.6073832140000004</v>
      </c>
      <c r="AC103" s="5">
        <v>14590.271000000001</v>
      </c>
      <c r="AD103" s="4">
        <v>3.749919008</v>
      </c>
      <c r="AE103" s="4">
        <v>0.05</v>
      </c>
      <c r="AF103" s="3">
        <v>5.4591903999999997E-2</v>
      </c>
      <c r="AG103" s="3">
        <v>3.7219963000000002E-2</v>
      </c>
      <c r="AH103" s="3">
        <v>2.0736142999999999E-2</v>
      </c>
      <c r="AI103" s="5">
        <v>1036.995163</v>
      </c>
      <c r="AJ103" s="4">
        <v>8.9263227579999995</v>
      </c>
      <c r="AK103" s="4">
        <v>10.377253899999999</v>
      </c>
      <c r="AL103" s="5">
        <v>4994.318867</v>
      </c>
      <c r="AM103" s="11">
        <v>141.1526384</v>
      </c>
      <c r="AN103" s="3">
        <v>0.33564493899999998</v>
      </c>
      <c r="AO103" s="5">
        <v>165.02130510000001</v>
      </c>
      <c r="AP103" s="4">
        <v>1.1457519030000001</v>
      </c>
      <c r="AQ103" s="4">
        <v>10.627754680000001</v>
      </c>
      <c r="AR103" s="5">
        <v>389.26001400000001</v>
      </c>
      <c r="AS103" s="3">
        <v>4.2937384359999999</v>
      </c>
      <c r="AT103" s="2">
        <v>1.4999999999999999E-2</v>
      </c>
      <c r="AU103" s="2">
        <v>2E-3</v>
      </c>
      <c r="AV103" s="4">
        <v>14.01929226</v>
      </c>
      <c r="AW103" s="12">
        <v>5.0000000000000001E-4</v>
      </c>
      <c r="AX103" s="5">
        <v>212.74509430000001</v>
      </c>
      <c r="AY103" s="4">
        <v>2.1560274000000001E-2</v>
      </c>
      <c r="AZ103" s="4">
        <v>2.3589064529999999</v>
      </c>
      <c r="BA103" s="4">
        <v>0.25</v>
      </c>
      <c r="BB103" s="4">
        <v>0.37863434000000001</v>
      </c>
      <c r="BC103" s="4">
        <v>11.30481238</v>
      </c>
      <c r="BD103" s="2">
        <v>2.5000000000000001E-2</v>
      </c>
      <c r="BE103" s="2">
        <v>0.1</v>
      </c>
      <c r="BF103" s="4">
        <v>2.8620155829999998</v>
      </c>
      <c r="BG103" s="5">
        <v>908.10313759999997</v>
      </c>
      <c r="BH103" s="4">
        <v>9.8320712000000005E-2</v>
      </c>
      <c r="BI103" s="3">
        <v>0.58292804899999995</v>
      </c>
      <c r="BJ103" s="5">
        <v>28.336355690000001</v>
      </c>
      <c r="BK103" s="3">
        <v>7.5230120999999997E-2</v>
      </c>
      <c r="BL103" s="3">
        <v>4.8982540390000002</v>
      </c>
      <c r="BM103" s="4">
        <v>22.47418807</v>
      </c>
      <c r="BN103" s="4">
        <v>2.6864122969999999</v>
      </c>
      <c r="BO103" s="3">
        <v>5.8933557999999997E-2</v>
      </c>
      <c r="BP103" s="3">
        <v>1.155314148</v>
      </c>
      <c r="BQ103" s="3">
        <v>0.86498241399999998</v>
      </c>
      <c r="BR103" s="3">
        <v>2.2145083149999998</v>
      </c>
    </row>
    <row r="104" spans="1:70">
      <c r="A104" s="8">
        <v>10334</v>
      </c>
      <c r="B104" s="8">
        <v>351700</v>
      </c>
      <c r="C104" s="8">
        <v>1120</v>
      </c>
      <c r="D104" s="8">
        <v>2013</v>
      </c>
      <c r="E104" s="23">
        <v>11.656043</v>
      </c>
      <c r="F104" s="23">
        <v>64.948668999999995</v>
      </c>
      <c r="G104" s="11">
        <v>625461.58811442705</v>
      </c>
      <c r="H104" s="11">
        <v>7205368.9392804001</v>
      </c>
      <c r="I104" s="8">
        <v>50</v>
      </c>
      <c r="J104" s="8" t="s">
        <v>194</v>
      </c>
      <c r="K104" s="8">
        <v>0</v>
      </c>
      <c r="L104" s="8">
        <v>2</v>
      </c>
      <c r="M104" s="20" t="s">
        <v>195</v>
      </c>
      <c r="N104" s="3">
        <v>9.8241969999999998E-3</v>
      </c>
      <c r="O104" s="5">
        <v>2401.4856989999998</v>
      </c>
      <c r="P104" s="4">
        <v>0.21663813900000001</v>
      </c>
      <c r="Q104" s="12">
        <v>6.6376599999999999E-4</v>
      </c>
      <c r="R104" s="4">
        <v>0.5</v>
      </c>
      <c r="S104" s="4">
        <v>5.0506543649999998</v>
      </c>
      <c r="T104" s="4">
        <v>0.05</v>
      </c>
      <c r="U104" s="4">
        <v>9.1981404000000003E-2</v>
      </c>
      <c r="V104" s="5">
        <v>129.0980893</v>
      </c>
      <c r="W104" s="3">
        <v>5.0000000000000001E-3</v>
      </c>
      <c r="X104" s="4">
        <v>7.4215934130000001</v>
      </c>
      <c r="Y104" s="4">
        <v>0.41098351900000002</v>
      </c>
      <c r="Z104" s="4">
        <v>12.664542020000001</v>
      </c>
      <c r="AA104" s="4">
        <v>0.93840780099999999</v>
      </c>
      <c r="AB104" s="4">
        <v>1.0697140519999999</v>
      </c>
      <c r="AC104" s="5">
        <v>4763.4719850000001</v>
      </c>
      <c r="AD104" s="4">
        <v>12.52035487</v>
      </c>
      <c r="AE104" s="4">
        <v>0.05</v>
      </c>
      <c r="AF104" s="3">
        <v>5.0334085000000001E-2</v>
      </c>
      <c r="AG104" s="3">
        <v>1.5807833E-2</v>
      </c>
      <c r="AH104" s="3">
        <v>0.01</v>
      </c>
      <c r="AI104" s="5">
        <v>374.732933</v>
      </c>
      <c r="AJ104" s="4">
        <v>4.1019994459999998</v>
      </c>
      <c r="AK104" s="4">
        <v>0.41808959299999998</v>
      </c>
      <c r="AL104" s="5">
        <v>378.7388995</v>
      </c>
      <c r="AM104" s="11">
        <v>10.38149621</v>
      </c>
      <c r="AN104" s="3">
        <v>22.345889809999999</v>
      </c>
      <c r="AO104" s="5">
        <v>32.074804309999998</v>
      </c>
      <c r="AP104" s="4">
        <v>5.5139831539999999</v>
      </c>
      <c r="AQ104" s="4">
        <v>1.0389856609999999</v>
      </c>
      <c r="AR104" s="5">
        <v>54.734455439999998</v>
      </c>
      <c r="AS104" s="3">
        <v>9.0088734949999996</v>
      </c>
      <c r="AT104" s="2">
        <v>1.4999999999999999E-2</v>
      </c>
      <c r="AU104" s="2">
        <v>2E-3</v>
      </c>
      <c r="AV104" s="4">
        <v>5.1380636229999999</v>
      </c>
      <c r="AW104" s="12">
        <v>5.0000000000000001E-4</v>
      </c>
      <c r="AX104" s="5">
        <v>107.9413986</v>
      </c>
      <c r="AY104" s="4">
        <v>6.2704382000000003E-2</v>
      </c>
      <c r="AZ104" s="4">
        <v>0.49008824699999998</v>
      </c>
      <c r="BA104" s="4">
        <v>0.25</v>
      </c>
      <c r="BB104" s="4">
        <v>1.939196532</v>
      </c>
      <c r="BC104" s="4">
        <v>1.8668866049999999</v>
      </c>
      <c r="BD104" s="2">
        <v>2.5000000000000001E-2</v>
      </c>
      <c r="BE104" s="2">
        <v>0.1</v>
      </c>
      <c r="BF104" s="4">
        <v>2.4970169019999999</v>
      </c>
      <c r="BG104" s="5">
        <v>3039.2355299999999</v>
      </c>
      <c r="BH104" s="4">
        <v>3.8564958000000003E-2</v>
      </c>
      <c r="BI104" s="3">
        <v>1.9536354490000001</v>
      </c>
      <c r="BJ104" s="5">
        <v>42.458734509999999</v>
      </c>
      <c r="BK104" s="3">
        <v>2.5000000000000001E-2</v>
      </c>
      <c r="BL104" s="3">
        <v>0.947745638</v>
      </c>
      <c r="BM104" s="4">
        <v>4.0174139919999998</v>
      </c>
      <c r="BN104" s="4">
        <v>1.8182098520000001</v>
      </c>
      <c r="BO104" s="3">
        <v>0.11498021899999999</v>
      </c>
      <c r="BP104" s="3">
        <v>2.340320416</v>
      </c>
      <c r="BQ104" s="3">
        <v>1.789611973</v>
      </c>
      <c r="BR104" s="3">
        <v>4.7639608869999996</v>
      </c>
    </row>
    <row r="105" spans="1:70">
      <c r="A105" s="8">
        <v>10447</v>
      </c>
      <c r="B105" s="8">
        <v>351700</v>
      </c>
      <c r="C105" s="8">
        <v>1121</v>
      </c>
      <c r="D105" s="8">
        <v>2013</v>
      </c>
      <c r="E105" s="23">
        <v>11.730169999999999</v>
      </c>
      <c r="F105" s="23">
        <v>64.955644000000007</v>
      </c>
      <c r="G105" s="11">
        <v>628927.83585709101</v>
      </c>
      <c r="H105" s="11">
        <v>7206294.8561976096</v>
      </c>
      <c r="I105" s="8">
        <v>50</v>
      </c>
      <c r="J105" s="8" t="s">
        <v>194</v>
      </c>
      <c r="K105" s="8">
        <v>0</v>
      </c>
      <c r="L105" s="8">
        <v>2</v>
      </c>
      <c r="M105" s="20" t="s">
        <v>195</v>
      </c>
      <c r="N105" s="3">
        <v>2.3477527000000002E-2</v>
      </c>
      <c r="O105" s="5">
        <v>17438.443599999999</v>
      </c>
      <c r="P105" s="4">
        <v>1.321231034</v>
      </c>
      <c r="Q105" s="12">
        <v>7.1103300000000002E-4</v>
      </c>
      <c r="R105" s="4">
        <v>1.198911163</v>
      </c>
      <c r="S105" s="4">
        <v>31.01337096</v>
      </c>
      <c r="T105" s="4">
        <v>0.68975432800000003</v>
      </c>
      <c r="U105" s="4">
        <v>8.6894492000000004E-2</v>
      </c>
      <c r="V105" s="5">
        <v>3696.4666189999998</v>
      </c>
      <c r="W105" s="3">
        <v>2.2307007E-2</v>
      </c>
      <c r="X105" s="4">
        <v>26.839900790000002</v>
      </c>
      <c r="Y105" s="4">
        <v>15.870886609999999</v>
      </c>
      <c r="Z105" s="4">
        <v>48.517213990000002</v>
      </c>
      <c r="AA105" s="4">
        <v>1.4567826399999999</v>
      </c>
      <c r="AB105" s="4">
        <v>18.723040950000001</v>
      </c>
      <c r="AC105" s="5">
        <v>26432.851559999999</v>
      </c>
      <c r="AD105" s="4">
        <v>5.8112787920000004</v>
      </c>
      <c r="AE105" s="4">
        <v>0.05</v>
      </c>
      <c r="AF105" s="3">
        <v>0.01</v>
      </c>
      <c r="AG105" s="3">
        <v>3.9683834000000001E-2</v>
      </c>
      <c r="AH105" s="3">
        <v>0.01</v>
      </c>
      <c r="AI105" s="5">
        <v>1619.958038</v>
      </c>
      <c r="AJ105" s="4">
        <v>7.7689835220000001</v>
      </c>
      <c r="AK105" s="4">
        <v>40.634771270000002</v>
      </c>
      <c r="AL105" s="5">
        <v>8055.1525879999999</v>
      </c>
      <c r="AM105" s="11">
        <v>339.93095049999999</v>
      </c>
      <c r="AN105" s="3">
        <v>0.92735804899999996</v>
      </c>
      <c r="AO105" s="5">
        <v>317.75348659999997</v>
      </c>
      <c r="AP105" s="4">
        <v>1.989766331</v>
      </c>
      <c r="AQ105" s="4">
        <v>24.158264209999999</v>
      </c>
      <c r="AR105" s="5">
        <v>709.93265240000005</v>
      </c>
      <c r="AS105" s="3">
        <v>3.9110726809999998</v>
      </c>
      <c r="AT105" s="2">
        <v>1.4999999999999999E-2</v>
      </c>
      <c r="AU105" s="2">
        <v>2E-3</v>
      </c>
      <c r="AV105" s="4">
        <v>11.438835790000001</v>
      </c>
      <c r="AW105" s="12">
        <v>5.0000000000000001E-4</v>
      </c>
      <c r="AX105" s="5">
        <v>228.71768950000001</v>
      </c>
      <c r="AY105" s="4">
        <v>3.9249299000000001E-2</v>
      </c>
      <c r="AZ105" s="4">
        <v>3.6014157249999998</v>
      </c>
      <c r="BA105" s="4">
        <v>0.83728095999999996</v>
      </c>
      <c r="BB105" s="4">
        <v>0.49460395099999999</v>
      </c>
      <c r="BC105" s="4">
        <v>16.467929810000001</v>
      </c>
      <c r="BD105" s="2">
        <v>2.5000000000000001E-2</v>
      </c>
      <c r="BE105" s="2">
        <v>0.1</v>
      </c>
      <c r="BF105" s="4">
        <v>1.712444184</v>
      </c>
      <c r="BG105" s="5">
        <v>1677.3663819999999</v>
      </c>
      <c r="BH105" s="4">
        <v>8.2733255000000006E-2</v>
      </c>
      <c r="BI105" s="3">
        <v>0.76141394100000004</v>
      </c>
      <c r="BJ105" s="5">
        <v>54.504590030000003</v>
      </c>
      <c r="BK105" s="3">
        <v>9.3117779999999997E-2</v>
      </c>
      <c r="BL105" s="3">
        <v>5.8662970830000001</v>
      </c>
      <c r="BM105" s="4">
        <v>38.765011880000003</v>
      </c>
      <c r="BN105" s="4">
        <v>1.604553967</v>
      </c>
      <c r="BO105" s="3">
        <v>5.1639762999999998E-2</v>
      </c>
      <c r="BP105" s="3">
        <v>1.0432293829999999</v>
      </c>
      <c r="BQ105" s="3">
        <v>0.79139790600000004</v>
      </c>
      <c r="BR105" s="3">
        <v>2.0248056289999998</v>
      </c>
    </row>
    <row r="106" spans="1:70">
      <c r="A106" s="8">
        <v>10151</v>
      </c>
      <c r="B106" s="8">
        <v>351700</v>
      </c>
      <c r="C106" s="8">
        <v>1122</v>
      </c>
      <c r="D106" s="8">
        <v>2013</v>
      </c>
      <c r="E106" s="23">
        <v>11.828870999999999</v>
      </c>
      <c r="F106" s="23">
        <v>64.972575000000006</v>
      </c>
      <c r="G106" s="11">
        <v>633502.02877167403</v>
      </c>
      <c r="H106" s="11">
        <v>7208385.2068542298</v>
      </c>
      <c r="I106" s="8">
        <v>50</v>
      </c>
      <c r="J106" s="8" t="s">
        <v>194</v>
      </c>
      <c r="K106" s="8">
        <v>0</v>
      </c>
      <c r="L106" s="8">
        <v>2</v>
      </c>
      <c r="M106" s="20" t="s">
        <v>195</v>
      </c>
      <c r="N106" s="3">
        <v>9.5797060000000003E-3</v>
      </c>
      <c r="O106" s="5">
        <v>11102.852779999999</v>
      </c>
      <c r="P106" s="4">
        <v>0.41057551799999997</v>
      </c>
      <c r="Q106" s="12">
        <v>5.8956600000000003E-4</v>
      </c>
      <c r="R106" s="4">
        <v>1.7493615570000001</v>
      </c>
      <c r="S106" s="4">
        <v>15.39986319</v>
      </c>
      <c r="T106" s="4">
        <v>0.20889479599999999</v>
      </c>
      <c r="U106" s="4">
        <v>5.3556428000000003E-2</v>
      </c>
      <c r="V106" s="5">
        <v>1469.053097</v>
      </c>
      <c r="W106" s="3">
        <v>1.8184532999999999E-2</v>
      </c>
      <c r="X106" s="4">
        <v>19.846942219999999</v>
      </c>
      <c r="Y106" s="4">
        <v>4.8371485239999998</v>
      </c>
      <c r="Z106" s="4">
        <v>26.70391704</v>
      </c>
      <c r="AA106" s="4">
        <v>0.82684993100000004</v>
      </c>
      <c r="AB106" s="4">
        <v>20.385862599999999</v>
      </c>
      <c r="AC106" s="5">
        <v>15213.887940000001</v>
      </c>
      <c r="AD106" s="4">
        <v>2.9944825750000001</v>
      </c>
      <c r="AE106" s="4">
        <v>0.05</v>
      </c>
      <c r="AF106" s="3">
        <v>3.1675442999999998E-2</v>
      </c>
      <c r="AG106" s="3">
        <v>3.6114921000000001E-2</v>
      </c>
      <c r="AH106" s="3">
        <v>0.01</v>
      </c>
      <c r="AI106" s="5">
        <v>863.95278929999995</v>
      </c>
      <c r="AJ106" s="4">
        <v>10.777080079999999</v>
      </c>
      <c r="AK106" s="4">
        <v>7.9123495650000004</v>
      </c>
      <c r="AL106" s="5">
        <v>4602.5411340000001</v>
      </c>
      <c r="AM106" s="11">
        <v>129.35876590000001</v>
      </c>
      <c r="AN106" s="3">
        <v>0.28125812500000003</v>
      </c>
      <c r="AO106" s="5">
        <v>86.658458710000005</v>
      </c>
      <c r="AP106" s="4">
        <v>0.98537730899999998</v>
      </c>
      <c r="AQ106" s="4">
        <v>14.03420255</v>
      </c>
      <c r="AR106" s="5">
        <v>348.03070380000003</v>
      </c>
      <c r="AS106" s="3">
        <v>3.6661543339999998</v>
      </c>
      <c r="AT106" s="2">
        <v>1.4999999999999999E-2</v>
      </c>
      <c r="AU106" s="2">
        <v>2E-3</v>
      </c>
      <c r="AV106" s="4">
        <v>5.7729978769999999</v>
      </c>
      <c r="AW106" s="12">
        <v>5.0000000000000001E-4</v>
      </c>
      <c r="AX106" s="5">
        <v>86.118822100000003</v>
      </c>
      <c r="AY106" s="4">
        <v>2.1945464000000001E-2</v>
      </c>
      <c r="AZ106" s="4">
        <v>2.350819118</v>
      </c>
      <c r="BA106" s="4">
        <v>0.74316357300000002</v>
      </c>
      <c r="BB106" s="4">
        <v>0.28768162800000002</v>
      </c>
      <c r="BC106" s="4">
        <v>6.0528481049999998</v>
      </c>
      <c r="BD106" s="2">
        <v>2.5000000000000001E-2</v>
      </c>
      <c r="BE106" s="2">
        <v>0.1</v>
      </c>
      <c r="BF106" s="4">
        <v>1.9460231779999999</v>
      </c>
      <c r="BG106" s="5">
        <v>894.61721160000002</v>
      </c>
      <c r="BH106" s="4">
        <v>5.0983145000000001E-2</v>
      </c>
      <c r="BI106" s="3">
        <v>0.49105092500000003</v>
      </c>
      <c r="BJ106" s="5">
        <v>26.668171879999999</v>
      </c>
      <c r="BK106" s="3">
        <v>7.5494595999999997E-2</v>
      </c>
      <c r="BL106" s="3">
        <v>3.9549160539999999</v>
      </c>
      <c r="BM106" s="4">
        <v>21.367505090000002</v>
      </c>
      <c r="BN106" s="4">
        <v>1.173867738</v>
      </c>
      <c r="BO106" s="3">
        <v>4.9472398000000001E-2</v>
      </c>
      <c r="BP106" s="3">
        <v>0.94058867099999999</v>
      </c>
      <c r="BQ106" s="3">
        <v>0.74864467000000001</v>
      </c>
      <c r="BR106" s="3">
        <v>1.927448595</v>
      </c>
    </row>
    <row r="107" spans="1:70">
      <c r="A107" s="8">
        <v>10684</v>
      </c>
      <c r="B107" s="8">
        <v>351700</v>
      </c>
      <c r="C107" s="8">
        <v>1123</v>
      </c>
      <c r="D107" s="8">
        <v>2013</v>
      </c>
      <c r="E107" s="23">
        <v>11.777481</v>
      </c>
      <c r="F107" s="23">
        <v>64.901869000000005</v>
      </c>
      <c r="G107" s="11">
        <v>631424.06330870197</v>
      </c>
      <c r="H107" s="11">
        <v>7200403.6236052597</v>
      </c>
      <c r="I107" s="8">
        <v>50</v>
      </c>
      <c r="J107" s="8" t="s">
        <v>194</v>
      </c>
      <c r="K107" s="8">
        <v>0</v>
      </c>
      <c r="L107" s="8">
        <v>2</v>
      </c>
      <c r="M107" s="20" t="s">
        <v>195</v>
      </c>
      <c r="N107" s="3">
        <v>6.9524870000000003E-3</v>
      </c>
      <c r="O107" s="5">
        <v>1026.2592529999999</v>
      </c>
      <c r="P107" s="4">
        <v>0.05</v>
      </c>
      <c r="Q107" s="12">
        <v>4.8525599999999999E-4</v>
      </c>
      <c r="R107" s="4">
        <v>0.5</v>
      </c>
      <c r="S107" s="4">
        <v>3.2915982480000001</v>
      </c>
      <c r="T107" s="4">
        <v>0.05</v>
      </c>
      <c r="U107" s="4">
        <v>7.1610251999999999E-2</v>
      </c>
      <c r="V107" s="5">
        <v>50</v>
      </c>
      <c r="W107" s="3">
        <v>1.1058577E-2</v>
      </c>
      <c r="X107" s="4">
        <v>34.67016315</v>
      </c>
      <c r="Y107" s="4">
        <v>0.05</v>
      </c>
      <c r="Z107" s="4">
        <v>3.1072651210000002</v>
      </c>
      <c r="AA107" s="4">
        <v>0.27520883800000001</v>
      </c>
      <c r="AB107" s="4">
        <v>0.758319309</v>
      </c>
      <c r="AC107" s="5">
        <v>150</v>
      </c>
      <c r="AD107" s="4">
        <v>1.3423336269999999</v>
      </c>
      <c r="AE107" s="4">
        <v>0.05</v>
      </c>
      <c r="AF107" s="3">
        <v>0.01</v>
      </c>
      <c r="AG107" s="3">
        <v>2.5000000000000001E-3</v>
      </c>
      <c r="AH107" s="3">
        <v>0.01</v>
      </c>
      <c r="AI107" s="5">
        <v>82.803010939999993</v>
      </c>
      <c r="AJ107" s="4">
        <v>17.339083509999998</v>
      </c>
      <c r="AK107" s="4">
        <v>0.05</v>
      </c>
      <c r="AL107" s="5">
        <v>25</v>
      </c>
      <c r="AM107" s="11">
        <v>2.0700112119999998</v>
      </c>
      <c r="AN107" s="3">
        <v>0.58304016000000003</v>
      </c>
      <c r="AO107" s="5">
        <v>21.589872840000002</v>
      </c>
      <c r="AP107" s="4">
        <v>0.71352773300000005</v>
      </c>
      <c r="AQ107" s="4">
        <v>0.28953024799999999</v>
      </c>
      <c r="AR107" s="5">
        <v>49.788412370000003</v>
      </c>
      <c r="AS107" s="3">
        <v>7.9697179990000002</v>
      </c>
      <c r="AT107" s="2">
        <v>1.4999999999999999E-2</v>
      </c>
      <c r="AU107" s="2">
        <v>2E-3</v>
      </c>
      <c r="AV107" s="4">
        <v>0.62312182299999996</v>
      </c>
      <c r="AW107" s="12">
        <v>2.8151029999999998E-3</v>
      </c>
      <c r="AX107" s="5">
        <v>67.304925920000002</v>
      </c>
      <c r="AY107" s="4">
        <v>4.3276042000000001E-2</v>
      </c>
      <c r="AZ107" s="4">
        <v>0.158109583</v>
      </c>
      <c r="BA107" s="4">
        <v>0.25</v>
      </c>
      <c r="BB107" s="4">
        <v>0.403353884</v>
      </c>
      <c r="BC107" s="4">
        <v>0.90310176900000005</v>
      </c>
      <c r="BD107" s="2">
        <v>2.5000000000000001E-2</v>
      </c>
      <c r="BE107" s="2">
        <v>0.1</v>
      </c>
      <c r="BF107" s="4">
        <v>2.956782918</v>
      </c>
      <c r="BG107" s="5">
        <v>384.45326310000002</v>
      </c>
      <c r="BH107" s="4">
        <v>0.01</v>
      </c>
      <c r="BI107" s="3">
        <v>1.0010937479999999</v>
      </c>
      <c r="BJ107" s="5">
        <v>2.3748825490000001</v>
      </c>
      <c r="BK107" s="3">
        <v>2.5000000000000001E-2</v>
      </c>
      <c r="BL107" s="3">
        <v>2.6788680419999999</v>
      </c>
      <c r="BM107" s="4">
        <v>0.17289184499999999</v>
      </c>
      <c r="BN107" s="4">
        <v>0.119739662</v>
      </c>
      <c r="BO107" s="3">
        <v>0.10131839600000001</v>
      </c>
      <c r="BP107" s="3">
        <v>2.0615600629999999</v>
      </c>
      <c r="BQ107" s="3">
        <v>1.6292573619999999</v>
      </c>
      <c r="BR107" s="3">
        <v>4.1775821779999998</v>
      </c>
    </row>
    <row r="108" spans="1:70">
      <c r="A108" s="8">
        <v>10300</v>
      </c>
      <c r="B108" s="8">
        <v>351700</v>
      </c>
      <c r="C108" s="8">
        <v>1124</v>
      </c>
      <c r="D108" s="8">
        <v>2013</v>
      </c>
      <c r="E108" s="23">
        <v>11.248353</v>
      </c>
      <c r="F108" s="23">
        <v>64.814841000000001</v>
      </c>
      <c r="G108" s="11">
        <v>606740.67932529002</v>
      </c>
      <c r="H108" s="11">
        <v>7189714.7919847798</v>
      </c>
      <c r="I108" s="8">
        <v>50</v>
      </c>
      <c r="J108" s="8" t="s">
        <v>194</v>
      </c>
      <c r="K108" s="8">
        <v>0</v>
      </c>
      <c r="L108" s="8">
        <v>2</v>
      </c>
      <c r="M108" s="20" t="s">
        <v>195</v>
      </c>
      <c r="N108" s="3">
        <v>1.0674697E-2</v>
      </c>
      <c r="O108" s="5">
        <v>4320.140163</v>
      </c>
      <c r="P108" s="4">
        <v>0.28198637799999998</v>
      </c>
      <c r="Q108" s="12">
        <v>1E-4</v>
      </c>
      <c r="R108" s="4">
        <v>0.5</v>
      </c>
      <c r="S108" s="4">
        <v>13.87448706</v>
      </c>
      <c r="T108" s="4">
        <v>0.05</v>
      </c>
      <c r="U108" s="4">
        <v>4.3381550999999997E-2</v>
      </c>
      <c r="V108" s="5">
        <v>911.15140029999998</v>
      </c>
      <c r="W108" s="3">
        <v>5.0000000000000001E-3</v>
      </c>
      <c r="X108" s="4">
        <v>3.1946470910000002</v>
      </c>
      <c r="Y108" s="4">
        <v>1.7496081939999999</v>
      </c>
      <c r="Z108" s="4">
        <v>5.5159359309999996</v>
      </c>
      <c r="AA108" s="4">
        <v>0.44443150599999998</v>
      </c>
      <c r="AB108" s="4">
        <v>4.468092661</v>
      </c>
      <c r="AC108" s="5">
        <v>4051.720581</v>
      </c>
      <c r="AD108" s="4">
        <v>2.4337292069999998</v>
      </c>
      <c r="AE108" s="4">
        <v>0.05</v>
      </c>
      <c r="AF108" s="3">
        <v>2.1258866000000001E-2</v>
      </c>
      <c r="AG108" s="3">
        <v>3.8881051999999999E-2</v>
      </c>
      <c r="AH108" s="3">
        <v>0.01</v>
      </c>
      <c r="AI108" s="5">
        <v>152.7690029</v>
      </c>
      <c r="AJ108" s="4">
        <v>1.660846381</v>
      </c>
      <c r="AK108" s="4">
        <v>0.28379752400000002</v>
      </c>
      <c r="AL108" s="5">
        <v>761.58513630000004</v>
      </c>
      <c r="AM108" s="11">
        <v>23.399655970000001</v>
      </c>
      <c r="AN108" s="3">
        <v>0.28818302899999998</v>
      </c>
      <c r="AO108" s="5">
        <v>150.97191810000001</v>
      </c>
      <c r="AP108" s="4">
        <v>0.18840125999999999</v>
      </c>
      <c r="AQ108" s="4">
        <v>3.5804881810000002</v>
      </c>
      <c r="AR108" s="5">
        <v>203.34334200000001</v>
      </c>
      <c r="AS108" s="3">
        <v>4.5171232549999996</v>
      </c>
      <c r="AT108" s="2">
        <v>1.4999999999999999E-2</v>
      </c>
      <c r="AU108" s="2">
        <v>2E-3</v>
      </c>
      <c r="AV108" s="4">
        <v>0.690465891</v>
      </c>
      <c r="AW108" s="12">
        <v>2.4023529999999999E-3</v>
      </c>
      <c r="AX108" s="5">
        <v>449.75330350000002</v>
      </c>
      <c r="AY108" s="4">
        <v>3.8815753000000001E-2</v>
      </c>
      <c r="AZ108" s="4">
        <v>1.1339399130000001</v>
      </c>
      <c r="BA108" s="4">
        <v>0.67376622600000002</v>
      </c>
      <c r="BB108" s="4">
        <v>0.219910786</v>
      </c>
      <c r="BC108" s="4">
        <v>4.5841171059999999</v>
      </c>
      <c r="BD108" s="2">
        <v>2.5000000000000001E-2</v>
      </c>
      <c r="BE108" s="2">
        <v>0.1</v>
      </c>
      <c r="BF108" s="4">
        <v>0.05</v>
      </c>
      <c r="BG108" s="5">
        <v>529.65997979999997</v>
      </c>
      <c r="BH108" s="4">
        <v>0.01</v>
      </c>
      <c r="BI108" s="3">
        <v>0.29342431200000002</v>
      </c>
      <c r="BJ108" s="5">
        <v>29.315421579999999</v>
      </c>
      <c r="BK108" s="3">
        <v>2.5000000000000001E-2</v>
      </c>
      <c r="BL108" s="3">
        <v>0.94090213899999997</v>
      </c>
      <c r="BM108" s="4">
        <v>4.3323494450000002</v>
      </c>
      <c r="BN108" s="4">
        <v>0.55905976000000002</v>
      </c>
      <c r="BO108" s="3">
        <v>5.8896904999999999E-2</v>
      </c>
      <c r="BP108" s="3">
        <v>1.1274113370000001</v>
      </c>
      <c r="BQ108" s="3">
        <v>0.98580999300000005</v>
      </c>
      <c r="BR108" s="3">
        <v>2.345005021</v>
      </c>
    </row>
    <row r="109" spans="1:70">
      <c r="A109" s="8">
        <v>10168</v>
      </c>
      <c r="B109" s="8">
        <v>351700</v>
      </c>
      <c r="C109" s="8">
        <v>1125</v>
      </c>
      <c r="D109" s="8">
        <v>2013</v>
      </c>
      <c r="E109" s="23">
        <v>11.369581999999999</v>
      </c>
      <c r="F109" s="23">
        <v>64.815714</v>
      </c>
      <c r="G109" s="11">
        <v>612490.35135958099</v>
      </c>
      <c r="H109" s="11">
        <v>7190021.9570204904</v>
      </c>
      <c r="I109" s="8">
        <v>50</v>
      </c>
      <c r="J109" s="8" t="s">
        <v>194</v>
      </c>
      <c r="K109" s="8">
        <v>0</v>
      </c>
      <c r="L109" s="8">
        <v>2</v>
      </c>
      <c r="M109" s="20" t="s">
        <v>195</v>
      </c>
      <c r="N109" s="3">
        <v>1.9232907E-2</v>
      </c>
      <c r="O109" s="5">
        <v>5300.4443359999996</v>
      </c>
      <c r="P109" s="4">
        <v>0.213911296</v>
      </c>
      <c r="Q109" s="12">
        <v>6.5122200000000002E-4</v>
      </c>
      <c r="R109" s="4">
        <v>1.158858961</v>
      </c>
      <c r="S109" s="4">
        <v>8.6444852510000008</v>
      </c>
      <c r="T109" s="4">
        <v>0.102921977</v>
      </c>
      <c r="U109" s="4">
        <v>7.8867167000000002E-2</v>
      </c>
      <c r="V109" s="5">
        <v>456.36422420000002</v>
      </c>
      <c r="W109" s="3">
        <v>1.6021212999999999E-2</v>
      </c>
      <c r="X109" s="4">
        <v>3.9548612329999999</v>
      </c>
      <c r="Y109" s="4">
        <v>2.1682655070000001</v>
      </c>
      <c r="Z109" s="4">
        <v>18.65706088</v>
      </c>
      <c r="AA109" s="4">
        <v>3.9581688759999998</v>
      </c>
      <c r="AB109" s="4">
        <v>1.4244251299999999</v>
      </c>
      <c r="AC109" s="5">
        <v>6865.57312</v>
      </c>
      <c r="AD109" s="4">
        <v>4.3320529050000003</v>
      </c>
      <c r="AE109" s="4">
        <v>0.05</v>
      </c>
      <c r="AF109" s="3">
        <v>0.01</v>
      </c>
      <c r="AG109" s="3">
        <v>2.2721361999999998E-2</v>
      </c>
      <c r="AH109" s="3">
        <v>0.01</v>
      </c>
      <c r="AI109" s="5">
        <v>1878.406982</v>
      </c>
      <c r="AJ109" s="4">
        <v>2.0384039650000001</v>
      </c>
      <c r="AK109" s="4">
        <v>5.5756562049999996</v>
      </c>
      <c r="AL109" s="5">
        <v>2633.2280420000002</v>
      </c>
      <c r="AM109" s="11">
        <v>60.813148259999998</v>
      </c>
      <c r="AN109" s="3">
        <v>0.57488008199999996</v>
      </c>
      <c r="AO109" s="5">
        <v>74.036531449999998</v>
      </c>
      <c r="AP109" s="4">
        <v>2.2134888159999999</v>
      </c>
      <c r="AQ109" s="4">
        <v>3.8796849189999998</v>
      </c>
      <c r="AR109" s="5">
        <v>146.14949440000001</v>
      </c>
      <c r="AS109" s="3">
        <v>5.4776726199999999</v>
      </c>
      <c r="AT109" s="2">
        <v>1.4999999999999999E-2</v>
      </c>
      <c r="AU109" s="2">
        <v>2E-3</v>
      </c>
      <c r="AV109" s="4">
        <v>20.60317294</v>
      </c>
      <c r="AW109" s="12">
        <v>5.0000000000000001E-4</v>
      </c>
      <c r="AX109" s="5">
        <v>348.94294739999998</v>
      </c>
      <c r="AY109" s="4">
        <v>6.3139249999999994E-2</v>
      </c>
      <c r="AZ109" s="4">
        <v>2.2071320270000001</v>
      </c>
      <c r="BA109" s="4">
        <v>0.25</v>
      </c>
      <c r="BB109" s="4">
        <v>1.4870524329999999</v>
      </c>
      <c r="BC109" s="4">
        <v>1.074385148</v>
      </c>
      <c r="BD109" s="2">
        <v>2.5000000000000001E-2</v>
      </c>
      <c r="BE109" s="2">
        <v>0.1</v>
      </c>
      <c r="BF109" s="4">
        <v>1.4958388330000001</v>
      </c>
      <c r="BG109" s="5">
        <v>1050.7006779999999</v>
      </c>
      <c r="BH109" s="4">
        <v>0.158100883</v>
      </c>
      <c r="BI109" s="3">
        <v>1.4600915699999999</v>
      </c>
      <c r="BJ109" s="5">
        <v>21.642701630000001</v>
      </c>
      <c r="BK109" s="3">
        <v>0.111223582</v>
      </c>
      <c r="BL109" s="3">
        <v>1.0127074899999999</v>
      </c>
      <c r="BM109" s="4">
        <v>11.457052340000001</v>
      </c>
      <c r="BN109" s="4">
        <v>0.57995011600000002</v>
      </c>
      <c r="BO109" s="3">
        <v>7.0906966000000002E-2</v>
      </c>
      <c r="BP109" s="3">
        <v>1.5092562140000001</v>
      </c>
      <c r="BQ109" s="3">
        <v>1.1115851859999999</v>
      </c>
      <c r="BR109" s="3">
        <v>2.7859242540000002</v>
      </c>
    </row>
    <row r="110" spans="1:70">
      <c r="A110" s="8">
        <v>10176</v>
      </c>
      <c r="B110" s="8">
        <v>351700</v>
      </c>
      <c r="C110" s="8">
        <v>1126</v>
      </c>
      <c r="D110" s="8">
        <v>2013</v>
      </c>
      <c r="E110" s="23">
        <v>11.208906000000001</v>
      </c>
      <c r="F110" s="23">
        <v>64.737161</v>
      </c>
      <c r="G110" s="11">
        <v>605170.46257317602</v>
      </c>
      <c r="H110" s="11">
        <v>7180995.9380345903</v>
      </c>
      <c r="I110" s="8">
        <v>50</v>
      </c>
      <c r="J110" s="8" t="s">
        <v>194</v>
      </c>
      <c r="K110" s="8">
        <v>0</v>
      </c>
      <c r="L110" s="8">
        <v>2</v>
      </c>
      <c r="M110" s="20" t="s">
        <v>195</v>
      </c>
      <c r="N110" s="3">
        <v>2.8858359E-2</v>
      </c>
      <c r="O110" s="5">
        <v>1436.6294049999999</v>
      </c>
      <c r="P110" s="4">
        <v>0.05</v>
      </c>
      <c r="Q110" s="12">
        <v>3.6799000000000001E-4</v>
      </c>
      <c r="R110" s="4">
        <v>3.2432013159999999</v>
      </c>
      <c r="S110" s="4">
        <v>7.8279162790000001</v>
      </c>
      <c r="T110" s="4">
        <v>0.05</v>
      </c>
      <c r="U110" s="4">
        <v>5.3986932000000001E-2</v>
      </c>
      <c r="V110" s="5">
        <v>552.90004539999995</v>
      </c>
      <c r="W110" s="3">
        <v>9.8560918999999997E-2</v>
      </c>
      <c r="X110" s="4">
        <v>13.842874780000001</v>
      </c>
      <c r="Y110" s="4">
        <v>0.76698880700000005</v>
      </c>
      <c r="Z110" s="4">
        <v>3.533269862</v>
      </c>
      <c r="AA110" s="4">
        <v>0.91564804099999997</v>
      </c>
      <c r="AB110" s="4">
        <v>5.6700337559999996</v>
      </c>
      <c r="AC110" s="5">
        <v>2380.4626459999999</v>
      </c>
      <c r="AD110" s="4">
        <v>2.4139619579999998</v>
      </c>
      <c r="AE110" s="4">
        <v>0.05</v>
      </c>
      <c r="AF110" s="3">
        <v>0.01</v>
      </c>
      <c r="AG110" s="3">
        <v>7.6212264000000002E-2</v>
      </c>
      <c r="AH110" s="3">
        <v>0.01</v>
      </c>
      <c r="AI110" s="5">
        <v>394.4348526</v>
      </c>
      <c r="AJ110" s="4">
        <v>10.8859526</v>
      </c>
      <c r="AK110" s="4">
        <v>0.601828264</v>
      </c>
      <c r="AL110" s="5">
        <v>408.50512409999999</v>
      </c>
      <c r="AM110" s="11">
        <v>15.157037130000001</v>
      </c>
      <c r="AN110" s="3">
        <v>0.65625127400000005</v>
      </c>
      <c r="AO110" s="5">
        <v>105.5672836</v>
      </c>
      <c r="AP110" s="4">
        <v>1.6852871309999999</v>
      </c>
      <c r="AQ110" s="4">
        <v>1.0904511349999999</v>
      </c>
      <c r="AR110" s="5">
        <v>191.5375387</v>
      </c>
      <c r="AS110" s="3">
        <v>9.3028539739999996</v>
      </c>
      <c r="AT110" s="2">
        <v>1.4999999999999999E-2</v>
      </c>
      <c r="AU110" s="2">
        <v>2E-3</v>
      </c>
      <c r="AV110" s="4">
        <v>11.04422879</v>
      </c>
      <c r="AW110" s="12">
        <v>5.0000000000000001E-4</v>
      </c>
      <c r="AX110" s="5">
        <v>438.69983669999999</v>
      </c>
      <c r="AY110" s="4">
        <v>4.5140492999999997E-2</v>
      </c>
      <c r="AZ110" s="4">
        <v>0.87697459799999999</v>
      </c>
      <c r="BA110" s="4">
        <v>0.53188501300000002</v>
      </c>
      <c r="BB110" s="4">
        <v>0.41610255299999999</v>
      </c>
      <c r="BC110" s="4">
        <v>6.1495242650000002</v>
      </c>
      <c r="BD110" s="2">
        <v>2.5000000000000001E-2</v>
      </c>
      <c r="BE110" s="2">
        <v>0.1</v>
      </c>
      <c r="BF110" s="4">
        <v>0.57831642999999999</v>
      </c>
      <c r="BG110" s="5">
        <v>786.84542490000001</v>
      </c>
      <c r="BH110" s="4">
        <v>6.8613341999999994E-2</v>
      </c>
      <c r="BI110" s="3">
        <v>1.188727275</v>
      </c>
      <c r="BJ110" s="5">
        <v>6.8765479330000003</v>
      </c>
      <c r="BK110" s="3">
        <v>2.5000000000000001E-2</v>
      </c>
      <c r="BL110" s="3">
        <v>3.0659403109999999</v>
      </c>
      <c r="BM110" s="4">
        <v>5.3339221749999997</v>
      </c>
      <c r="BN110" s="4">
        <v>0.65720329600000005</v>
      </c>
      <c r="BO110" s="3">
        <v>0.127777523</v>
      </c>
      <c r="BP110" s="3">
        <v>2.4102228559999999</v>
      </c>
      <c r="BQ110" s="3">
        <v>1.9258163639999999</v>
      </c>
      <c r="BR110" s="3">
        <v>4.8390372309999998</v>
      </c>
    </row>
    <row r="111" spans="1:70">
      <c r="A111" s="8">
        <v>10126</v>
      </c>
      <c r="B111" s="8">
        <v>351700</v>
      </c>
      <c r="C111" s="8">
        <v>1127</v>
      </c>
      <c r="D111" s="8">
        <v>2013</v>
      </c>
      <c r="E111" s="23">
        <v>11.343491999999999</v>
      </c>
      <c r="F111" s="23">
        <v>64.753399999999999</v>
      </c>
      <c r="G111" s="11">
        <v>611509.21777080395</v>
      </c>
      <c r="H111" s="11">
        <v>7183034.98020312</v>
      </c>
      <c r="I111" s="8">
        <v>50</v>
      </c>
      <c r="J111" s="8" t="s">
        <v>194</v>
      </c>
      <c r="K111" s="8">
        <v>0</v>
      </c>
      <c r="L111" s="8">
        <v>2</v>
      </c>
      <c r="M111" s="20" t="s">
        <v>195</v>
      </c>
      <c r="N111" s="3">
        <v>1E-3</v>
      </c>
      <c r="O111" s="5">
        <v>5793.0615230000003</v>
      </c>
      <c r="P111" s="4">
        <v>1.129375732</v>
      </c>
      <c r="Q111" s="12">
        <v>7.3349699999999995E-4</v>
      </c>
      <c r="R111" s="4">
        <v>0.5</v>
      </c>
      <c r="S111" s="4">
        <v>7.4859093850000002</v>
      </c>
      <c r="T111" s="4">
        <v>0.05</v>
      </c>
      <c r="U111" s="4">
        <v>0.124267628</v>
      </c>
      <c r="V111" s="5">
        <v>363.59129789999997</v>
      </c>
      <c r="W111" s="3">
        <v>5.0000000000000001E-3</v>
      </c>
      <c r="X111" s="4">
        <v>8.4422208150000007</v>
      </c>
      <c r="Y111" s="4">
        <v>1.6804009310000001</v>
      </c>
      <c r="Z111" s="4">
        <v>7.1915341789999996</v>
      </c>
      <c r="AA111" s="4">
        <v>2.6613840849999999</v>
      </c>
      <c r="AB111" s="4">
        <v>3.137973042</v>
      </c>
      <c r="AC111" s="5">
        <v>22066.677250000001</v>
      </c>
      <c r="AD111" s="4">
        <v>10.298775129999999</v>
      </c>
      <c r="AE111" s="4">
        <v>0.05</v>
      </c>
      <c r="AF111" s="3">
        <v>4.9722072999999999E-2</v>
      </c>
      <c r="AG111" s="3">
        <v>1.4103338999999999E-2</v>
      </c>
      <c r="AH111" s="3">
        <v>2.5686593000000001E-2</v>
      </c>
      <c r="AI111" s="5">
        <v>1400.0939940000001</v>
      </c>
      <c r="AJ111" s="4">
        <v>2.0639361200000002</v>
      </c>
      <c r="AK111" s="4">
        <v>2.5931997689999999</v>
      </c>
      <c r="AL111" s="5">
        <v>1431.158416</v>
      </c>
      <c r="AM111" s="11">
        <v>75.271321990000004</v>
      </c>
      <c r="AN111" s="3">
        <v>4.8527726419999997</v>
      </c>
      <c r="AO111" s="5">
        <v>77.124366760000001</v>
      </c>
      <c r="AP111" s="4">
        <v>5.7277871429999996</v>
      </c>
      <c r="AQ111" s="4">
        <v>1.779506813</v>
      </c>
      <c r="AR111" s="5">
        <v>118.058824</v>
      </c>
      <c r="AS111" s="3">
        <v>7.3859643659999996</v>
      </c>
      <c r="AT111" s="2">
        <v>1.4999999999999999E-2</v>
      </c>
      <c r="AU111" s="2">
        <v>2E-3</v>
      </c>
      <c r="AV111" s="4">
        <v>26.61210427</v>
      </c>
      <c r="AW111" s="12">
        <v>5.0000000000000001E-4</v>
      </c>
      <c r="AX111" s="5">
        <v>197.4986839</v>
      </c>
      <c r="AY111" s="4">
        <v>8.3765223999999999E-2</v>
      </c>
      <c r="AZ111" s="4">
        <v>1.7750110670000001</v>
      </c>
      <c r="BA111" s="4">
        <v>0.85855793499999999</v>
      </c>
      <c r="BB111" s="4">
        <v>1.2919584420000001</v>
      </c>
      <c r="BC111" s="4">
        <v>2.3341240719999998</v>
      </c>
      <c r="BD111" s="2">
        <v>2.5000000000000001E-2</v>
      </c>
      <c r="BE111" s="2">
        <v>0.1</v>
      </c>
      <c r="BF111" s="4">
        <v>2.9402546780000001</v>
      </c>
      <c r="BG111" s="5">
        <v>2587.5765940000001</v>
      </c>
      <c r="BH111" s="4">
        <v>0.14751050299999999</v>
      </c>
      <c r="BI111" s="3">
        <v>0.851939118</v>
      </c>
      <c r="BJ111" s="5">
        <v>40.761995319999997</v>
      </c>
      <c r="BK111" s="3">
        <v>2.5000000000000001E-2</v>
      </c>
      <c r="BL111" s="3">
        <v>2.0692288400000001</v>
      </c>
      <c r="BM111" s="4">
        <v>14.39457629</v>
      </c>
      <c r="BN111" s="4">
        <v>2.000690289</v>
      </c>
      <c r="BO111" s="3">
        <v>9.3815303000000003E-2</v>
      </c>
      <c r="BP111" s="3">
        <v>1.9892287319999999</v>
      </c>
      <c r="BQ111" s="3">
        <v>1.4886801089999999</v>
      </c>
      <c r="BR111" s="3">
        <v>3.814240222</v>
      </c>
    </row>
    <row r="112" spans="1:70">
      <c r="A112" s="8">
        <v>10050</v>
      </c>
      <c r="B112" s="8">
        <v>351700</v>
      </c>
      <c r="C112" s="8">
        <v>1128</v>
      </c>
      <c r="D112" s="8">
        <v>2013</v>
      </c>
      <c r="E112" s="23">
        <v>11.420615</v>
      </c>
      <c r="F112" s="23">
        <v>64.778790999999998</v>
      </c>
      <c r="G112" s="11">
        <v>615069.413083305</v>
      </c>
      <c r="H112" s="11">
        <v>7186001.0814237203</v>
      </c>
      <c r="I112" s="8">
        <v>50</v>
      </c>
      <c r="J112" s="8" t="s">
        <v>194</v>
      </c>
      <c r="K112" s="8">
        <v>0</v>
      </c>
      <c r="L112" s="8">
        <v>2</v>
      </c>
      <c r="M112" s="20" t="s">
        <v>195</v>
      </c>
      <c r="N112" s="3">
        <v>6.284731E-3</v>
      </c>
      <c r="O112" s="5">
        <v>5330.4437260000004</v>
      </c>
      <c r="P112" s="4">
        <v>0.38275461399999999</v>
      </c>
      <c r="Q112" s="12">
        <v>5.5340299999999995E-4</v>
      </c>
      <c r="R112" s="4">
        <v>0.5</v>
      </c>
      <c r="S112" s="4">
        <v>3.930294977</v>
      </c>
      <c r="T112" s="4">
        <v>0.115575673</v>
      </c>
      <c r="U112" s="4">
        <v>0.10230645100000001</v>
      </c>
      <c r="V112" s="5">
        <v>283.34045159999999</v>
      </c>
      <c r="W112" s="3">
        <v>5.0000000000000001E-3</v>
      </c>
      <c r="X112" s="4">
        <v>10.4509737</v>
      </c>
      <c r="Y112" s="4">
        <v>0.20058604599999999</v>
      </c>
      <c r="Z112" s="4">
        <v>3.656048315</v>
      </c>
      <c r="AA112" s="4">
        <v>0.57536969800000004</v>
      </c>
      <c r="AB112" s="4">
        <v>0.99223987700000005</v>
      </c>
      <c r="AC112" s="5">
        <v>1050.7756039999999</v>
      </c>
      <c r="AD112" s="4">
        <v>5.3333403580000001</v>
      </c>
      <c r="AE112" s="4">
        <v>0.05</v>
      </c>
      <c r="AF112" s="3">
        <v>0.01</v>
      </c>
      <c r="AG112" s="3">
        <v>1.1051505999999999E-2</v>
      </c>
      <c r="AH112" s="3">
        <v>0.01</v>
      </c>
      <c r="AI112" s="5">
        <v>155.95786089999999</v>
      </c>
      <c r="AJ112" s="4">
        <v>5.4050569770000001</v>
      </c>
      <c r="AK112" s="4">
        <v>1.429490919</v>
      </c>
      <c r="AL112" s="5">
        <v>164.7808091</v>
      </c>
      <c r="AM112" s="11">
        <v>16.21389486</v>
      </c>
      <c r="AN112" s="3">
        <v>0.43937403800000002</v>
      </c>
      <c r="AO112" s="5">
        <v>35.15954971</v>
      </c>
      <c r="AP112" s="4">
        <v>2.7102751459999999</v>
      </c>
      <c r="AQ112" s="4">
        <v>0.39258582600000003</v>
      </c>
      <c r="AR112" s="5">
        <v>139.81343089999999</v>
      </c>
      <c r="AS112" s="3">
        <v>6.1191879150000004</v>
      </c>
      <c r="AT112" s="2">
        <v>1.4999999999999999E-2</v>
      </c>
      <c r="AU112" s="2">
        <v>2E-3</v>
      </c>
      <c r="AV112" s="4">
        <v>2.054902625</v>
      </c>
      <c r="AW112" s="12">
        <v>5.0000000000000001E-4</v>
      </c>
      <c r="AX112" s="5">
        <v>526.07398990000002</v>
      </c>
      <c r="AY112" s="4">
        <v>2.5272859000000002E-2</v>
      </c>
      <c r="AZ112" s="4">
        <v>0.812837221</v>
      </c>
      <c r="BA112" s="4">
        <v>0.25</v>
      </c>
      <c r="BB112" s="4">
        <v>0.52140330000000001</v>
      </c>
      <c r="BC112" s="4">
        <v>1.5182389169999999</v>
      </c>
      <c r="BD112" s="2">
        <v>2.5000000000000001E-2</v>
      </c>
      <c r="BE112" s="2">
        <v>0.1</v>
      </c>
      <c r="BF112" s="4">
        <v>0.64191548899999995</v>
      </c>
      <c r="BG112" s="5">
        <v>787.11552519999998</v>
      </c>
      <c r="BH112" s="4">
        <v>0.01</v>
      </c>
      <c r="BI112" s="3">
        <v>1.5440672259999999</v>
      </c>
      <c r="BJ112" s="5">
        <v>6.0001522300000003</v>
      </c>
      <c r="BK112" s="3">
        <v>2.5000000000000001E-2</v>
      </c>
      <c r="BL112" s="3">
        <v>2.6245992650000001</v>
      </c>
      <c r="BM112" s="4">
        <v>1.8414246320000001</v>
      </c>
      <c r="BN112" s="4">
        <v>0.39079720699999998</v>
      </c>
      <c r="BO112" s="3">
        <v>8.1240511000000001E-2</v>
      </c>
      <c r="BP112" s="3">
        <v>1.6463440110000001</v>
      </c>
      <c r="BQ112" s="3">
        <v>1.2484210179999999</v>
      </c>
      <c r="BR112" s="3">
        <v>3.1431823739999998</v>
      </c>
    </row>
    <row r="113" spans="1:70">
      <c r="A113" s="8">
        <v>10138</v>
      </c>
      <c r="B113" s="8">
        <v>351700</v>
      </c>
      <c r="C113" s="8">
        <v>1129</v>
      </c>
      <c r="D113" s="8">
        <v>2013</v>
      </c>
      <c r="E113" s="23">
        <v>11.490627999999999</v>
      </c>
      <c r="F113" s="23">
        <v>64.817155</v>
      </c>
      <c r="G113" s="11">
        <v>618228.15558165603</v>
      </c>
      <c r="H113" s="11">
        <v>7190403.0542970998</v>
      </c>
      <c r="I113" s="8">
        <v>50</v>
      </c>
      <c r="J113" s="8" t="s">
        <v>194</v>
      </c>
      <c r="K113" s="8">
        <v>0</v>
      </c>
      <c r="L113" s="8">
        <v>2</v>
      </c>
      <c r="M113" s="20" t="s">
        <v>195</v>
      </c>
      <c r="N113" s="3">
        <v>1E-3</v>
      </c>
      <c r="O113" s="5">
        <v>9425.6072999999997</v>
      </c>
      <c r="P113" s="4">
        <v>0.24568661</v>
      </c>
      <c r="Q113" s="12">
        <v>4.5386899999999997E-4</v>
      </c>
      <c r="R113" s="4">
        <v>0.5</v>
      </c>
      <c r="S113" s="4">
        <v>32.927178019999999</v>
      </c>
      <c r="T113" s="4">
        <v>0.05</v>
      </c>
      <c r="U113" s="4">
        <v>0.83074305599999998</v>
      </c>
      <c r="V113" s="5">
        <v>418.71707190000001</v>
      </c>
      <c r="W113" s="3">
        <v>1.8960444E-2</v>
      </c>
      <c r="X113" s="4">
        <v>4.4266465979999996</v>
      </c>
      <c r="Y113" s="4">
        <v>2.4732112690000001</v>
      </c>
      <c r="Z113" s="4">
        <v>39.930141310000003</v>
      </c>
      <c r="AA113" s="4">
        <v>1.4221603460000001</v>
      </c>
      <c r="AB113" s="4">
        <v>2.901076223</v>
      </c>
      <c r="AC113" s="5">
        <v>14752.94678</v>
      </c>
      <c r="AD113" s="4">
        <v>15.896715</v>
      </c>
      <c r="AE113" s="4">
        <v>0.05</v>
      </c>
      <c r="AF113" s="3">
        <v>2.8622806000000001E-2</v>
      </c>
      <c r="AG113" s="3">
        <v>3.3587626000000002E-2</v>
      </c>
      <c r="AH113" s="3">
        <v>0.01</v>
      </c>
      <c r="AI113" s="5">
        <v>1529.9174499999999</v>
      </c>
      <c r="AJ113" s="4">
        <v>2.4593408399999999</v>
      </c>
      <c r="AK113" s="4">
        <v>3.3309142490000001</v>
      </c>
      <c r="AL113" s="5">
        <v>2626.0848529999998</v>
      </c>
      <c r="AM113" s="11">
        <v>52.353996330000001</v>
      </c>
      <c r="AN113" s="3">
        <v>1.3479354100000001</v>
      </c>
      <c r="AO113" s="5">
        <v>96.995573039999996</v>
      </c>
      <c r="AP113" s="4">
        <v>4.7156064860000004</v>
      </c>
      <c r="AQ113" s="4">
        <v>5.5652724530000004</v>
      </c>
      <c r="AR113" s="5">
        <v>78.62710276</v>
      </c>
      <c r="AS113" s="3">
        <v>15.036944829999999</v>
      </c>
      <c r="AT113" s="2">
        <v>1.4999999999999999E-2</v>
      </c>
      <c r="AU113" s="2">
        <v>2E-3</v>
      </c>
      <c r="AV113" s="4">
        <v>10.52985906</v>
      </c>
      <c r="AW113" s="12">
        <v>5.0000000000000001E-4</v>
      </c>
      <c r="AX113" s="5">
        <v>239.4560242</v>
      </c>
      <c r="AY113" s="4">
        <v>8.0867379000000003E-2</v>
      </c>
      <c r="AZ113" s="4">
        <v>1.7144297239999999</v>
      </c>
      <c r="BA113" s="4">
        <v>0.25</v>
      </c>
      <c r="BB113" s="4">
        <v>3.5062309090000001</v>
      </c>
      <c r="BC113" s="4">
        <v>3.365515303</v>
      </c>
      <c r="BD113" s="2">
        <v>2.5000000000000001E-2</v>
      </c>
      <c r="BE113" s="2">
        <v>0.1</v>
      </c>
      <c r="BF113" s="4">
        <v>1.692160307</v>
      </c>
      <c r="BG113" s="5">
        <v>2941.6277749999999</v>
      </c>
      <c r="BH113" s="4">
        <v>6.7637412999999993E-2</v>
      </c>
      <c r="BI113" s="3">
        <v>0.67578651099999998</v>
      </c>
      <c r="BJ113" s="5">
        <v>69.892749789999996</v>
      </c>
      <c r="BK113" s="3">
        <v>2.5000000000000001E-2</v>
      </c>
      <c r="BL113" s="3">
        <v>1.3251836459999999</v>
      </c>
      <c r="BM113" s="4">
        <v>13.076891570000001</v>
      </c>
      <c r="BN113" s="4">
        <v>1.155752135</v>
      </c>
      <c r="BO113" s="3">
        <v>0.19488612</v>
      </c>
      <c r="BP113" s="3">
        <v>4.0624298789999997</v>
      </c>
      <c r="BQ113" s="3">
        <v>3.0533947750000001</v>
      </c>
      <c r="BR113" s="3">
        <v>7.7262340580000002</v>
      </c>
    </row>
    <row r="114" spans="1:70">
      <c r="A114" s="8">
        <v>10861</v>
      </c>
      <c r="B114" s="8">
        <v>351700</v>
      </c>
      <c r="C114" s="8">
        <v>1130</v>
      </c>
      <c r="D114" s="8">
        <v>2013</v>
      </c>
      <c r="E114" s="23">
        <v>11.988975999999999</v>
      </c>
      <c r="F114" s="23">
        <v>64.878934999999998</v>
      </c>
      <c r="G114" s="11">
        <v>641546.65401552699</v>
      </c>
      <c r="H114" s="11">
        <v>7198306.1144355796</v>
      </c>
      <c r="I114" s="8">
        <v>50</v>
      </c>
      <c r="J114" s="8" t="s">
        <v>194</v>
      </c>
      <c r="K114" s="8">
        <v>0</v>
      </c>
      <c r="L114" s="8">
        <v>2</v>
      </c>
      <c r="M114" s="20" t="s">
        <v>195</v>
      </c>
      <c r="N114" s="3">
        <v>4.8477149999999998E-3</v>
      </c>
      <c r="O114" s="5">
        <v>6179.1497799999997</v>
      </c>
      <c r="P114" s="4">
        <v>0.55325988100000001</v>
      </c>
      <c r="Q114" s="12">
        <v>1E-4</v>
      </c>
      <c r="R114" s="4">
        <v>0.5</v>
      </c>
      <c r="S114" s="4">
        <v>18.500953160000002</v>
      </c>
      <c r="T114" s="4">
        <v>0.05</v>
      </c>
      <c r="U114" s="4">
        <v>0.14024060499999999</v>
      </c>
      <c r="V114" s="5">
        <v>503.59967590000002</v>
      </c>
      <c r="W114" s="3">
        <v>2.0860188000000002E-2</v>
      </c>
      <c r="X114" s="4">
        <v>8.4157317700000007</v>
      </c>
      <c r="Y114" s="4">
        <v>3.2058097220000001</v>
      </c>
      <c r="Z114" s="4">
        <v>69.263918489999995</v>
      </c>
      <c r="AA114" s="4">
        <v>1.050081434</v>
      </c>
      <c r="AB114" s="4">
        <v>2.0687929719999998</v>
      </c>
      <c r="AC114" s="5">
        <v>9077.1936040000001</v>
      </c>
      <c r="AD114" s="4">
        <v>6.880115719</v>
      </c>
      <c r="AE114" s="4">
        <v>0.05</v>
      </c>
      <c r="AF114" s="3">
        <v>4.0076173E-2</v>
      </c>
      <c r="AG114" s="3">
        <v>3.1761114E-2</v>
      </c>
      <c r="AH114" s="3">
        <v>0.01</v>
      </c>
      <c r="AI114" s="5">
        <v>1583.3874510000001</v>
      </c>
      <c r="AJ114" s="4">
        <v>5.0595809650000003</v>
      </c>
      <c r="AK114" s="4">
        <v>6.3520728579999997</v>
      </c>
      <c r="AL114" s="5">
        <v>3707.6781879999999</v>
      </c>
      <c r="AM114" s="11">
        <v>73.090534779999999</v>
      </c>
      <c r="AN114" s="3">
        <v>0.20648699200000001</v>
      </c>
      <c r="AO114" s="5">
        <v>76.16211414</v>
      </c>
      <c r="AP114" s="4">
        <v>2.9826190559999999</v>
      </c>
      <c r="AQ114" s="4">
        <v>12.14931724</v>
      </c>
      <c r="AR114" s="5">
        <v>117.9825254</v>
      </c>
      <c r="AS114" s="3">
        <v>8.7792500649999994</v>
      </c>
      <c r="AT114" s="2">
        <v>1.4999999999999999E-2</v>
      </c>
      <c r="AU114" s="2">
        <v>2E-3</v>
      </c>
      <c r="AV114" s="4">
        <v>14.35788898</v>
      </c>
      <c r="AW114" s="12">
        <v>5.0000000000000001E-4</v>
      </c>
      <c r="AX114" s="5">
        <v>396.3059998</v>
      </c>
      <c r="AY114" s="4">
        <v>0.10419603299999999</v>
      </c>
      <c r="AZ114" s="4">
        <v>1.6137438660000001</v>
      </c>
      <c r="BA114" s="4">
        <v>0.25</v>
      </c>
      <c r="BB114" s="4">
        <v>1.491188964</v>
      </c>
      <c r="BC114" s="4">
        <v>5.5047319559999996</v>
      </c>
      <c r="BD114" s="2">
        <v>2.5000000000000001E-2</v>
      </c>
      <c r="BE114" s="2">
        <v>0.1</v>
      </c>
      <c r="BF114" s="4">
        <v>2.8551031830000002</v>
      </c>
      <c r="BG114" s="5">
        <v>1429.297973</v>
      </c>
      <c r="BH114" s="4">
        <v>9.5603376000000004E-2</v>
      </c>
      <c r="BI114" s="3">
        <v>1.134873872</v>
      </c>
      <c r="BJ114" s="5">
        <v>30.94908714</v>
      </c>
      <c r="BK114" s="3">
        <v>2.5000000000000001E-2</v>
      </c>
      <c r="BL114" s="3">
        <v>1.5953929010000001</v>
      </c>
      <c r="BM114" s="4">
        <v>13.51853214</v>
      </c>
      <c r="BN114" s="4">
        <v>2.0493990850000001</v>
      </c>
      <c r="BO114" s="3">
        <v>0.109675279</v>
      </c>
      <c r="BP114" s="3">
        <v>2.3869929769999998</v>
      </c>
      <c r="BQ114" s="3">
        <v>1.8072412659999999</v>
      </c>
      <c r="BR114" s="3">
        <v>4.4753405429999997</v>
      </c>
    </row>
    <row r="115" spans="1:70">
      <c r="A115" s="8">
        <v>10125</v>
      </c>
      <c r="B115" s="8">
        <v>351700</v>
      </c>
      <c r="C115" s="8">
        <v>1131</v>
      </c>
      <c r="D115" s="8">
        <v>2013</v>
      </c>
      <c r="E115" s="23">
        <v>11.961746</v>
      </c>
      <c r="F115" s="23">
        <v>64.845153999999994</v>
      </c>
      <c r="G115" s="11">
        <v>640434.06544587796</v>
      </c>
      <c r="H115" s="11">
        <v>7194483.92486858</v>
      </c>
      <c r="I115" s="8">
        <v>50</v>
      </c>
      <c r="J115" s="8" t="s">
        <v>194</v>
      </c>
      <c r="K115" s="8">
        <v>0</v>
      </c>
      <c r="L115" s="8">
        <v>2</v>
      </c>
      <c r="M115" s="20" t="s">
        <v>195</v>
      </c>
      <c r="N115" s="3">
        <v>2.4033881999999999E-2</v>
      </c>
      <c r="O115" s="5">
        <v>2281.8521540000002</v>
      </c>
      <c r="P115" s="4">
        <v>1.0268218520000001</v>
      </c>
      <c r="Q115" s="12">
        <v>5.8754619999999997E-3</v>
      </c>
      <c r="R115" s="4">
        <v>0.5</v>
      </c>
      <c r="S115" s="4">
        <v>8.6743930159999998</v>
      </c>
      <c r="T115" s="4">
        <v>0.05</v>
      </c>
      <c r="U115" s="4">
        <v>8.3664109E-2</v>
      </c>
      <c r="V115" s="5">
        <v>338.24953859999999</v>
      </c>
      <c r="W115" s="3">
        <v>1.5816415E-2</v>
      </c>
      <c r="X115" s="4">
        <v>4.2459955840000001</v>
      </c>
      <c r="Y115" s="4">
        <v>1.1277355739999999</v>
      </c>
      <c r="Z115" s="4">
        <v>7.3516511309999997</v>
      </c>
      <c r="AA115" s="4">
        <v>0.73175443699999998</v>
      </c>
      <c r="AB115" s="4">
        <v>1.543062632</v>
      </c>
      <c r="AC115" s="5">
        <v>6418.7335210000001</v>
      </c>
      <c r="AD115" s="4">
        <v>3.9797077870000002</v>
      </c>
      <c r="AE115" s="4">
        <v>0.05</v>
      </c>
      <c r="AF115" s="3">
        <v>2.8027755000000001E-2</v>
      </c>
      <c r="AG115" s="3">
        <v>5.8138590000000002E-3</v>
      </c>
      <c r="AH115" s="3">
        <v>0.01</v>
      </c>
      <c r="AI115" s="5">
        <v>481.16519929999998</v>
      </c>
      <c r="AJ115" s="4">
        <v>1.8432618780000001</v>
      </c>
      <c r="AK115" s="4">
        <v>0.66110028899999995</v>
      </c>
      <c r="AL115" s="5">
        <v>1068.0327380000001</v>
      </c>
      <c r="AM115" s="11">
        <v>46.18515258</v>
      </c>
      <c r="AN115" s="3">
        <v>0.48614743700000002</v>
      </c>
      <c r="AO115" s="5">
        <v>45.826549530000001</v>
      </c>
      <c r="AP115" s="4">
        <v>1.5110550229999999</v>
      </c>
      <c r="AQ115" s="4">
        <v>2.8604792350000001</v>
      </c>
      <c r="AR115" s="5">
        <v>34.93890966</v>
      </c>
      <c r="AS115" s="3">
        <v>7.9528062720000001</v>
      </c>
      <c r="AT115" s="2">
        <v>1.4999999999999999E-2</v>
      </c>
      <c r="AU115" s="2">
        <v>2E-3</v>
      </c>
      <c r="AV115" s="4">
        <v>4.0016643629999997</v>
      </c>
      <c r="AW115" s="12">
        <v>5.0000000000000001E-4</v>
      </c>
      <c r="AX115" s="5">
        <v>64.745774269999998</v>
      </c>
      <c r="AY115" s="4">
        <v>5.5243835999999998E-2</v>
      </c>
      <c r="AZ115" s="4">
        <v>0.26245563199999999</v>
      </c>
      <c r="BA115" s="4">
        <v>0.25</v>
      </c>
      <c r="BB115" s="4">
        <v>0.64857087599999996</v>
      </c>
      <c r="BC115" s="4">
        <v>1.98623583</v>
      </c>
      <c r="BD115" s="2">
        <v>2.5000000000000001E-2</v>
      </c>
      <c r="BE115" s="2">
        <v>0.1</v>
      </c>
      <c r="BF115" s="4">
        <v>0.62595710000000004</v>
      </c>
      <c r="BG115" s="5">
        <v>1434.082623</v>
      </c>
      <c r="BH115" s="4">
        <v>0.01</v>
      </c>
      <c r="BI115" s="3">
        <v>0.13554928899999999</v>
      </c>
      <c r="BJ115" s="5">
        <v>45.729503630000004</v>
      </c>
      <c r="BK115" s="3">
        <v>2.5000000000000001E-2</v>
      </c>
      <c r="BL115" s="3">
        <v>0.74207556200000002</v>
      </c>
      <c r="BM115" s="4">
        <v>6.5030306849999997</v>
      </c>
      <c r="BN115" s="4">
        <v>1.079713436</v>
      </c>
      <c r="BO115" s="3">
        <v>0.10644405</v>
      </c>
      <c r="BP115" s="3">
        <v>2.0447902949999999</v>
      </c>
      <c r="BQ115" s="3">
        <v>1.6639000580000001</v>
      </c>
      <c r="BR115" s="3">
        <v>4.1376718690000001</v>
      </c>
    </row>
    <row r="116" spans="1:70">
      <c r="A116" s="8">
        <v>10529</v>
      </c>
      <c r="B116" s="8">
        <v>351700</v>
      </c>
      <c r="C116" s="8">
        <v>1132</v>
      </c>
      <c r="D116" s="8">
        <v>2013</v>
      </c>
      <c r="E116" s="23">
        <v>11.919893999999999</v>
      </c>
      <c r="F116" s="23">
        <v>64.820097000000004</v>
      </c>
      <c r="G116" s="11">
        <v>638579.52337229298</v>
      </c>
      <c r="H116" s="11">
        <v>7191601.5245724302</v>
      </c>
      <c r="I116" s="8">
        <v>50</v>
      </c>
      <c r="J116" s="8" t="s">
        <v>194</v>
      </c>
      <c r="K116" s="8">
        <v>0</v>
      </c>
      <c r="L116" s="8">
        <v>2</v>
      </c>
      <c r="M116" s="20" t="s">
        <v>195</v>
      </c>
      <c r="N116" s="3">
        <v>2.4370020000000002E-3</v>
      </c>
      <c r="O116" s="5">
        <v>812.78109540000003</v>
      </c>
      <c r="P116" s="4">
        <v>0.05</v>
      </c>
      <c r="Q116" s="12">
        <v>1E-4</v>
      </c>
      <c r="R116" s="4">
        <v>0.5</v>
      </c>
      <c r="S116" s="4">
        <v>2.464848178</v>
      </c>
      <c r="T116" s="4">
        <v>0.05</v>
      </c>
      <c r="U116" s="4">
        <v>0.01</v>
      </c>
      <c r="V116" s="5">
        <v>50</v>
      </c>
      <c r="W116" s="3">
        <v>5.0000000000000001E-3</v>
      </c>
      <c r="X116" s="4">
        <v>3.121820214</v>
      </c>
      <c r="Y116" s="4">
        <v>0.05</v>
      </c>
      <c r="Z116" s="4">
        <v>1.166975052</v>
      </c>
      <c r="AA116" s="4">
        <v>6.1128155000000003E-2</v>
      </c>
      <c r="AB116" s="4">
        <v>0.42114349000000001</v>
      </c>
      <c r="AC116" s="5">
        <v>375.99308009999999</v>
      </c>
      <c r="AD116" s="4">
        <v>1.0590660519999999</v>
      </c>
      <c r="AE116" s="4">
        <v>0.05</v>
      </c>
      <c r="AF116" s="3">
        <v>0.01</v>
      </c>
      <c r="AG116" s="3">
        <v>1.5231799000000001E-2</v>
      </c>
      <c r="AH116" s="3">
        <v>0.01</v>
      </c>
      <c r="AI116" s="5">
        <v>150.28049469999999</v>
      </c>
      <c r="AJ116" s="4">
        <v>1.593968601</v>
      </c>
      <c r="AK116" s="4">
        <v>0.27972175399999999</v>
      </c>
      <c r="AL116" s="5">
        <v>50.438776429999997</v>
      </c>
      <c r="AM116" s="11">
        <v>4.4821740300000004</v>
      </c>
      <c r="AN116" s="3">
        <v>8.4342211E-2</v>
      </c>
      <c r="AO116" s="5">
        <v>25.694167610000001</v>
      </c>
      <c r="AP116" s="4">
        <v>1.087020986</v>
      </c>
      <c r="AQ116" s="4">
        <v>0.104006694</v>
      </c>
      <c r="AR116" s="5">
        <v>46.051519429999999</v>
      </c>
      <c r="AS116" s="3">
        <v>2.7400625139999999</v>
      </c>
      <c r="AT116" s="2">
        <v>1.4999999999999999E-2</v>
      </c>
      <c r="AU116" s="2">
        <v>2E-3</v>
      </c>
      <c r="AV116" s="4">
        <v>1.221081659</v>
      </c>
      <c r="AW116" s="12">
        <v>5.0000000000000001E-4</v>
      </c>
      <c r="AX116" s="5">
        <v>198.0574608</v>
      </c>
      <c r="AY116" s="4">
        <v>0.01</v>
      </c>
      <c r="AZ116" s="4">
        <v>0.63177093399999995</v>
      </c>
      <c r="BA116" s="4">
        <v>0.25</v>
      </c>
      <c r="BB116" s="4">
        <v>0.52887201500000003</v>
      </c>
      <c r="BC116" s="4">
        <v>0.66286795399999998</v>
      </c>
      <c r="BD116" s="2">
        <v>2.5000000000000001E-2</v>
      </c>
      <c r="BE116" s="2">
        <v>0.1</v>
      </c>
      <c r="BF116" s="4">
        <v>1.1230893209999999</v>
      </c>
      <c r="BG116" s="5">
        <v>270.03681920000002</v>
      </c>
      <c r="BH116" s="4">
        <v>0.01</v>
      </c>
      <c r="BI116" s="3">
        <v>0.33036776600000001</v>
      </c>
      <c r="BJ116" s="5">
        <v>1</v>
      </c>
      <c r="BK116" s="3">
        <v>2.5000000000000001E-2</v>
      </c>
      <c r="BL116" s="3">
        <v>1.4053417029999999</v>
      </c>
      <c r="BM116" s="4">
        <v>0.77397231200000005</v>
      </c>
      <c r="BN116" s="4">
        <v>0.219385524</v>
      </c>
      <c r="BO116" s="3">
        <v>3.5382664000000001E-2</v>
      </c>
      <c r="BP116" s="3">
        <v>0.74190605399999998</v>
      </c>
      <c r="BQ116" s="3">
        <v>0.53449694699999994</v>
      </c>
      <c r="BR116" s="3">
        <v>1.428276849</v>
      </c>
    </row>
    <row r="117" spans="1:70">
      <c r="A117" s="8">
        <v>10322</v>
      </c>
      <c r="B117" s="8">
        <v>351700</v>
      </c>
      <c r="C117" s="8">
        <v>1133</v>
      </c>
      <c r="D117" s="8">
        <v>2013</v>
      </c>
      <c r="E117" s="23">
        <v>12.042413</v>
      </c>
      <c r="F117" s="23">
        <v>64.854034999999996</v>
      </c>
      <c r="G117" s="11">
        <v>644209.12739760894</v>
      </c>
      <c r="H117" s="11">
        <v>7195654.2455232702</v>
      </c>
      <c r="I117" s="8">
        <v>50</v>
      </c>
      <c r="J117" s="8" t="s">
        <v>194</v>
      </c>
      <c r="K117" s="8">
        <v>0</v>
      </c>
      <c r="L117" s="8">
        <v>2</v>
      </c>
      <c r="M117" s="20" t="s">
        <v>195</v>
      </c>
      <c r="N117" s="3">
        <v>6.4382689999999999E-3</v>
      </c>
      <c r="O117" s="5">
        <v>501.53646609999998</v>
      </c>
      <c r="P117" s="4">
        <v>0.223520733</v>
      </c>
      <c r="Q117" s="12">
        <v>1E-4</v>
      </c>
      <c r="R117" s="4">
        <v>0.5</v>
      </c>
      <c r="S117" s="4">
        <v>2.0651045639999999</v>
      </c>
      <c r="T117" s="4">
        <v>0.05</v>
      </c>
      <c r="U117" s="4">
        <v>6.3328098999999999E-2</v>
      </c>
      <c r="V117" s="5">
        <v>50</v>
      </c>
      <c r="W117" s="3">
        <v>5.0000000000000001E-3</v>
      </c>
      <c r="X117" s="4">
        <v>2.9185253019999999</v>
      </c>
      <c r="Y117" s="4">
        <v>0.05</v>
      </c>
      <c r="Z117" s="4">
        <v>1.0148379839999999</v>
      </c>
      <c r="AA117" s="4">
        <v>0.14169873299999999</v>
      </c>
      <c r="AB117" s="4">
        <v>0.10784951399999999</v>
      </c>
      <c r="AC117" s="5">
        <v>150</v>
      </c>
      <c r="AD117" s="4">
        <v>1.096090467</v>
      </c>
      <c r="AE117" s="4">
        <v>0.05</v>
      </c>
      <c r="AF117" s="3">
        <v>0.01</v>
      </c>
      <c r="AG117" s="3">
        <v>1.8171864999999999E-2</v>
      </c>
      <c r="AH117" s="3">
        <v>0.01</v>
      </c>
      <c r="AI117" s="5">
        <v>92.334947589999999</v>
      </c>
      <c r="AJ117" s="4">
        <v>1.8496417359999999</v>
      </c>
      <c r="AK117" s="4">
        <v>0.05</v>
      </c>
      <c r="AL117" s="5">
        <v>25</v>
      </c>
      <c r="AM117" s="11">
        <v>1.277400426</v>
      </c>
      <c r="AN117" s="3">
        <v>0.33090703799999999</v>
      </c>
      <c r="AO117" s="5">
        <v>27.81916142</v>
      </c>
      <c r="AP117" s="4">
        <v>1.00604476</v>
      </c>
      <c r="AQ117" s="4">
        <v>0.14341915899999999</v>
      </c>
      <c r="AR117" s="5">
        <v>58.00588638</v>
      </c>
      <c r="AS117" s="3">
        <v>4.7224035960000004</v>
      </c>
      <c r="AT117" s="2">
        <v>1.4999999999999999E-2</v>
      </c>
      <c r="AU117" s="2">
        <v>2E-3</v>
      </c>
      <c r="AV117" s="4">
        <v>0.68753192100000005</v>
      </c>
      <c r="AW117" s="12">
        <v>1.6277419999999999E-3</v>
      </c>
      <c r="AX117" s="5">
        <v>115.24732590000001</v>
      </c>
      <c r="AY117" s="4">
        <v>0.01</v>
      </c>
      <c r="AZ117" s="4">
        <v>0.49982310699999999</v>
      </c>
      <c r="BA117" s="4">
        <v>0.25</v>
      </c>
      <c r="BB117" s="4">
        <v>0.94469372100000004</v>
      </c>
      <c r="BC117" s="4">
        <v>0.25</v>
      </c>
      <c r="BD117" s="2">
        <v>2.5000000000000001E-2</v>
      </c>
      <c r="BE117" s="2">
        <v>0.1</v>
      </c>
      <c r="BF117" s="4">
        <v>0.91513524899999998</v>
      </c>
      <c r="BG117" s="5">
        <v>313.68384120000002</v>
      </c>
      <c r="BH117" s="4">
        <v>0.01</v>
      </c>
      <c r="BI117" s="3">
        <v>0.524351664</v>
      </c>
      <c r="BJ117" s="5">
        <v>1</v>
      </c>
      <c r="BK117" s="3">
        <v>2.5000000000000001E-2</v>
      </c>
      <c r="BL117" s="3">
        <v>0.76342199300000002</v>
      </c>
      <c r="BM117" s="4">
        <v>0.41234760399999998</v>
      </c>
      <c r="BN117" s="4">
        <v>0.70021613699999996</v>
      </c>
      <c r="BO117" s="3">
        <v>5.6581180000000002E-2</v>
      </c>
      <c r="BP117" s="3">
        <v>1.3522282489999999</v>
      </c>
      <c r="BQ117" s="3">
        <v>0.91125012800000005</v>
      </c>
      <c r="BR117" s="3">
        <v>2.4023440389999999</v>
      </c>
    </row>
    <row r="118" spans="1:70">
      <c r="A118" s="8">
        <v>10743</v>
      </c>
      <c r="B118" s="8">
        <v>351700</v>
      </c>
      <c r="C118" s="8">
        <v>1134</v>
      </c>
      <c r="D118" s="8">
        <v>2013</v>
      </c>
      <c r="E118" s="23">
        <v>13.675973000000001</v>
      </c>
      <c r="F118" s="23">
        <v>64.427188000000001</v>
      </c>
      <c r="G118" s="11">
        <v>725056.88938458404</v>
      </c>
      <c r="H118" s="11">
        <v>7152908.5534756295</v>
      </c>
      <c r="I118" s="8">
        <v>50</v>
      </c>
      <c r="J118" s="8" t="s">
        <v>194</v>
      </c>
      <c r="K118" s="8">
        <v>0</v>
      </c>
      <c r="L118" s="8">
        <v>2</v>
      </c>
      <c r="M118" s="20" t="s">
        <v>195</v>
      </c>
      <c r="N118" s="3">
        <v>1.1507122E-2</v>
      </c>
      <c r="O118" s="5">
        <v>9056.2707520000004</v>
      </c>
      <c r="P118" s="4">
        <v>0.62870720199999997</v>
      </c>
      <c r="Q118" s="12">
        <v>6.5389699999999996E-4</v>
      </c>
      <c r="R118" s="4">
        <v>0.5</v>
      </c>
      <c r="S118" s="4">
        <v>7.9917520980000001</v>
      </c>
      <c r="T118" s="4">
        <v>0.05</v>
      </c>
      <c r="U118" s="4">
        <v>2.6581971999999999E-2</v>
      </c>
      <c r="V118" s="5">
        <v>2664.305026</v>
      </c>
      <c r="W118" s="3">
        <v>6.1208459999999999E-2</v>
      </c>
      <c r="X118" s="4">
        <v>54.843434469999998</v>
      </c>
      <c r="Y118" s="4">
        <v>17.757586790000001</v>
      </c>
      <c r="Z118" s="4">
        <v>29.124225890000002</v>
      </c>
      <c r="AA118" s="4">
        <v>0.41060735599999998</v>
      </c>
      <c r="AB118" s="4">
        <v>35.964454140000001</v>
      </c>
      <c r="AC118" s="5">
        <v>15819.58496</v>
      </c>
      <c r="AD118" s="4">
        <v>2.217530547</v>
      </c>
      <c r="AE118" s="4">
        <v>0.05</v>
      </c>
      <c r="AF118" s="3">
        <v>5.0359481999999997E-2</v>
      </c>
      <c r="AG118" s="3">
        <v>2.5000000000000001E-3</v>
      </c>
      <c r="AH118" s="3">
        <v>0.01</v>
      </c>
      <c r="AI118" s="5">
        <v>366.20655060000001</v>
      </c>
      <c r="AJ118" s="4">
        <v>9.5229143179999998</v>
      </c>
      <c r="AK118" s="4">
        <v>4.3606720609999998</v>
      </c>
      <c r="AL118" s="5">
        <v>4836.8759680000003</v>
      </c>
      <c r="AM118" s="11">
        <v>210.27670789999999</v>
      </c>
      <c r="AN118" s="3">
        <v>24.43710974</v>
      </c>
      <c r="AO118" s="5">
        <v>231.77217479999999</v>
      </c>
      <c r="AP118" s="4">
        <v>0.38817337200000002</v>
      </c>
      <c r="AQ118" s="4">
        <v>50.949507990000001</v>
      </c>
      <c r="AR118" s="5">
        <v>543.13805850000006</v>
      </c>
      <c r="AS118" s="3">
        <v>1.884413151</v>
      </c>
      <c r="AT118" s="2">
        <v>1.4999999999999999E-2</v>
      </c>
      <c r="AU118" s="2">
        <v>2E-3</v>
      </c>
      <c r="AV118" s="4">
        <v>2.7626912259999998</v>
      </c>
      <c r="AW118" s="12">
        <v>5.0000000000000001E-4</v>
      </c>
      <c r="AX118" s="5">
        <v>49.119935040000001</v>
      </c>
      <c r="AY118" s="4">
        <v>0.01</v>
      </c>
      <c r="AZ118" s="4">
        <v>2.995507039</v>
      </c>
      <c r="BA118" s="4">
        <v>0.25</v>
      </c>
      <c r="BB118" s="4">
        <v>0.14197307000000001</v>
      </c>
      <c r="BC118" s="4">
        <v>4.8187578110000002</v>
      </c>
      <c r="BD118" s="2">
        <v>2.5000000000000001E-2</v>
      </c>
      <c r="BE118" s="2">
        <v>0.1</v>
      </c>
      <c r="BF118" s="4">
        <v>2.2537037249999998</v>
      </c>
      <c r="BG118" s="5">
        <v>459.51628599999998</v>
      </c>
      <c r="BH118" s="4">
        <v>3.8243290999999999E-2</v>
      </c>
      <c r="BI118" s="3">
        <v>0.74416340000000003</v>
      </c>
      <c r="BJ118" s="5">
        <v>26.056125160000001</v>
      </c>
      <c r="BK118" s="3">
        <v>2.5000000000000001E-2</v>
      </c>
      <c r="BL118" s="3">
        <v>5.6168637300000004</v>
      </c>
      <c r="BM118" s="4">
        <v>29.889865310000001</v>
      </c>
      <c r="BN118" s="4">
        <v>1.185853789</v>
      </c>
      <c r="BO118" s="3">
        <v>2.2893011000000001E-2</v>
      </c>
      <c r="BP118" s="3">
        <v>0.491540227</v>
      </c>
      <c r="BQ118" s="3">
        <v>0.39699523399999997</v>
      </c>
      <c r="BR118" s="3">
        <v>0.97298467899999996</v>
      </c>
    </row>
    <row r="119" spans="1:70">
      <c r="A119" s="8">
        <v>10787</v>
      </c>
      <c r="B119" s="8">
        <v>351700</v>
      </c>
      <c r="C119" s="8">
        <v>1135</v>
      </c>
      <c r="D119" s="8">
        <v>2013</v>
      </c>
      <c r="E119" s="23">
        <v>13.797383999999999</v>
      </c>
      <c r="F119" s="23">
        <v>64.421550999999994</v>
      </c>
      <c r="G119" s="11">
        <v>730939.43263151404</v>
      </c>
      <c r="H119" s="11">
        <v>7152717.8827827303</v>
      </c>
      <c r="I119" s="8">
        <v>50</v>
      </c>
      <c r="J119" s="8" t="s">
        <v>194</v>
      </c>
      <c r="K119" s="8">
        <v>0</v>
      </c>
      <c r="L119" s="8">
        <v>2</v>
      </c>
      <c r="M119" s="20" t="s">
        <v>195</v>
      </c>
      <c r="N119" s="3">
        <v>4.1321483999999999E-2</v>
      </c>
      <c r="O119" s="5">
        <v>14419.103999999999</v>
      </c>
      <c r="P119" s="4">
        <v>0.36271910499999999</v>
      </c>
      <c r="Q119" s="12">
        <v>2.0278330000000002E-3</v>
      </c>
      <c r="R119" s="4">
        <v>1.097086534</v>
      </c>
      <c r="S119" s="4">
        <v>46.963284809999998</v>
      </c>
      <c r="T119" s="4">
        <v>0.20231187</v>
      </c>
      <c r="U119" s="4">
        <v>0.12826374300000001</v>
      </c>
      <c r="V119" s="5">
        <v>2533.649034</v>
      </c>
      <c r="W119" s="3">
        <v>8.8555781E-2</v>
      </c>
      <c r="X119" s="4">
        <v>52.434057899999999</v>
      </c>
      <c r="Y119" s="4">
        <v>12.134572049999999</v>
      </c>
      <c r="Z119" s="4">
        <v>47.009519969999999</v>
      </c>
      <c r="AA119" s="4">
        <v>1.7248073020000001</v>
      </c>
      <c r="AB119" s="4">
        <v>38.973403789999999</v>
      </c>
      <c r="AC119" s="5">
        <v>20159.075929999999</v>
      </c>
      <c r="AD119" s="4">
        <v>3.800331366</v>
      </c>
      <c r="AE119" s="4">
        <v>0.05</v>
      </c>
      <c r="AF119" s="3">
        <v>7.0777704999999996E-2</v>
      </c>
      <c r="AG119" s="3">
        <v>1.3434148E-2</v>
      </c>
      <c r="AH119" s="3">
        <v>4.9263143000000002E-2</v>
      </c>
      <c r="AI119" s="5">
        <v>2910.3018189999998</v>
      </c>
      <c r="AJ119" s="4">
        <v>13.59805223</v>
      </c>
      <c r="AK119" s="4">
        <v>14.332337730000001</v>
      </c>
      <c r="AL119" s="5">
        <v>7500.2069090000005</v>
      </c>
      <c r="AM119" s="11">
        <v>157.72776039999999</v>
      </c>
      <c r="AN119" s="3">
        <v>0.51023342199999999</v>
      </c>
      <c r="AO119" s="5">
        <v>187.31552120000001</v>
      </c>
      <c r="AP119" s="4">
        <v>0.75030807499999996</v>
      </c>
      <c r="AQ119" s="4">
        <v>33.954617089999999</v>
      </c>
      <c r="AR119" s="5">
        <v>628.96397609999997</v>
      </c>
      <c r="AS119" s="3">
        <v>3.410149943</v>
      </c>
      <c r="AT119" s="2">
        <v>1.4999999999999999E-2</v>
      </c>
      <c r="AU119" s="2">
        <v>2E-3</v>
      </c>
      <c r="AV119" s="4">
        <v>22.526933320000001</v>
      </c>
      <c r="AW119" s="12">
        <v>2.6834430000000002E-3</v>
      </c>
      <c r="AX119" s="5">
        <v>10</v>
      </c>
      <c r="AY119" s="4">
        <v>2.9270192E-2</v>
      </c>
      <c r="AZ119" s="4">
        <v>3.9757718070000001</v>
      </c>
      <c r="BA119" s="4">
        <v>0.25</v>
      </c>
      <c r="BB119" s="4">
        <v>0.42208292800000002</v>
      </c>
      <c r="BC119" s="4">
        <v>6.5988180119999997</v>
      </c>
      <c r="BD119" s="2">
        <v>2.5000000000000001E-2</v>
      </c>
      <c r="BE119" s="2">
        <v>0.1</v>
      </c>
      <c r="BF119" s="4">
        <v>5.9094390749999999</v>
      </c>
      <c r="BG119" s="5">
        <v>973.81248689999995</v>
      </c>
      <c r="BH119" s="4">
        <v>0.195240568</v>
      </c>
      <c r="BI119" s="3">
        <v>0.74901419999999996</v>
      </c>
      <c r="BJ119" s="5">
        <v>36.470787530000003</v>
      </c>
      <c r="BK119" s="3">
        <v>2.5000000000000001E-2</v>
      </c>
      <c r="BL119" s="3">
        <v>6.4136695960000001</v>
      </c>
      <c r="BM119" s="4">
        <v>38.092198740000001</v>
      </c>
      <c r="BN119" s="4">
        <v>3.218136302</v>
      </c>
      <c r="BO119" s="3">
        <v>4.6003018E-2</v>
      </c>
      <c r="BP119" s="3">
        <v>0.915795735</v>
      </c>
      <c r="BQ119" s="3">
        <v>0.69082054500000001</v>
      </c>
      <c r="BR119" s="3">
        <v>1.7575306449999999</v>
      </c>
    </row>
    <row r="120" spans="1:70">
      <c r="A120" s="8">
        <v>10305</v>
      </c>
      <c r="B120" s="8">
        <v>351700</v>
      </c>
      <c r="C120" s="8">
        <v>1136</v>
      </c>
      <c r="D120" s="8">
        <v>2013</v>
      </c>
      <c r="E120" s="23">
        <v>14.034841999999999</v>
      </c>
      <c r="F120" s="23">
        <v>64.462665000000001</v>
      </c>
      <c r="G120" s="11">
        <v>741988.99459500005</v>
      </c>
      <c r="H120" s="11">
        <v>7158173.9508400001</v>
      </c>
      <c r="I120" s="8">
        <v>50</v>
      </c>
      <c r="J120" s="8" t="s">
        <v>194</v>
      </c>
      <c r="K120" s="8">
        <v>0</v>
      </c>
      <c r="L120" s="8">
        <v>2</v>
      </c>
      <c r="M120" s="20" t="s">
        <v>195</v>
      </c>
      <c r="N120" s="3">
        <v>9.6375750000000007E-3</v>
      </c>
      <c r="O120" s="5">
        <v>5041.1499020000001</v>
      </c>
      <c r="P120" s="4">
        <v>0.23501475899999999</v>
      </c>
      <c r="Q120" s="12">
        <v>1E-4</v>
      </c>
      <c r="R120" s="4">
        <v>0.5</v>
      </c>
      <c r="S120" s="4">
        <v>18.199692129999999</v>
      </c>
      <c r="T120" s="4">
        <v>0.20015031</v>
      </c>
      <c r="U120" s="4">
        <v>0.01</v>
      </c>
      <c r="V120" s="5">
        <v>2015.643894</v>
      </c>
      <c r="W120" s="3">
        <v>5.0000000000000001E-3</v>
      </c>
      <c r="X120" s="4">
        <v>17.867370350000002</v>
      </c>
      <c r="Y120" s="4">
        <v>3.7042206009999998</v>
      </c>
      <c r="Z120" s="4">
        <v>14.326831260000001</v>
      </c>
      <c r="AA120" s="4">
        <v>0.56852460800000004</v>
      </c>
      <c r="AB120" s="4">
        <v>4.7947904220000002</v>
      </c>
      <c r="AC120" s="5">
        <v>7920.4180909999995</v>
      </c>
      <c r="AD120" s="4">
        <v>1.846368405</v>
      </c>
      <c r="AE120" s="4">
        <v>0.05</v>
      </c>
      <c r="AF120" s="3">
        <v>4.3967526E-2</v>
      </c>
      <c r="AG120" s="3">
        <v>2.5000000000000001E-3</v>
      </c>
      <c r="AH120" s="3">
        <v>0.01</v>
      </c>
      <c r="AI120" s="5">
        <v>554.8160934</v>
      </c>
      <c r="AJ120" s="4">
        <v>10.958970430000001</v>
      </c>
      <c r="AK120" s="4">
        <v>7.096602056</v>
      </c>
      <c r="AL120" s="5">
        <v>2878.9690460000002</v>
      </c>
      <c r="AM120" s="11">
        <v>107.2989554</v>
      </c>
      <c r="AN120" s="3">
        <v>0.108447507</v>
      </c>
      <c r="AO120" s="5">
        <v>78.739004140000006</v>
      </c>
      <c r="AP120" s="4">
        <v>0.45089015100000002</v>
      </c>
      <c r="AQ120" s="4">
        <v>9.558888499</v>
      </c>
      <c r="AR120" s="5">
        <v>538.41599180000003</v>
      </c>
      <c r="AS120" s="3">
        <v>1.8376433240000001</v>
      </c>
      <c r="AT120" s="2">
        <v>1.4999999999999999E-2</v>
      </c>
      <c r="AU120" s="2">
        <v>2E-3</v>
      </c>
      <c r="AV120" s="4">
        <v>9.0887563809999996</v>
      </c>
      <c r="AW120" s="12">
        <v>5.0000000000000001E-4</v>
      </c>
      <c r="AX120" s="5">
        <v>58.848080639999999</v>
      </c>
      <c r="AY120" s="4">
        <v>0.01</v>
      </c>
      <c r="AZ120" s="4">
        <v>1.5669761900000001</v>
      </c>
      <c r="BA120" s="4">
        <v>0.25</v>
      </c>
      <c r="BB120" s="4">
        <v>0.254064134</v>
      </c>
      <c r="BC120" s="4">
        <v>6.9934016410000002</v>
      </c>
      <c r="BD120" s="2">
        <v>2.5000000000000001E-2</v>
      </c>
      <c r="BE120" s="2">
        <v>0.1</v>
      </c>
      <c r="BF120" s="4">
        <v>1.9451331949999999</v>
      </c>
      <c r="BG120" s="5">
        <v>506.79938579999998</v>
      </c>
      <c r="BH120" s="4">
        <v>4.2813041000000003E-2</v>
      </c>
      <c r="BI120" s="3">
        <v>0.46394170299999998</v>
      </c>
      <c r="BJ120" s="5">
        <v>11.57241702</v>
      </c>
      <c r="BK120" s="3">
        <v>2.5000000000000001E-2</v>
      </c>
      <c r="BL120" s="3">
        <v>4.6721516269999999</v>
      </c>
      <c r="BM120" s="4">
        <v>22.805323349999998</v>
      </c>
      <c r="BN120" s="4">
        <v>1.9065033119999999</v>
      </c>
      <c r="BO120" s="3">
        <v>2.3460524999999999E-2</v>
      </c>
      <c r="BP120" s="3">
        <v>0.48284940799999998</v>
      </c>
      <c r="BQ120" s="3">
        <v>0.37095977400000002</v>
      </c>
      <c r="BR120" s="3">
        <v>0.96037361600000004</v>
      </c>
    </row>
    <row r="121" spans="1:70">
      <c r="A121" s="8">
        <v>10218</v>
      </c>
      <c r="B121" s="8">
        <v>351700</v>
      </c>
      <c r="C121" s="8">
        <v>1137</v>
      </c>
      <c r="D121" s="8">
        <v>2013</v>
      </c>
      <c r="E121" s="23">
        <v>13.938287000000001</v>
      </c>
      <c r="F121" s="23">
        <v>64.464280000000002</v>
      </c>
      <c r="G121" s="11">
        <v>737341.59244995995</v>
      </c>
      <c r="H121" s="11">
        <v>7157988.7138016997</v>
      </c>
      <c r="I121" s="8">
        <v>50</v>
      </c>
      <c r="J121" s="8" t="s">
        <v>194</v>
      </c>
      <c r="K121" s="8">
        <v>0</v>
      </c>
      <c r="L121" s="8">
        <v>2</v>
      </c>
      <c r="M121" s="20" t="s">
        <v>195</v>
      </c>
      <c r="N121" s="3">
        <v>9.5464290000000004E-3</v>
      </c>
      <c r="O121" s="5">
        <v>7915.518188</v>
      </c>
      <c r="P121" s="4">
        <v>1.4396128509999999</v>
      </c>
      <c r="Q121" s="12">
        <v>1E-4</v>
      </c>
      <c r="R121" s="4">
        <v>0.5</v>
      </c>
      <c r="S121" s="4">
        <v>23.514874729999999</v>
      </c>
      <c r="T121" s="4">
        <v>0.46984021999999998</v>
      </c>
      <c r="U121" s="4">
        <v>4.5461267E-2</v>
      </c>
      <c r="V121" s="5">
        <v>2775.465698</v>
      </c>
      <c r="W121" s="3">
        <v>3.2814227000000001E-2</v>
      </c>
      <c r="X121" s="4">
        <v>31.130113690000002</v>
      </c>
      <c r="Y121" s="4">
        <v>8.4951706409999996</v>
      </c>
      <c r="Z121" s="4">
        <v>22.444056969999998</v>
      </c>
      <c r="AA121" s="4">
        <v>0.486066575</v>
      </c>
      <c r="AB121" s="4">
        <v>24.077214819999998</v>
      </c>
      <c r="AC121" s="5">
        <v>12691.265869999999</v>
      </c>
      <c r="AD121" s="4">
        <v>2.3277547730000001</v>
      </c>
      <c r="AE121" s="4">
        <v>0.05</v>
      </c>
      <c r="AF121" s="3">
        <v>5.1452877000000001E-2</v>
      </c>
      <c r="AG121" s="3">
        <v>2.5000000000000001E-3</v>
      </c>
      <c r="AH121" s="3">
        <v>0.01</v>
      </c>
      <c r="AI121" s="5">
        <v>857.72132869999996</v>
      </c>
      <c r="AJ121" s="4">
        <v>15.047637010000001</v>
      </c>
      <c r="AK121" s="4">
        <v>6.8015752310000002</v>
      </c>
      <c r="AL121" s="5">
        <v>3559.9852620000001</v>
      </c>
      <c r="AM121" s="11">
        <v>158.9946108</v>
      </c>
      <c r="AN121" s="3">
        <v>0.25939442800000001</v>
      </c>
      <c r="AO121" s="5">
        <v>186.97252270000001</v>
      </c>
      <c r="AP121" s="4">
        <v>0.65879955899999998</v>
      </c>
      <c r="AQ121" s="4">
        <v>15.997154289999999</v>
      </c>
      <c r="AR121" s="5">
        <v>647.08934309999995</v>
      </c>
      <c r="AS121" s="3">
        <v>3.6727269539999998</v>
      </c>
      <c r="AT121" s="2">
        <v>1.4999999999999999E-2</v>
      </c>
      <c r="AU121" s="2">
        <v>2E-3</v>
      </c>
      <c r="AV121" s="4">
        <v>7.6520751020000004</v>
      </c>
      <c r="AW121" s="12">
        <v>5.0000000000000001E-4</v>
      </c>
      <c r="AX121" s="5">
        <v>27.935638430000001</v>
      </c>
      <c r="AY121" s="4">
        <v>2.8987015000000001E-2</v>
      </c>
      <c r="AZ121" s="4">
        <v>2.6087277520000001</v>
      </c>
      <c r="BA121" s="4">
        <v>0.25</v>
      </c>
      <c r="BB121" s="4">
        <v>0.305361781</v>
      </c>
      <c r="BC121" s="4">
        <v>8.6514870609999992</v>
      </c>
      <c r="BD121" s="2">
        <v>2.5000000000000001E-2</v>
      </c>
      <c r="BE121" s="2">
        <v>0.1</v>
      </c>
      <c r="BF121" s="4">
        <v>3.5148556179999999</v>
      </c>
      <c r="BG121" s="5">
        <v>721.98877040000002</v>
      </c>
      <c r="BH121" s="4">
        <v>9.1222835000000002E-2</v>
      </c>
      <c r="BI121" s="3">
        <v>0.53570756900000005</v>
      </c>
      <c r="BJ121" s="5">
        <v>20.225603580000001</v>
      </c>
      <c r="BK121" s="3">
        <v>6.6395567000000003E-2</v>
      </c>
      <c r="BL121" s="3">
        <v>6.9519192600000004</v>
      </c>
      <c r="BM121" s="4">
        <v>22.75983278</v>
      </c>
      <c r="BN121" s="4">
        <v>2.300629469</v>
      </c>
      <c r="BO121" s="3">
        <v>4.5902155E-2</v>
      </c>
      <c r="BP121" s="3">
        <v>0.98192048099999996</v>
      </c>
      <c r="BQ121" s="3">
        <v>0.73398117399999996</v>
      </c>
      <c r="BR121" s="3">
        <v>1.9109231440000001</v>
      </c>
    </row>
    <row r="122" spans="1:70">
      <c r="A122" s="8">
        <v>10231</v>
      </c>
      <c r="B122" s="8">
        <v>351700</v>
      </c>
      <c r="C122" s="8">
        <v>1138</v>
      </c>
      <c r="D122" s="8">
        <v>2013</v>
      </c>
      <c r="E122" s="23">
        <v>13.922079999999999</v>
      </c>
      <c r="F122" s="23">
        <v>64.432579000000004</v>
      </c>
      <c r="G122" s="11">
        <v>736837.71197365201</v>
      </c>
      <c r="H122" s="11">
        <v>7154403.6290469002</v>
      </c>
      <c r="I122" s="8">
        <v>50</v>
      </c>
      <c r="J122" s="8" t="s">
        <v>194</v>
      </c>
      <c r="K122" s="8">
        <v>0</v>
      </c>
      <c r="L122" s="8">
        <v>2</v>
      </c>
      <c r="M122" s="20" t="s">
        <v>195</v>
      </c>
      <c r="N122" s="3">
        <v>6.488878E-3</v>
      </c>
      <c r="O122" s="5">
        <v>16362.388919999999</v>
      </c>
      <c r="P122" s="4">
        <v>0.56131260000000005</v>
      </c>
      <c r="Q122" s="12">
        <v>3.558772E-3</v>
      </c>
      <c r="R122" s="4">
        <v>0.5</v>
      </c>
      <c r="S122" s="4">
        <v>66.206605060000001</v>
      </c>
      <c r="T122" s="4">
        <v>0.32306034</v>
      </c>
      <c r="U122" s="4">
        <v>0.13271366700000001</v>
      </c>
      <c r="V122" s="5">
        <v>2796.1485440000001</v>
      </c>
      <c r="W122" s="3">
        <v>6.8650564999999997E-2</v>
      </c>
      <c r="X122" s="4">
        <v>108.0291095</v>
      </c>
      <c r="Y122" s="4">
        <v>14.63084497</v>
      </c>
      <c r="Z122" s="4">
        <v>36.802319269999998</v>
      </c>
      <c r="AA122" s="4">
        <v>3.949994132</v>
      </c>
      <c r="AB122" s="4">
        <v>47.591285900000003</v>
      </c>
      <c r="AC122" s="5">
        <v>24013.679199999999</v>
      </c>
      <c r="AD122" s="4">
        <v>4.1362574829999996</v>
      </c>
      <c r="AE122" s="4">
        <v>0.10371116399999999</v>
      </c>
      <c r="AF122" s="3">
        <v>8.8562198999999994E-2</v>
      </c>
      <c r="AG122" s="3">
        <v>8.4279439999999997E-3</v>
      </c>
      <c r="AH122" s="3">
        <v>2.0798588E-2</v>
      </c>
      <c r="AI122" s="5">
        <v>4898.9956670000001</v>
      </c>
      <c r="AJ122" s="4">
        <v>26.27870733</v>
      </c>
      <c r="AK122" s="4">
        <v>25.65413397</v>
      </c>
      <c r="AL122" s="5">
        <v>8639.7076419999994</v>
      </c>
      <c r="AM122" s="11">
        <v>168.6735783</v>
      </c>
      <c r="AN122" s="3">
        <v>1.0228286209999999</v>
      </c>
      <c r="AO122" s="5">
        <v>253.27398299999999</v>
      </c>
      <c r="AP122" s="4">
        <v>1.1224148789999999</v>
      </c>
      <c r="AQ122" s="4">
        <v>34.202220670000003</v>
      </c>
      <c r="AR122" s="5">
        <v>725.03305009999997</v>
      </c>
      <c r="AS122" s="3">
        <v>4.4876828800000004</v>
      </c>
      <c r="AT122" s="2">
        <v>1.4999999999999999E-2</v>
      </c>
      <c r="AU122" s="2">
        <v>2E-3</v>
      </c>
      <c r="AV122" s="4">
        <v>41.134909919999998</v>
      </c>
      <c r="AW122" s="12">
        <v>5.0000000000000001E-4</v>
      </c>
      <c r="AX122" s="5">
        <v>45.500063900000001</v>
      </c>
      <c r="AY122" s="4">
        <v>0.01</v>
      </c>
      <c r="AZ122" s="4">
        <v>3.421137689</v>
      </c>
      <c r="BA122" s="4">
        <v>0.25</v>
      </c>
      <c r="BB122" s="4">
        <v>0.46561456400000001</v>
      </c>
      <c r="BC122" s="4">
        <v>6.5855243989999996</v>
      </c>
      <c r="BD122" s="2">
        <v>2.5000000000000001E-2</v>
      </c>
      <c r="BE122" s="2">
        <v>0.1</v>
      </c>
      <c r="BF122" s="4">
        <v>6.8488684539999998</v>
      </c>
      <c r="BG122" s="5">
        <v>1389.9338419999999</v>
      </c>
      <c r="BH122" s="4">
        <v>0.31130406700000002</v>
      </c>
      <c r="BI122" s="3">
        <v>1.071796789</v>
      </c>
      <c r="BJ122" s="5">
        <v>40.900855059999998</v>
      </c>
      <c r="BK122" s="3">
        <v>2.5000000000000001E-2</v>
      </c>
      <c r="BL122" s="3">
        <v>10.334514649999999</v>
      </c>
      <c r="BM122" s="4">
        <v>58.816083509999999</v>
      </c>
      <c r="BN122" s="4">
        <v>6.4252755849999996</v>
      </c>
      <c r="BO122" s="3">
        <v>5.6827874E-2</v>
      </c>
      <c r="BP122" s="3">
        <v>1.244188125</v>
      </c>
      <c r="BQ122" s="3">
        <v>0.87928218999999996</v>
      </c>
      <c r="BR122" s="3">
        <v>2.3073846900000001</v>
      </c>
    </row>
    <row r="123" spans="1:70">
      <c r="A123" s="8">
        <v>10578</v>
      </c>
      <c r="B123" s="8">
        <v>351700</v>
      </c>
      <c r="C123" s="8">
        <v>1139</v>
      </c>
      <c r="D123" s="8">
        <v>2013</v>
      </c>
      <c r="E123" s="23">
        <v>13.664504000000001</v>
      </c>
      <c r="F123" s="23">
        <v>64.482393999999999</v>
      </c>
      <c r="G123" s="11">
        <v>724053.69956978003</v>
      </c>
      <c r="H123" s="11">
        <v>7159007.2537045097</v>
      </c>
      <c r="I123" s="8">
        <v>50</v>
      </c>
      <c r="J123" s="8" t="s">
        <v>194</v>
      </c>
      <c r="K123" s="8">
        <v>0</v>
      </c>
      <c r="L123" s="8">
        <v>2</v>
      </c>
      <c r="M123" s="20" t="s">
        <v>195</v>
      </c>
      <c r="N123" s="3">
        <v>4.2747492999999998E-2</v>
      </c>
      <c r="O123" s="5">
        <v>21736.896970000002</v>
      </c>
      <c r="P123" s="4">
        <v>2.8654867469999998</v>
      </c>
      <c r="Q123" s="12">
        <v>1E-4</v>
      </c>
      <c r="R123" s="4">
        <v>0.5</v>
      </c>
      <c r="S123" s="4">
        <v>7.6482394810000001</v>
      </c>
      <c r="T123" s="4">
        <v>0.26414641799999999</v>
      </c>
      <c r="U123" s="4">
        <v>0.21804486000000001</v>
      </c>
      <c r="V123" s="5">
        <v>171.35263800000001</v>
      </c>
      <c r="W123" s="3">
        <v>3.0048588000000001E-2</v>
      </c>
      <c r="X123" s="4">
        <v>13.90829675</v>
      </c>
      <c r="Y123" s="4">
        <v>8.0040295570000008</v>
      </c>
      <c r="Z123" s="4">
        <v>44.803634000000002</v>
      </c>
      <c r="AA123" s="4">
        <v>2.0809208950000002</v>
      </c>
      <c r="AB123" s="4">
        <v>12.42657822</v>
      </c>
      <c r="AC123" s="5">
        <v>47788.886720000002</v>
      </c>
      <c r="AD123" s="4">
        <v>6.4459115589999998</v>
      </c>
      <c r="AE123" s="4">
        <v>0.05</v>
      </c>
      <c r="AF123" s="3">
        <v>0.01</v>
      </c>
      <c r="AG123" s="3">
        <v>4.7883953999999999E-2</v>
      </c>
      <c r="AH123" s="3">
        <v>2.0680184000000001E-2</v>
      </c>
      <c r="AI123" s="5">
        <v>788.56430049999994</v>
      </c>
      <c r="AJ123" s="4">
        <v>4.0925678379999999</v>
      </c>
      <c r="AK123" s="4">
        <v>12.643281890000001</v>
      </c>
      <c r="AL123" s="5">
        <v>8893.3911129999997</v>
      </c>
      <c r="AM123" s="11">
        <v>155.4599656</v>
      </c>
      <c r="AN123" s="3">
        <v>0.70775553899999999</v>
      </c>
      <c r="AO123" s="5">
        <v>25.915973189999999</v>
      </c>
      <c r="AP123" s="4">
        <v>1.07018272</v>
      </c>
      <c r="AQ123" s="4">
        <v>24.610769250000001</v>
      </c>
      <c r="AR123" s="5">
        <v>202.67775159999999</v>
      </c>
      <c r="AS123" s="3">
        <v>6.9856919700000004</v>
      </c>
      <c r="AT123" s="2">
        <v>1.4999999999999999E-2</v>
      </c>
      <c r="AU123" s="2">
        <v>2E-3</v>
      </c>
      <c r="AV123" s="4">
        <v>8.5951620070000008</v>
      </c>
      <c r="AW123" s="12">
        <v>5.0000000000000001E-4</v>
      </c>
      <c r="AX123" s="5">
        <v>278.29322810000002</v>
      </c>
      <c r="AY123" s="4">
        <v>0.01</v>
      </c>
      <c r="AZ123" s="4">
        <v>2.1727447030000002</v>
      </c>
      <c r="BA123" s="4">
        <v>0.25</v>
      </c>
      <c r="BB123" s="4">
        <v>0.268166401</v>
      </c>
      <c r="BC123" s="4">
        <v>0.98152749299999997</v>
      </c>
      <c r="BD123" s="2">
        <v>2.5000000000000001E-2</v>
      </c>
      <c r="BE123" s="2">
        <v>0.1</v>
      </c>
      <c r="BF123" s="4">
        <v>3.1558119210000002</v>
      </c>
      <c r="BG123" s="5">
        <v>823.03416419999996</v>
      </c>
      <c r="BH123" s="4">
        <v>0.12880287900000001</v>
      </c>
      <c r="BI123" s="3">
        <v>0.70783317099999998</v>
      </c>
      <c r="BJ123" s="5">
        <v>44.251022339999999</v>
      </c>
      <c r="BK123" s="3">
        <v>2.5000000000000001E-2</v>
      </c>
      <c r="BL123" s="3">
        <v>3.9200170280000002</v>
      </c>
      <c r="BM123" s="4">
        <v>43.37995841</v>
      </c>
      <c r="BN123" s="4">
        <v>1.781000355</v>
      </c>
      <c r="BO123" s="3">
        <v>9.1790599E-2</v>
      </c>
      <c r="BP123" s="3">
        <v>1.782441331</v>
      </c>
      <c r="BQ123" s="3">
        <v>1.4847009819999999</v>
      </c>
      <c r="BR123" s="3">
        <v>3.6267590580000002</v>
      </c>
    </row>
    <row r="124" spans="1:70">
      <c r="A124" s="8">
        <v>10111</v>
      </c>
      <c r="B124" s="8">
        <v>351700</v>
      </c>
      <c r="C124" s="8" t="s">
        <v>65</v>
      </c>
      <c r="D124" s="8">
        <v>2013</v>
      </c>
      <c r="E124" s="23">
        <v>13.801784</v>
      </c>
      <c r="F124" s="23">
        <v>64.489622999999995</v>
      </c>
      <c r="G124" s="11">
        <v>730577.24400160601</v>
      </c>
      <c r="H124" s="11">
        <v>7160303.0715725897</v>
      </c>
      <c r="I124" s="8">
        <v>50</v>
      </c>
      <c r="J124" s="8" t="s">
        <v>194</v>
      </c>
      <c r="K124" s="8">
        <v>0</v>
      </c>
      <c r="L124" s="8">
        <v>2</v>
      </c>
      <c r="M124" s="20" t="s">
        <v>195</v>
      </c>
      <c r="N124" s="3">
        <v>7.9159869999999993E-3</v>
      </c>
      <c r="O124" s="5">
        <v>15758.116459999999</v>
      </c>
      <c r="P124" s="4">
        <v>0.72504342700000002</v>
      </c>
      <c r="Q124" s="12">
        <v>1.2858629999999999E-3</v>
      </c>
      <c r="R124" s="4">
        <v>0.5</v>
      </c>
      <c r="S124" s="4">
        <v>20.767223130000001</v>
      </c>
      <c r="T124" s="4">
        <v>0.18013501600000001</v>
      </c>
      <c r="U124" s="4">
        <v>4.4896929000000002E-2</v>
      </c>
      <c r="V124" s="5">
        <v>2490.1472130000002</v>
      </c>
      <c r="W124" s="3">
        <v>3.0990533000000001E-2</v>
      </c>
      <c r="X124" s="4">
        <v>18.18445264</v>
      </c>
      <c r="Y124" s="4">
        <v>11.498312049999999</v>
      </c>
      <c r="Z124" s="4">
        <v>32.108899489999999</v>
      </c>
      <c r="AA124" s="4">
        <v>0.92566087399999997</v>
      </c>
      <c r="AB124" s="4">
        <v>22.431689540000001</v>
      </c>
      <c r="AC124" s="5">
        <v>22205.10986</v>
      </c>
      <c r="AD124" s="4">
        <v>3.646631712</v>
      </c>
      <c r="AE124" s="4">
        <v>0.05</v>
      </c>
      <c r="AF124" s="3">
        <v>4.4386625999999998E-2</v>
      </c>
      <c r="AG124" s="3">
        <v>1.2384319E-2</v>
      </c>
      <c r="AH124" s="3">
        <v>2.3484648E-2</v>
      </c>
      <c r="AI124" s="5">
        <v>883.27148439999996</v>
      </c>
      <c r="AJ124" s="4">
        <v>7.2442096869999997</v>
      </c>
      <c r="AK124" s="4">
        <v>10.3503066</v>
      </c>
      <c r="AL124" s="5">
        <v>7597.526245</v>
      </c>
      <c r="AM124" s="11">
        <v>191.22539850000001</v>
      </c>
      <c r="AN124" s="3">
        <v>0.539636424</v>
      </c>
      <c r="AO124" s="5">
        <v>253.43793869999999</v>
      </c>
      <c r="AP124" s="4">
        <v>0.76757984700000004</v>
      </c>
      <c r="AQ124" s="4">
        <v>18.50320224</v>
      </c>
      <c r="AR124" s="5">
        <v>388.90161970000003</v>
      </c>
      <c r="AS124" s="3">
        <v>2.819771416</v>
      </c>
      <c r="AT124" s="2">
        <v>1.4999999999999999E-2</v>
      </c>
      <c r="AU124" s="2">
        <v>2E-3</v>
      </c>
      <c r="AV124" s="4">
        <v>9.2682094040000003</v>
      </c>
      <c r="AW124" s="12">
        <v>5.0000000000000001E-4</v>
      </c>
      <c r="AX124" s="5">
        <v>81.734886169999996</v>
      </c>
      <c r="AY124" s="4">
        <v>0.01</v>
      </c>
      <c r="AZ124" s="4">
        <v>3.090428443</v>
      </c>
      <c r="BA124" s="4">
        <v>0.25</v>
      </c>
      <c r="BB124" s="4">
        <v>0.28721121300000002</v>
      </c>
      <c r="BC124" s="4">
        <v>6.6756055459999999</v>
      </c>
      <c r="BD124" s="2">
        <v>2.5000000000000001E-2</v>
      </c>
      <c r="BE124" s="2">
        <v>0.1</v>
      </c>
      <c r="BF124" s="4">
        <v>1.6725443209999999</v>
      </c>
      <c r="BG124" s="5">
        <v>1031.98459</v>
      </c>
      <c r="BH124" s="4">
        <v>7.7431503999999998E-2</v>
      </c>
      <c r="BI124" s="3">
        <v>0.39679007100000002</v>
      </c>
      <c r="BJ124" s="5">
        <v>43.808031079999999</v>
      </c>
      <c r="BK124" s="3">
        <v>2.5000000000000001E-2</v>
      </c>
      <c r="BL124" s="3">
        <v>4.546050288</v>
      </c>
      <c r="BM124" s="4">
        <v>25.470007769999999</v>
      </c>
      <c r="BN124" s="4">
        <v>1.4332963110000001</v>
      </c>
      <c r="BO124" s="3">
        <v>3.6848033000000002E-2</v>
      </c>
      <c r="BP124" s="3">
        <v>0.76210371799999999</v>
      </c>
      <c r="BQ124" s="3">
        <v>0.57012831100000005</v>
      </c>
      <c r="BR124" s="3">
        <v>1.4506913539999999</v>
      </c>
    </row>
    <row r="125" spans="1:70">
      <c r="A125" s="8">
        <v>10107</v>
      </c>
      <c r="B125" s="8">
        <v>351700</v>
      </c>
      <c r="C125" s="8">
        <v>1141</v>
      </c>
      <c r="D125" s="8">
        <v>2013</v>
      </c>
      <c r="E125" s="23">
        <v>13.550385</v>
      </c>
      <c r="F125" s="23">
        <v>64.484457000000006</v>
      </c>
      <c r="G125" s="11">
        <v>718563.00935459905</v>
      </c>
      <c r="H125" s="11">
        <v>7158838.5711328397</v>
      </c>
      <c r="I125" s="8">
        <v>50</v>
      </c>
      <c r="J125" s="8" t="s">
        <v>194</v>
      </c>
      <c r="K125" s="8">
        <v>0</v>
      </c>
      <c r="L125" s="8">
        <v>2</v>
      </c>
      <c r="M125" s="20" t="s">
        <v>195</v>
      </c>
      <c r="N125" s="3">
        <v>6.711865E-3</v>
      </c>
      <c r="O125" s="5">
        <v>8424.2333980000003</v>
      </c>
      <c r="P125" s="4">
        <v>2.3731849920000001</v>
      </c>
      <c r="Q125" s="12">
        <v>2.896343E-3</v>
      </c>
      <c r="R125" s="4">
        <v>0.5</v>
      </c>
      <c r="S125" s="4">
        <v>27.847276390000001</v>
      </c>
      <c r="T125" s="4">
        <v>0.201939281</v>
      </c>
      <c r="U125" s="4">
        <v>9.6017124999999995E-2</v>
      </c>
      <c r="V125" s="5">
        <v>2039.3657000000001</v>
      </c>
      <c r="W125" s="3">
        <v>0.120009327</v>
      </c>
      <c r="X125" s="4">
        <v>45.734958579999997</v>
      </c>
      <c r="Y125" s="4">
        <v>13.747580749999999</v>
      </c>
      <c r="Z125" s="4">
        <v>20.883716159999999</v>
      </c>
      <c r="AA125" s="4">
        <v>1.090969123</v>
      </c>
      <c r="AB125" s="4">
        <v>53.064922000000003</v>
      </c>
      <c r="AC125" s="5">
        <v>18470.50171</v>
      </c>
      <c r="AD125" s="4">
        <v>2.4666175140000002</v>
      </c>
      <c r="AE125" s="4">
        <v>0.18996083799999999</v>
      </c>
      <c r="AF125" s="3">
        <v>3.5410852999999999E-2</v>
      </c>
      <c r="AG125" s="3">
        <v>2.5000000000000001E-3</v>
      </c>
      <c r="AH125" s="3">
        <v>2.2844837E-2</v>
      </c>
      <c r="AI125" s="5">
        <v>1449.8930359999999</v>
      </c>
      <c r="AJ125" s="4">
        <v>21.465081120000001</v>
      </c>
      <c r="AK125" s="4">
        <v>10.31701239</v>
      </c>
      <c r="AL125" s="5">
        <v>5240.3826900000004</v>
      </c>
      <c r="AM125" s="11">
        <v>317.90995900000001</v>
      </c>
      <c r="AN125" s="3">
        <v>1.100019643</v>
      </c>
      <c r="AO125" s="5">
        <v>96.929731369999999</v>
      </c>
      <c r="AP125" s="4">
        <v>0.30832778599999999</v>
      </c>
      <c r="AQ125" s="4">
        <v>26.522709930000001</v>
      </c>
      <c r="AR125" s="5">
        <v>606.90952370000002</v>
      </c>
      <c r="AS125" s="3">
        <v>7.1513090679999998</v>
      </c>
      <c r="AT125" s="2">
        <v>1.4999999999999999E-2</v>
      </c>
      <c r="AU125" s="2">
        <v>2E-3</v>
      </c>
      <c r="AV125" s="4">
        <v>11.187980939999999</v>
      </c>
      <c r="AW125" s="12">
        <v>3.5191430000000002E-3</v>
      </c>
      <c r="AX125" s="5">
        <v>10</v>
      </c>
      <c r="AY125" s="4">
        <v>4.0463257000000002E-2</v>
      </c>
      <c r="AZ125" s="4">
        <v>2.2258779299999998</v>
      </c>
      <c r="BA125" s="4">
        <v>0.25</v>
      </c>
      <c r="BB125" s="4">
        <v>0.28733663500000001</v>
      </c>
      <c r="BC125" s="4">
        <v>7.2252143699999998</v>
      </c>
      <c r="BD125" s="2">
        <v>2.5000000000000001E-2</v>
      </c>
      <c r="BE125" s="2">
        <v>0.1</v>
      </c>
      <c r="BF125" s="4">
        <v>7.149909364</v>
      </c>
      <c r="BG125" s="5">
        <v>532.31436580000002</v>
      </c>
      <c r="BH125" s="4">
        <v>0.15939493199999999</v>
      </c>
      <c r="BI125" s="3">
        <v>1.073860198</v>
      </c>
      <c r="BJ125" s="5">
        <v>22.25580931</v>
      </c>
      <c r="BK125" s="3">
        <v>2.5000000000000001E-2</v>
      </c>
      <c r="BL125" s="3">
        <v>7.0727028819999997</v>
      </c>
      <c r="BM125" s="4">
        <v>40.146430500000001</v>
      </c>
      <c r="BN125" s="4">
        <v>3.064216681</v>
      </c>
      <c r="BO125" s="3">
        <v>9.3204027999999994E-2</v>
      </c>
      <c r="BP125" s="3">
        <v>1.8649143020000001</v>
      </c>
      <c r="BQ125" s="3">
        <v>1.4867316829999999</v>
      </c>
      <c r="BR125" s="3">
        <v>3.7064590549999998</v>
      </c>
    </row>
    <row r="126" spans="1:70">
      <c r="A126" s="8">
        <v>10631</v>
      </c>
      <c r="B126" s="8">
        <v>351700</v>
      </c>
      <c r="C126" s="8">
        <v>1142</v>
      </c>
      <c r="D126" s="8">
        <v>2013</v>
      </c>
      <c r="E126" s="23">
        <v>13.419483</v>
      </c>
      <c r="F126" s="23">
        <v>64.475661000000002</v>
      </c>
      <c r="G126" s="11">
        <v>712351.77118673001</v>
      </c>
      <c r="H126" s="11">
        <v>7157415.6729529696</v>
      </c>
      <c r="I126" s="8">
        <v>50</v>
      </c>
      <c r="J126" s="8" t="s">
        <v>194</v>
      </c>
      <c r="K126" s="8">
        <v>0</v>
      </c>
      <c r="L126" s="8">
        <v>2</v>
      </c>
      <c r="M126" s="20" t="s">
        <v>195</v>
      </c>
      <c r="N126" s="3">
        <v>6.3418830000000004E-3</v>
      </c>
      <c r="O126" s="5">
        <v>12692.039790000001</v>
      </c>
      <c r="P126" s="4">
        <v>3.6950075450000002</v>
      </c>
      <c r="Q126" s="12">
        <v>1.1588340000000001E-3</v>
      </c>
      <c r="R126" s="4">
        <v>0.5</v>
      </c>
      <c r="S126" s="4">
        <v>18.878365330000001</v>
      </c>
      <c r="T126" s="4">
        <v>0.23287308400000001</v>
      </c>
      <c r="U126" s="4">
        <v>5.0475743000000003E-2</v>
      </c>
      <c r="V126" s="5">
        <v>2616.447557</v>
      </c>
      <c r="W126" s="3">
        <v>8.7183099999999999E-2</v>
      </c>
      <c r="X126" s="4">
        <v>26.92691147</v>
      </c>
      <c r="Y126" s="4">
        <v>8.9219542910000005</v>
      </c>
      <c r="Z126" s="4">
        <v>30.71343589</v>
      </c>
      <c r="AA126" s="4">
        <v>0.67920553100000003</v>
      </c>
      <c r="AB126" s="4">
        <v>51.82986494</v>
      </c>
      <c r="AC126" s="5">
        <v>20746.569820000001</v>
      </c>
      <c r="AD126" s="4">
        <v>2.8150055690000002</v>
      </c>
      <c r="AE126" s="4">
        <v>0.05</v>
      </c>
      <c r="AF126" s="3">
        <v>0.01</v>
      </c>
      <c r="AG126" s="3">
        <v>2.4412600999999999E-2</v>
      </c>
      <c r="AH126" s="3">
        <v>0.01</v>
      </c>
      <c r="AI126" s="5">
        <v>689.63211060000003</v>
      </c>
      <c r="AJ126" s="4">
        <v>11.471526620000001</v>
      </c>
      <c r="AK126" s="4">
        <v>9.6234292329999995</v>
      </c>
      <c r="AL126" s="5">
        <v>5320.1434330000002</v>
      </c>
      <c r="AM126" s="11">
        <v>184.0861481</v>
      </c>
      <c r="AN126" s="3">
        <v>0.46643931999999999</v>
      </c>
      <c r="AO126" s="5">
        <v>183.31750869999999</v>
      </c>
      <c r="AP126" s="4">
        <v>0.66818913899999999</v>
      </c>
      <c r="AQ126" s="4">
        <v>25.91408487</v>
      </c>
      <c r="AR126" s="5">
        <v>548.78029800000002</v>
      </c>
      <c r="AS126" s="3">
        <v>4.95538612</v>
      </c>
      <c r="AT126" s="2">
        <v>1.4999999999999999E-2</v>
      </c>
      <c r="AU126" s="2">
        <v>2E-3</v>
      </c>
      <c r="AV126" s="4">
        <v>7.1036794289999996</v>
      </c>
      <c r="AW126" s="12">
        <v>5.0000000000000001E-4</v>
      </c>
      <c r="AX126" s="5">
        <v>68.633632660000004</v>
      </c>
      <c r="AY126" s="4">
        <v>2.4348913999999999E-2</v>
      </c>
      <c r="AZ126" s="4">
        <v>3.109134219</v>
      </c>
      <c r="BA126" s="4">
        <v>0.25</v>
      </c>
      <c r="BB126" s="4">
        <v>0.22008883900000001</v>
      </c>
      <c r="BC126" s="4">
        <v>7.330771768</v>
      </c>
      <c r="BD126" s="2">
        <v>2.5000000000000001E-2</v>
      </c>
      <c r="BE126" s="2">
        <v>0.1</v>
      </c>
      <c r="BF126" s="4">
        <v>3.1869848049999998</v>
      </c>
      <c r="BG126" s="5">
        <v>661.707808</v>
      </c>
      <c r="BH126" s="4">
        <v>7.4316880000000002E-2</v>
      </c>
      <c r="BI126" s="3">
        <v>0.50884430199999997</v>
      </c>
      <c r="BJ126" s="5">
        <v>25.84243536</v>
      </c>
      <c r="BK126" s="3">
        <v>2.5000000000000001E-2</v>
      </c>
      <c r="BL126" s="3">
        <v>5.2568906850000001</v>
      </c>
      <c r="BM126" s="4">
        <v>26.548383189999999</v>
      </c>
      <c r="BN126" s="4">
        <v>1.232117881</v>
      </c>
      <c r="BO126" s="3">
        <v>6.0646923999999998E-2</v>
      </c>
      <c r="BP126" s="3">
        <v>1.246783698</v>
      </c>
      <c r="BQ126" s="3">
        <v>1.008857935</v>
      </c>
      <c r="BR126" s="3">
        <v>2.6390975619999999</v>
      </c>
    </row>
    <row r="127" spans="1:70">
      <c r="A127" s="8">
        <v>10105</v>
      </c>
      <c r="B127" s="8">
        <v>351700</v>
      </c>
      <c r="C127" s="8">
        <v>1143</v>
      </c>
      <c r="D127" s="8">
        <v>2013</v>
      </c>
      <c r="E127" s="23">
        <v>13.326093</v>
      </c>
      <c r="F127" s="23">
        <v>64.489794000000003</v>
      </c>
      <c r="G127" s="11">
        <v>707762.57366370095</v>
      </c>
      <c r="H127" s="11">
        <v>7158678.5591826597</v>
      </c>
      <c r="I127" s="8">
        <v>50</v>
      </c>
      <c r="J127" s="8" t="s">
        <v>194</v>
      </c>
      <c r="K127" s="8">
        <v>0</v>
      </c>
      <c r="L127" s="8">
        <v>2</v>
      </c>
      <c r="M127" s="20" t="s">
        <v>195</v>
      </c>
      <c r="N127" s="3">
        <v>9.5435951000000005E-2</v>
      </c>
      <c r="O127" s="5">
        <v>23197.70508</v>
      </c>
      <c r="P127" s="4">
        <v>37.604879570000001</v>
      </c>
      <c r="Q127" s="12">
        <v>1.6949529999999999E-3</v>
      </c>
      <c r="R127" s="4">
        <v>0.5</v>
      </c>
      <c r="S127" s="4">
        <v>12.28202158</v>
      </c>
      <c r="T127" s="4">
        <v>0.31623709500000002</v>
      </c>
      <c r="U127" s="4">
        <v>0.216688565</v>
      </c>
      <c r="V127" s="5">
        <v>796.86702709999997</v>
      </c>
      <c r="W127" s="3">
        <v>5.1546867000000003E-2</v>
      </c>
      <c r="X127" s="4">
        <v>32.733330420000001</v>
      </c>
      <c r="Y127" s="4">
        <v>12.6276241</v>
      </c>
      <c r="Z127" s="4">
        <v>64.118142059999997</v>
      </c>
      <c r="AA127" s="4">
        <v>0.67974518299999998</v>
      </c>
      <c r="AB127" s="4">
        <v>36.822646710000001</v>
      </c>
      <c r="AC127" s="5">
        <v>44213.149409999998</v>
      </c>
      <c r="AD127" s="4">
        <v>4.4727249440000003</v>
      </c>
      <c r="AE127" s="4">
        <v>0.05</v>
      </c>
      <c r="AF127" s="3">
        <v>4.6859489999999997E-2</v>
      </c>
      <c r="AG127" s="3">
        <v>4.5891449000000001E-2</v>
      </c>
      <c r="AH127" s="3">
        <v>2.0194420000000001E-2</v>
      </c>
      <c r="AI127" s="5">
        <v>251.6973495</v>
      </c>
      <c r="AJ127" s="4">
        <v>13.204200609999999</v>
      </c>
      <c r="AK127" s="4">
        <v>32.660983250000001</v>
      </c>
      <c r="AL127" s="5">
        <v>10525.57373</v>
      </c>
      <c r="AM127" s="11">
        <v>224.4693192</v>
      </c>
      <c r="AN127" s="3">
        <v>0.70753046500000005</v>
      </c>
      <c r="AO127" s="5">
        <v>5</v>
      </c>
      <c r="AP127" s="4">
        <v>0.49015436899999998</v>
      </c>
      <c r="AQ127" s="4">
        <v>80.132165000000001</v>
      </c>
      <c r="AR127" s="5">
        <v>481.22465240000002</v>
      </c>
      <c r="AS127" s="3">
        <v>17.171917449999999</v>
      </c>
      <c r="AT127" s="2">
        <v>1.4999999999999999E-2</v>
      </c>
      <c r="AU127" s="2">
        <v>2E-3</v>
      </c>
      <c r="AV127" s="4">
        <v>3.3391270359999998</v>
      </c>
      <c r="AW127" s="12">
        <v>5.0000000000000001E-4</v>
      </c>
      <c r="AX127" s="5">
        <v>181.6128731</v>
      </c>
      <c r="AY127" s="4">
        <v>0.30492160899999998</v>
      </c>
      <c r="AZ127" s="4">
        <v>2.109709601</v>
      </c>
      <c r="BA127" s="4">
        <v>1.059824764</v>
      </c>
      <c r="BB127" s="4">
        <v>0.10244964300000001</v>
      </c>
      <c r="BC127" s="4">
        <v>4.2093350420000002</v>
      </c>
      <c r="BD127" s="2">
        <v>2.5000000000000001E-2</v>
      </c>
      <c r="BE127" s="2">
        <v>0.1</v>
      </c>
      <c r="BF127" s="4">
        <v>4.6136870859999997</v>
      </c>
      <c r="BG127" s="5">
        <v>159.7826532</v>
      </c>
      <c r="BH127" s="4">
        <v>3.6416408999999997E-2</v>
      </c>
      <c r="BI127" s="3">
        <v>0.65204125999999996</v>
      </c>
      <c r="BJ127" s="5">
        <v>24.22620058</v>
      </c>
      <c r="BK127" s="3">
        <v>2.5000000000000001E-2</v>
      </c>
      <c r="BL127" s="3">
        <v>3.0069078729999998</v>
      </c>
      <c r="BM127" s="4">
        <v>67.757167199999998</v>
      </c>
      <c r="BN127" s="4">
        <v>2.2081375909999998</v>
      </c>
      <c r="BO127" s="3">
        <v>0.23138330300000001</v>
      </c>
      <c r="BP127" s="3">
        <v>4.3602524880000004</v>
      </c>
      <c r="BQ127" s="3">
        <v>3.6078040539999998</v>
      </c>
      <c r="BR127" s="3">
        <v>8.972477606</v>
      </c>
    </row>
    <row r="128" spans="1:70">
      <c r="A128" s="8">
        <v>10605</v>
      </c>
      <c r="B128" s="8">
        <v>351700</v>
      </c>
      <c r="C128" s="8">
        <v>1144</v>
      </c>
      <c r="D128" s="8">
        <v>2013</v>
      </c>
      <c r="E128" s="23">
        <v>13.410188</v>
      </c>
      <c r="F128" s="23">
        <v>64.439834000000005</v>
      </c>
      <c r="G128" s="11">
        <v>712183.02485368098</v>
      </c>
      <c r="H128" s="11">
        <v>7153399.4800331704</v>
      </c>
      <c r="I128" s="8">
        <v>50</v>
      </c>
      <c r="J128" s="8" t="s">
        <v>194</v>
      </c>
      <c r="K128" s="8">
        <v>0</v>
      </c>
      <c r="L128" s="8">
        <v>2</v>
      </c>
      <c r="M128" s="20" t="s">
        <v>195</v>
      </c>
      <c r="N128" s="3">
        <v>7.2598130000000004E-3</v>
      </c>
      <c r="O128" s="5">
        <v>12534.886469999999</v>
      </c>
      <c r="P128" s="4">
        <v>0.36760037200000001</v>
      </c>
      <c r="Q128" s="12">
        <v>1E-4</v>
      </c>
      <c r="R128" s="4">
        <v>0.5</v>
      </c>
      <c r="S128" s="4">
        <v>63.468279080000002</v>
      </c>
      <c r="T128" s="4">
        <v>0.34988698200000001</v>
      </c>
      <c r="U128" s="4">
        <v>0.01</v>
      </c>
      <c r="V128" s="5">
        <v>2633.3279440000001</v>
      </c>
      <c r="W128" s="3">
        <v>1.2264778E-2</v>
      </c>
      <c r="X128" s="4">
        <v>29.072271099999998</v>
      </c>
      <c r="Y128" s="4">
        <v>7.9030910299999997</v>
      </c>
      <c r="Z128" s="4">
        <v>22.366672569999999</v>
      </c>
      <c r="AA128" s="4">
        <v>1.2889758579999999</v>
      </c>
      <c r="AB128" s="4">
        <v>17.56839089</v>
      </c>
      <c r="AC128" s="5">
        <v>16344.235839999999</v>
      </c>
      <c r="AD128" s="4">
        <v>3.9013815009999999</v>
      </c>
      <c r="AE128" s="4">
        <v>0.05</v>
      </c>
      <c r="AF128" s="3">
        <v>2.2862049999999998E-2</v>
      </c>
      <c r="AG128" s="3">
        <v>1.7115258000000001E-2</v>
      </c>
      <c r="AH128" s="3">
        <v>0.01</v>
      </c>
      <c r="AI128" s="5">
        <v>2891.7843630000002</v>
      </c>
      <c r="AJ128" s="4">
        <v>17.927871570000001</v>
      </c>
      <c r="AK128" s="4">
        <v>9.2094068530000008</v>
      </c>
      <c r="AL128" s="5">
        <v>6430.2557370000004</v>
      </c>
      <c r="AM128" s="11">
        <v>201.05258689999999</v>
      </c>
      <c r="AN128" s="3">
        <v>0.408241352</v>
      </c>
      <c r="AO128" s="5">
        <v>134.21735760000001</v>
      </c>
      <c r="AP128" s="4">
        <v>0.58387519499999996</v>
      </c>
      <c r="AQ128" s="4">
        <v>17.31767988</v>
      </c>
      <c r="AR128" s="5">
        <v>746.09855379999999</v>
      </c>
      <c r="AS128" s="3">
        <v>4.6784632579999998</v>
      </c>
      <c r="AT128" s="2">
        <v>1.4999999999999999E-2</v>
      </c>
      <c r="AU128" s="2">
        <v>2E-3</v>
      </c>
      <c r="AV128" s="4">
        <v>20.278627459999999</v>
      </c>
      <c r="AW128" s="12">
        <v>5.0000000000000001E-4</v>
      </c>
      <c r="AX128" s="5">
        <v>45.55599213</v>
      </c>
      <c r="AY128" s="4">
        <v>0.01</v>
      </c>
      <c r="AZ128" s="4">
        <v>1.9211928309999999</v>
      </c>
      <c r="BA128" s="4">
        <v>0.25</v>
      </c>
      <c r="BB128" s="4">
        <v>0.25363435000000001</v>
      </c>
      <c r="BC128" s="4">
        <v>11.169241789999999</v>
      </c>
      <c r="BD128" s="2">
        <v>2.5000000000000001E-2</v>
      </c>
      <c r="BE128" s="2">
        <v>0.1</v>
      </c>
      <c r="BF128" s="4">
        <v>3.3044964659999998</v>
      </c>
      <c r="BG128" s="5">
        <v>1081.5055400000001</v>
      </c>
      <c r="BH128" s="4">
        <v>0.15727604100000001</v>
      </c>
      <c r="BI128" s="3">
        <v>0.60983109899999999</v>
      </c>
      <c r="BJ128" s="5">
        <v>27.81577587</v>
      </c>
      <c r="BK128" s="3">
        <v>2.5000000000000001E-2</v>
      </c>
      <c r="BL128" s="3">
        <v>4.700217941</v>
      </c>
      <c r="BM128" s="4">
        <v>41.33830914</v>
      </c>
      <c r="BN128" s="4">
        <v>1.5356705429999999</v>
      </c>
      <c r="BO128" s="3">
        <v>5.7215325999999997E-2</v>
      </c>
      <c r="BP128" s="3">
        <v>1.219213645</v>
      </c>
      <c r="BQ128" s="3">
        <v>0.92844261699999997</v>
      </c>
      <c r="BR128" s="3">
        <v>2.4735916699999998</v>
      </c>
    </row>
    <row r="129" spans="1:70">
      <c r="A129" s="8">
        <v>10887</v>
      </c>
      <c r="B129" s="8">
        <v>351700</v>
      </c>
      <c r="C129" s="8">
        <v>1145</v>
      </c>
      <c r="D129" s="8">
        <v>2013</v>
      </c>
      <c r="E129" s="23">
        <v>13.534637999999999</v>
      </c>
      <c r="F129" s="23">
        <v>64.425623999999999</v>
      </c>
      <c r="G129" s="11">
        <v>718275.88021088101</v>
      </c>
      <c r="H129" s="11">
        <v>7152240.9901716504</v>
      </c>
      <c r="I129" s="8">
        <v>50</v>
      </c>
      <c r="J129" s="8" t="s">
        <v>194</v>
      </c>
      <c r="K129" s="8">
        <v>0</v>
      </c>
      <c r="L129" s="8">
        <v>2</v>
      </c>
      <c r="M129" s="20" t="s">
        <v>195</v>
      </c>
      <c r="N129" s="3">
        <v>1.8769088E-2</v>
      </c>
      <c r="O129" s="5">
        <v>27972.727050000001</v>
      </c>
      <c r="P129" s="4">
        <v>1.481960261</v>
      </c>
      <c r="Q129" s="12">
        <v>2.8818700000000002E-4</v>
      </c>
      <c r="R129" s="4">
        <v>0.5</v>
      </c>
      <c r="S129" s="4">
        <v>29.581299820000002</v>
      </c>
      <c r="T129" s="4">
        <v>0.69659333899999998</v>
      </c>
      <c r="U129" s="4">
        <v>9.1143600000000005E-2</v>
      </c>
      <c r="V129" s="5">
        <v>2536.4943859999998</v>
      </c>
      <c r="W129" s="3">
        <v>8.3636363000000005E-2</v>
      </c>
      <c r="X129" s="4">
        <v>145.2786615</v>
      </c>
      <c r="Y129" s="4">
        <v>30.931617190000001</v>
      </c>
      <c r="Z129" s="4">
        <v>63.126678679999998</v>
      </c>
      <c r="AA129" s="4">
        <v>1.4503901720000001</v>
      </c>
      <c r="AB129" s="4">
        <v>67.931264780000006</v>
      </c>
      <c r="AC129" s="5">
        <v>33288.039550000001</v>
      </c>
      <c r="AD129" s="4">
        <v>5.345906201</v>
      </c>
      <c r="AE129" s="4">
        <v>0.05</v>
      </c>
      <c r="AF129" s="3">
        <v>3.7624616999999999E-2</v>
      </c>
      <c r="AG129" s="3">
        <v>2.5545912E-2</v>
      </c>
      <c r="AH129" s="3">
        <v>4.7917051000000002E-2</v>
      </c>
      <c r="AI129" s="5">
        <v>931.374054</v>
      </c>
      <c r="AJ129" s="4">
        <v>20.791359239999998</v>
      </c>
      <c r="AK129" s="4">
        <v>22.706678889999999</v>
      </c>
      <c r="AL129" s="5">
        <v>9886.669312</v>
      </c>
      <c r="AM129" s="11">
        <v>444.0534189</v>
      </c>
      <c r="AN129" s="3">
        <v>0.48669715600000002</v>
      </c>
      <c r="AO129" s="5">
        <v>220.75620649999999</v>
      </c>
      <c r="AP129" s="4">
        <v>1.6249698480000001</v>
      </c>
      <c r="AQ129" s="4">
        <v>35.01611484</v>
      </c>
      <c r="AR129" s="5">
        <v>558.72625730000004</v>
      </c>
      <c r="AS129" s="3">
        <v>5.8019007690000004</v>
      </c>
      <c r="AT129" s="2">
        <v>1.4999999999999999E-2</v>
      </c>
      <c r="AU129" s="2">
        <v>2E-3</v>
      </c>
      <c r="AV129" s="4">
        <v>11.67120016</v>
      </c>
      <c r="AW129" s="12">
        <v>5.0000000000000001E-4</v>
      </c>
      <c r="AX129" s="5">
        <v>194.66402049999999</v>
      </c>
      <c r="AY129" s="4">
        <v>2.932365E-2</v>
      </c>
      <c r="AZ129" s="4">
        <v>6.1374809490000004</v>
      </c>
      <c r="BA129" s="4">
        <v>0.25</v>
      </c>
      <c r="BB129" s="4">
        <v>0.33975724899999998</v>
      </c>
      <c r="BC129" s="4">
        <v>7.4030245109999999</v>
      </c>
      <c r="BD129" s="2">
        <v>2.5000000000000001E-2</v>
      </c>
      <c r="BE129" s="2">
        <v>0.1</v>
      </c>
      <c r="BF129" s="4">
        <v>6.063609488</v>
      </c>
      <c r="BG129" s="5">
        <v>1001.768867</v>
      </c>
      <c r="BH129" s="4">
        <v>0.15293098999999999</v>
      </c>
      <c r="BI129" s="3">
        <v>1.3679299540000001</v>
      </c>
      <c r="BJ129" s="5">
        <v>60.710773469999999</v>
      </c>
      <c r="BK129" s="3">
        <v>0.103151908</v>
      </c>
      <c r="BL129" s="3">
        <v>13.64144162</v>
      </c>
      <c r="BM129" s="4">
        <v>55.354099050000002</v>
      </c>
      <c r="BN129" s="4">
        <v>1.787392603</v>
      </c>
      <c r="BO129" s="3">
        <v>6.9483620999999995E-2</v>
      </c>
      <c r="BP129" s="3">
        <v>1.5410444590000001</v>
      </c>
      <c r="BQ129" s="3">
        <v>1.1896579350000001</v>
      </c>
      <c r="BR129" s="3">
        <v>3.0017147529999999</v>
      </c>
    </row>
    <row r="130" spans="1:70">
      <c r="A130" s="8">
        <v>10001</v>
      </c>
      <c r="B130" s="8">
        <v>351700</v>
      </c>
      <c r="C130" s="8">
        <v>1146</v>
      </c>
      <c r="D130" s="8">
        <v>2013</v>
      </c>
      <c r="E130" s="23">
        <v>13.646687999999999</v>
      </c>
      <c r="F130" s="23">
        <v>64.383319</v>
      </c>
      <c r="G130" s="11">
        <v>724006.95384398301</v>
      </c>
      <c r="H130" s="11">
        <v>7147926.4027676303</v>
      </c>
      <c r="I130" s="8">
        <v>50</v>
      </c>
      <c r="J130" s="8" t="s">
        <v>194</v>
      </c>
      <c r="K130" s="8">
        <v>0</v>
      </c>
      <c r="L130" s="8">
        <v>2</v>
      </c>
      <c r="M130" s="20" t="s">
        <v>195</v>
      </c>
      <c r="N130" s="3">
        <v>2.3768953999999998E-2</v>
      </c>
      <c r="O130" s="5">
        <v>20339.154050000001</v>
      </c>
      <c r="P130" s="4">
        <v>0.05</v>
      </c>
      <c r="Q130" s="12">
        <v>3.2747520000000001E-3</v>
      </c>
      <c r="R130" s="4">
        <v>1.935384905</v>
      </c>
      <c r="S130" s="4">
        <v>35.234912719999997</v>
      </c>
      <c r="T130" s="4">
        <v>0.30455258099999999</v>
      </c>
      <c r="U130" s="4">
        <v>0.115564758</v>
      </c>
      <c r="V130" s="5">
        <v>1553.766014</v>
      </c>
      <c r="W130" s="3">
        <v>6.5619658999999997E-2</v>
      </c>
      <c r="X130" s="4">
        <v>41.973184320000001</v>
      </c>
      <c r="Y130" s="4">
        <v>9.6283679010000007</v>
      </c>
      <c r="Z130" s="4">
        <v>60.724620700000003</v>
      </c>
      <c r="AA130" s="4">
        <v>1.886066043</v>
      </c>
      <c r="AB130" s="4">
        <v>30.19174606</v>
      </c>
      <c r="AC130" s="5">
        <v>24832.055660000002</v>
      </c>
      <c r="AD130" s="4">
        <v>4.6808355590000001</v>
      </c>
      <c r="AE130" s="4">
        <v>0.05</v>
      </c>
      <c r="AF130" s="3">
        <v>0.110606785</v>
      </c>
      <c r="AG130" s="3">
        <v>4.1651680000000003E-2</v>
      </c>
      <c r="AH130" s="3">
        <v>4.8368177999999998E-2</v>
      </c>
      <c r="AI130" s="5">
        <v>1798.7814330000001</v>
      </c>
      <c r="AJ130" s="4">
        <v>15.402744</v>
      </c>
      <c r="AK130" s="4">
        <v>17.52165127</v>
      </c>
      <c r="AL130" s="5">
        <v>7592.216797</v>
      </c>
      <c r="AM130" s="11">
        <v>145.2566717</v>
      </c>
      <c r="AN130" s="3">
        <v>0.48225255</v>
      </c>
      <c r="AO130" s="5">
        <v>134.34420589999999</v>
      </c>
      <c r="AP130" s="4">
        <v>1.728878132</v>
      </c>
      <c r="AQ130" s="4">
        <v>25.871992840000001</v>
      </c>
      <c r="AR130" s="5">
        <v>245.89435950000001</v>
      </c>
      <c r="AS130" s="3">
        <v>3.9265898799999999</v>
      </c>
      <c r="AT130" s="2">
        <v>1.4999999999999999E-2</v>
      </c>
      <c r="AU130" s="2">
        <v>2E-3</v>
      </c>
      <c r="AV130" s="4">
        <v>16.568883499999998</v>
      </c>
      <c r="AW130" s="12">
        <v>1.475865E-3</v>
      </c>
      <c r="AX130" s="5">
        <v>233.8041115</v>
      </c>
      <c r="AY130" s="4">
        <v>2.9482245000000001E-2</v>
      </c>
      <c r="AZ130" s="4">
        <v>3.9564490239999999</v>
      </c>
      <c r="BA130" s="4">
        <v>0.25</v>
      </c>
      <c r="BB130" s="4">
        <v>0.48892469900000002</v>
      </c>
      <c r="BC130" s="4">
        <v>5.8386841269999996</v>
      </c>
      <c r="BD130" s="2">
        <v>2.5000000000000001E-2</v>
      </c>
      <c r="BE130" s="2">
        <v>0.1</v>
      </c>
      <c r="BF130" s="4">
        <v>6.0551130329999996</v>
      </c>
      <c r="BG130" s="5">
        <v>1479.613425</v>
      </c>
      <c r="BH130" s="4">
        <v>0.129840488</v>
      </c>
      <c r="BI130" s="3">
        <v>1.0613816659999999</v>
      </c>
      <c r="BJ130" s="5">
        <v>41.819672580000002</v>
      </c>
      <c r="BK130" s="3">
        <v>6.3645893999999995E-2</v>
      </c>
      <c r="BL130" s="3">
        <v>6.9495838259999996</v>
      </c>
      <c r="BM130" s="4">
        <v>40.509167759999997</v>
      </c>
      <c r="BN130" s="4">
        <v>3.997909817</v>
      </c>
      <c r="BO130" s="3">
        <v>5.2709446E-2</v>
      </c>
      <c r="BP130" s="3">
        <v>1.036955912</v>
      </c>
      <c r="BQ130" s="3">
        <v>0.796906322</v>
      </c>
      <c r="BR130" s="3">
        <v>2.0400182</v>
      </c>
    </row>
    <row r="131" spans="1:70">
      <c r="A131" s="8">
        <v>10307</v>
      </c>
      <c r="B131" s="8">
        <v>351700</v>
      </c>
      <c r="C131" s="8">
        <v>1147</v>
      </c>
      <c r="D131" s="8">
        <v>2013</v>
      </c>
      <c r="E131" s="23">
        <v>13.643563</v>
      </c>
      <c r="F131" s="23">
        <v>64.270033999999995</v>
      </c>
      <c r="G131" s="11">
        <v>724778.76997449296</v>
      </c>
      <c r="H131" s="11">
        <v>7135317.0812186403</v>
      </c>
      <c r="I131" s="8">
        <v>50</v>
      </c>
      <c r="J131" s="8" t="s">
        <v>194</v>
      </c>
      <c r="K131" s="8">
        <v>0</v>
      </c>
      <c r="L131" s="8">
        <v>2</v>
      </c>
      <c r="M131" s="20" t="s">
        <v>195</v>
      </c>
      <c r="N131" s="3">
        <v>3.098528E-2</v>
      </c>
      <c r="O131" s="5">
        <v>19910.541990000002</v>
      </c>
      <c r="P131" s="4">
        <v>5.7340727869999997</v>
      </c>
      <c r="Q131" s="12">
        <v>9.0422199999999999E-4</v>
      </c>
      <c r="R131" s="4">
        <v>0.5</v>
      </c>
      <c r="S131" s="4">
        <v>36.939727189999999</v>
      </c>
      <c r="T131" s="4">
        <v>0.42305042900000001</v>
      </c>
      <c r="U131" s="4">
        <v>0.20226453899999999</v>
      </c>
      <c r="V131" s="5">
        <v>865.14484709999999</v>
      </c>
      <c r="W131" s="3">
        <v>3.7482389999999997E-2</v>
      </c>
      <c r="X131" s="4">
        <v>9.0340626020000006</v>
      </c>
      <c r="Y131" s="4">
        <v>7.9961716379999999</v>
      </c>
      <c r="Z131" s="4">
        <v>23.603845410000002</v>
      </c>
      <c r="AA131" s="4">
        <v>4.4075800789999997</v>
      </c>
      <c r="AB131" s="4">
        <v>5.7543339839999996</v>
      </c>
      <c r="AC131" s="5">
        <v>31955.124510000001</v>
      </c>
      <c r="AD131" s="4">
        <v>7.5148248889999998</v>
      </c>
      <c r="AE131" s="4">
        <v>0.05</v>
      </c>
      <c r="AF131" s="3">
        <v>3.7049971000000001E-2</v>
      </c>
      <c r="AG131" s="3">
        <v>2.5802619999999998E-2</v>
      </c>
      <c r="AH131" s="3">
        <v>2.4943749000000001E-2</v>
      </c>
      <c r="AI131" s="5">
        <v>2326.3793949999999</v>
      </c>
      <c r="AJ131" s="4">
        <v>4.3569575330000001</v>
      </c>
      <c r="AK131" s="4">
        <v>18.703383980000002</v>
      </c>
      <c r="AL131" s="5">
        <v>5419.9456790000004</v>
      </c>
      <c r="AM131" s="11">
        <v>147.25925169999999</v>
      </c>
      <c r="AN131" s="3">
        <v>0.74142694799999997</v>
      </c>
      <c r="AO131" s="5">
        <v>86.810560229999993</v>
      </c>
      <c r="AP131" s="4">
        <v>3.346650447</v>
      </c>
      <c r="AQ131" s="4">
        <v>13.403713659999999</v>
      </c>
      <c r="AR131" s="5">
        <v>392.93216489999998</v>
      </c>
      <c r="AS131" s="3">
        <v>6.3311600830000003</v>
      </c>
      <c r="AT131" s="2">
        <v>1.4999999999999999E-2</v>
      </c>
      <c r="AU131" s="2">
        <v>2E-3</v>
      </c>
      <c r="AV131" s="4">
        <v>71.837040630000004</v>
      </c>
      <c r="AW131" s="12">
        <v>1.1810360000000001E-3</v>
      </c>
      <c r="AX131" s="5">
        <v>138.16253660000001</v>
      </c>
      <c r="AY131" s="4">
        <v>3.0429009E-2</v>
      </c>
      <c r="AZ131" s="4">
        <v>3.150902544</v>
      </c>
      <c r="BA131" s="4">
        <v>0.25</v>
      </c>
      <c r="BB131" s="4">
        <v>0.855018151</v>
      </c>
      <c r="BC131" s="4">
        <v>5.2431401849999997</v>
      </c>
      <c r="BD131" s="2">
        <v>2.5000000000000001E-2</v>
      </c>
      <c r="BE131" s="2">
        <v>0.1</v>
      </c>
      <c r="BF131" s="4">
        <v>2.1280986959999999</v>
      </c>
      <c r="BG131" s="5">
        <v>1803.3262790000001</v>
      </c>
      <c r="BH131" s="4">
        <v>0.28719971700000002</v>
      </c>
      <c r="BI131" s="3">
        <v>0.48444049500000003</v>
      </c>
      <c r="BJ131" s="5">
        <v>46.482357980000003</v>
      </c>
      <c r="BK131" s="3">
        <v>9.1982761999999996E-2</v>
      </c>
      <c r="BL131" s="3">
        <v>4.6686786299999996</v>
      </c>
      <c r="BM131" s="4">
        <v>50.475279010000001</v>
      </c>
      <c r="BN131" s="4">
        <v>1.561907344</v>
      </c>
      <c r="BO131" s="3">
        <v>8.3057574999999995E-2</v>
      </c>
      <c r="BP131" s="3">
        <v>1.66619385</v>
      </c>
      <c r="BQ131" s="3">
        <v>1.2966206870000001</v>
      </c>
      <c r="BR131" s="3">
        <v>3.2852879709999998</v>
      </c>
    </row>
    <row r="132" spans="1:70">
      <c r="A132" s="8">
        <v>10330</v>
      </c>
      <c r="B132" s="8">
        <v>351700</v>
      </c>
      <c r="C132" s="8">
        <v>1148</v>
      </c>
      <c r="D132" s="8">
        <v>2013</v>
      </c>
      <c r="E132" s="23">
        <v>13.587472999999999</v>
      </c>
      <c r="F132" s="23">
        <v>64.379632999999998</v>
      </c>
      <c r="G132" s="11">
        <v>721185.83655098698</v>
      </c>
      <c r="H132" s="11">
        <v>7147308.8710749103</v>
      </c>
      <c r="I132" s="8">
        <v>50</v>
      </c>
      <c r="J132" s="8" t="s">
        <v>194</v>
      </c>
      <c r="K132" s="8">
        <v>0</v>
      </c>
      <c r="L132" s="8">
        <v>2</v>
      </c>
      <c r="M132" s="20" t="s">
        <v>195</v>
      </c>
      <c r="N132" s="3">
        <v>5.6682779999999997E-3</v>
      </c>
      <c r="O132" s="5">
        <v>7973.408203</v>
      </c>
      <c r="P132" s="4">
        <v>0.42547674499999999</v>
      </c>
      <c r="Q132" s="12">
        <v>1E-4</v>
      </c>
      <c r="R132" s="4">
        <v>0.5</v>
      </c>
      <c r="S132" s="4">
        <v>29.465292009999999</v>
      </c>
      <c r="T132" s="4">
        <v>0.05</v>
      </c>
      <c r="U132" s="4">
        <v>3.3839521999999997E-2</v>
      </c>
      <c r="V132" s="5">
        <v>3179.4532119999999</v>
      </c>
      <c r="W132" s="3">
        <v>5.0000000000000001E-3</v>
      </c>
      <c r="X132" s="4">
        <v>24.103105209999999</v>
      </c>
      <c r="Y132" s="4">
        <v>4.5179071049999999</v>
      </c>
      <c r="Z132" s="4">
        <v>19.670092570000001</v>
      </c>
      <c r="AA132" s="4">
        <v>0.52627712999999998</v>
      </c>
      <c r="AB132" s="4">
        <v>19.269966830000001</v>
      </c>
      <c r="AC132" s="5">
        <v>10079.475710000001</v>
      </c>
      <c r="AD132" s="4">
        <v>2.1830167509999998</v>
      </c>
      <c r="AE132" s="4">
        <v>0.05</v>
      </c>
      <c r="AF132" s="3">
        <v>4.7123946999999999E-2</v>
      </c>
      <c r="AG132" s="3">
        <v>1.2950691E-2</v>
      </c>
      <c r="AH132" s="3">
        <v>0.01</v>
      </c>
      <c r="AI132" s="5">
        <v>1212.4337009999999</v>
      </c>
      <c r="AJ132" s="4">
        <v>11.44944023</v>
      </c>
      <c r="AK132" s="4">
        <v>6.1241834549999998</v>
      </c>
      <c r="AL132" s="5">
        <v>3197.333024</v>
      </c>
      <c r="AM132" s="11">
        <v>99.706432280000001</v>
      </c>
      <c r="AN132" s="3">
        <v>0.19388513199999999</v>
      </c>
      <c r="AO132" s="5">
        <v>107.81818389999999</v>
      </c>
      <c r="AP132" s="4">
        <v>0.86110034899999999</v>
      </c>
      <c r="AQ132" s="4">
        <v>10.697837140000001</v>
      </c>
      <c r="AR132" s="5">
        <v>897.90734950000001</v>
      </c>
      <c r="AS132" s="3">
        <v>1.9815869779999999</v>
      </c>
      <c r="AT132" s="2">
        <v>1.4999999999999999E-2</v>
      </c>
      <c r="AU132" s="2">
        <v>2E-3</v>
      </c>
      <c r="AV132" s="4">
        <v>9.9020023810000009</v>
      </c>
      <c r="AW132" s="12">
        <v>5.0000000000000001E-4</v>
      </c>
      <c r="AX132" s="5">
        <v>93.984107969999997</v>
      </c>
      <c r="AY132" s="4">
        <v>0.01</v>
      </c>
      <c r="AZ132" s="4">
        <v>1.9470461189999999</v>
      </c>
      <c r="BA132" s="4">
        <v>0.25</v>
      </c>
      <c r="BB132" s="4">
        <v>0.20612111799999999</v>
      </c>
      <c r="BC132" s="4">
        <v>6.6402409249999996</v>
      </c>
      <c r="BD132" s="2">
        <v>2.5000000000000001E-2</v>
      </c>
      <c r="BE132" s="2">
        <v>0.1</v>
      </c>
      <c r="BF132" s="4">
        <v>2.973439677</v>
      </c>
      <c r="BG132" s="5">
        <v>654.7028464</v>
      </c>
      <c r="BH132" s="4">
        <v>6.9309250000000003E-2</v>
      </c>
      <c r="BI132" s="3">
        <v>0.51468816299999998</v>
      </c>
      <c r="BJ132" s="5">
        <v>16.173496249999999</v>
      </c>
      <c r="BK132" s="3">
        <v>2.5000000000000001E-2</v>
      </c>
      <c r="BL132" s="3">
        <v>5.3542173540000002</v>
      </c>
      <c r="BM132" s="4">
        <v>20.809892739999999</v>
      </c>
      <c r="BN132" s="4">
        <v>1.4951963880000001</v>
      </c>
      <c r="BO132" s="3">
        <v>2.5239238000000001E-2</v>
      </c>
      <c r="BP132" s="3">
        <v>0.52211828699999996</v>
      </c>
      <c r="BQ132" s="3">
        <v>0.37677720399999998</v>
      </c>
      <c r="BR132" s="3">
        <v>1.057452249</v>
      </c>
    </row>
    <row r="133" spans="1:70">
      <c r="A133" s="8">
        <v>10035</v>
      </c>
      <c r="B133" s="8">
        <v>351700</v>
      </c>
      <c r="C133" s="8">
        <v>1149</v>
      </c>
      <c r="D133" s="8">
        <v>2013</v>
      </c>
      <c r="E133" s="23">
        <v>13.631309999999999</v>
      </c>
      <c r="F133" s="23">
        <v>64.331311999999997</v>
      </c>
      <c r="G133" s="11">
        <v>723689.01128738595</v>
      </c>
      <c r="H133" s="11">
        <v>7142088.5226602703</v>
      </c>
      <c r="I133" s="8">
        <v>50</v>
      </c>
      <c r="J133" s="8" t="s">
        <v>194</v>
      </c>
      <c r="K133" s="8">
        <v>0</v>
      </c>
      <c r="L133" s="8">
        <v>2</v>
      </c>
      <c r="M133" s="20" t="s">
        <v>195</v>
      </c>
      <c r="N133" s="3">
        <v>9.5621909999999994E-3</v>
      </c>
      <c r="O133" s="5">
        <v>7908.1958009999998</v>
      </c>
      <c r="P133" s="4">
        <v>0.58896416100000004</v>
      </c>
      <c r="Q133" s="12">
        <v>1E-4</v>
      </c>
      <c r="R133" s="4">
        <v>1.1076333899999999</v>
      </c>
      <c r="S133" s="4">
        <v>20.253513909999999</v>
      </c>
      <c r="T133" s="4">
        <v>0.11926350300000001</v>
      </c>
      <c r="U133" s="4">
        <v>2.0403291E-2</v>
      </c>
      <c r="V133" s="5">
        <v>2600.1653190000002</v>
      </c>
      <c r="W133" s="3">
        <v>2.5889993E-2</v>
      </c>
      <c r="X133" s="4">
        <v>23.260495970000001</v>
      </c>
      <c r="Y133" s="4">
        <v>4.9761235519999998</v>
      </c>
      <c r="Z133" s="4">
        <v>20.30298608</v>
      </c>
      <c r="AA133" s="4">
        <v>0.43422476999999998</v>
      </c>
      <c r="AB133" s="4">
        <v>11.168178429999999</v>
      </c>
      <c r="AC133" s="5">
        <v>12211.057129999999</v>
      </c>
      <c r="AD133" s="4">
        <v>2.4498672699999999</v>
      </c>
      <c r="AE133" s="4">
        <v>0.05</v>
      </c>
      <c r="AF133" s="3">
        <v>5.1456977000000001E-2</v>
      </c>
      <c r="AG133" s="3">
        <v>2.5000000000000001E-3</v>
      </c>
      <c r="AH133" s="3">
        <v>0.01</v>
      </c>
      <c r="AI133" s="5">
        <v>940.53092960000004</v>
      </c>
      <c r="AJ133" s="4">
        <v>11.70026051</v>
      </c>
      <c r="AK133" s="4">
        <v>4.1950808100000003</v>
      </c>
      <c r="AL133" s="5">
        <v>3697.0416019999998</v>
      </c>
      <c r="AM133" s="11">
        <v>137.8426058</v>
      </c>
      <c r="AN133" s="3">
        <v>0.144201684</v>
      </c>
      <c r="AO133" s="5">
        <v>155.06565090000001</v>
      </c>
      <c r="AP133" s="4">
        <v>1.055823918</v>
      </c>
      <c r="AQ133" s="4">
        <v>10.11775752</v>
      </c>
      <c r="AR133" s="5">
        <v>498.02731970000002</v>
      </c>
      <c r="AS133" s="3">
        <v>2.2525524080000001</v>
      </c>
      <c r="AT133" s="2">
        <v>1.4999999999999999E-2</v>
      </c>
      <c r="AU133" s="2">
        <v>2E-3</v>
      </c>
      <c r="AV133" s="4">
        <v>7.542424392</v>
      </c>
      <c r="AW133" s="12">
        <v>5.0000000000000001E-4</v>
      </c>
      <c r="AX133" s="5">
        <v>44.758448600000001</v>
      </c>
      <c r="AY133" s="4">
        <v>0.01</v>
      </c>
      <c r="AZ133" s="4">
        <v>1.8125854990000001</v>
      </c>
      <c r="BA133" s="4">
        <v>0.25</v>
      </c>
      <c r="BB133" s="4">
        <v>0.21497107700000001</v>
      </c>
      <c r="BC133" s="4">
        <v>7.6930924699999998</v>
      </c>
      <c r="BD133" s="2">
        <v>2.5000000000000001E-2</v>
      </c>
      <c r="BE133" s="2">
        <v>0.1</v>
      </c>
      <c r="BF133" s="4">
        <v>2.515639052</v>
      </c>
      <c r="BG133" s="5">
        <v>785.5897003</v>
      </c>
      <c r="BH133" s="4">
        <v>5.7640184999999997E-2</v>
      </c>
      <c r="BI133" s="3">
        <v>0.67426269699999997</v>
      </c>
      <c r="BJ133" s="5">
        <v>21.97462797</v>
      </c>
      <c r="BK133" s="3">
        <v>2.5000000000000001E-2</v>
      </c>
      <c r="BL133" s="3">
        <v>5.493237626</v>
      </c>
      <c r="BM133" s="4">
        <v>20.15370132</v>
      </c>
      <c r="BN133" s="4">
        <v>1.5762850340000001</v>
      </c>
      <c r="BO133" s="3">
        <v>2.8499334000000001E-2</v>
      </c>
      <c r="BP133" s="3">
        <v>0.60969795900000001</v>
      </c>
      <c r="BQ133" s="3">
        <v>0.45304951300000001</v>
      </c>
      <c r="BR133" s="3">
        <v>1.1613056020000001</v>
      </c>
    </row>
    <row r="134" spans="1:70">
      <c r="A134" s="8">
        <v>10752</v>
      </c>
      <c r="B134" s="8">
        <v>351700</v>
      </c>
      <c r="C134" s="8">
        <v>1150</v>
      </c>
      <c r="D134" s="8">
        <v>2013</v>
      </c>
      <c r="E134" s="23">
        <v>13.556623999999999</v>
      </c>
      <c r="F134" s="23">
        <v>64.324990999999997</v>
      </c>
      <c r="G134" s="11">
        <v>720137.02752192703</v>
      </c>
      <c r="H134" s="11">
        <v>7141124.6164893899</v>
      </c>
      <c r="I134" s="8">
        <v>50</v>
      </c>
      <c r="J134" s="8" t="s">
        <v>194</v>
      </c>
      <c r="K134" s="8">
        <v>0</v>
      </c>
      <c r="L134" s="8">
        <v>2</v>
      </c>
      <c r="M134" s="20" t="s">
        <v>195</v>
      </c>
      <c r="N134" s="3">
        <v>3.3255247000000002E-2</v>
      </c>
      <c r="O134" s="5">
        <v>23617.910159999999</v>
      </c>
      <c r="P134" s="4">
        <v>0.93565838099999998</v>
      </c>
      <c r="Q134" s="12">
        <v>5.3196500000000002E-4</v>
      </c>
      <c r="R134" s="4">
        <v>0.5</v>
      </c>
      <c r="S134" s="4">
        <v>89.943049500000001</v>
      </c>
      <c r="T134" s="4">
        <v>0.57667496699999998</v>
      </c>
      <c r="U134" s="4">
        <v>0.124745249</v>
      </c>
      <c r="V134" s="5">
        <v>2833.9744660000001</v>
      </c>
      <c r="W134" s="3">
        <v>4.9255092E-2</v>
      </c>
      <c r="X134" s="4">
        <v>61.730995790000001</v>
      </c>
      <c r="Y134" s="4">
        <v>14.644857030000001</v>
      </c>
      <c r="Z134" s="4">
        <v>47.002213349999998</v>
      </c>
      <c r="AA134" s="4">
        <v>1.8735006599999999</v>
      </c>
      <c r="AB134" s="4">
        <v>40.520296569999999</v>
      </c>
      <c r="AC134" s="5">
        <v>30039.934079999999</v>
      </c>
      <c r="AD134" s="4">
        <v>6.804805161</v>
      </c>
      <c r="AE134" s="4">
        <v>0.21137552700000001</v>
      </c>
      <c r="AF134" s="3">
        <v>7.4896758999999993E-2</v>
      </c>
      <c r="AG134" s="3">
        <v>1.6416233999999998E-2</v>
      </c>
      <c r="AH134" s="3">
        <v>0.01</v>
      </c>
      <c r="AI134" s="5">
        <v>3918.618469</v>
      </c>
      <c r="AJ134" s="4">
        <v>25.296354409999999</v>
      </c>
      <c r="AK134" s="4">
        <v>16.193262019999999</v>
      </c>
      <c r="AL134" s="5">
        <v>11707.049559999999</v>
      </c>
      <c r="AM134" s="11">
        <v>328.72534889999997</v>
      </c>
      <c r="AN134" s="3">
        <v>0.37662037700000001</v>
      </c>
      <c r="AO134" s="5">
        <v>301.03311539999999</v>
      </c>
      <c r="AP134" s="4">
        <v>1.475329866</v>
      </c>
      <c r="AQ134" s="4">
        <v>29.8099268</v>
      </c>
      <c r="AR134" s="5">
        <v>367.83166999999997</v>
      </c>
      <c r="AS134" s="3">
        <v>6.1948392270000001</v>
      </c>
      <c r="AT134" s="2">
        <v>1.4999999999999999E-2</v>
      </c>
      <c r="AU134" s="2">
        <v>2E-3</v>
      </c>
      <c r="AV134" s="4">
        <v>35.225648360000001</v>
      </c>
      <c r="AW134" s="12">
        <v>5.0000000000000001E-4</v>
      </c>
      <c r="AX134" s="5">
        <v>58.057403559999997</v>
      </c>
      <c r="AY134" s="4">
        <v>3.8161130000000001E-2</v>
      </c>
      <c r="AZ134" s="4">
        <v>4.8738167030000001</v>
      </c>
      <c r="BA134" s="4">
        <v>0.25</v>
      </c>
      <c r="BB134" s="4">
        <v>0.672061468</v>
      </c>
      <c r="BC134" s="4">
        <v>11.89176415</v>
      </c>
      <c r="BD134" s="2">
        <v>2.5000000000000001E-2</v>
      </c>
      <c r="BE134" s="2">
        <v>0.1</v>
      </c>
      <c r="BF134" s="4">
        <v>7.7820190890000003</v>
      </c>
      <c r="BG134" s="5">
        <v>1863.950004</v>
      </c>
      <c r="BH134" s="4">
        <v>0.30552994500000002</v>
      </c>
      <c r="BI134" s="3">
        <v>1.529641601</v>
      </c>
      <c r="BJ134" s="5">
        <v>55.587825780000003</v>
      </c>
      <c r="BK134" s="3">
        <v>0.10355051699999999</v>
      </c>
      <c r="BL134" s="3">
        <v>11.82802553</v>
      </c>
      <c r="BM134" s="4">
        <v>69.909246409999994</v>
      </c>
      <c r="BN134" s="4">
        <v>3.6115679759999999</v>
      </c>
      <c r="BO134" s="3">
        <v>7.8386281000000002E-2</v>
      </c>
      <c r="BP134" s="3">
        <v>1.6319668650000001</v>
      </c>
      <c r="BQ134" s="3">
        <v>1.246959245</v>
      </c>
      <c r="BR134" s="3">
        <v>3.2375268350000002</v>
      </c>
    </row>
    <row r="135" spans="1:70">
      <c r="A135" s="8">
        <v>10832</v>
      </c>
      <c r="B135" s="8">
        <v>351700</v>
      </c>
      <c r="C135" s="8">
        <v>1151</v>
      </c>
      <c r="D135" s="8">
        <v>2013</v>
      </c>
      <c r="E135" s="23">
        <v>13.564023000000001</v>
      </c>
      <c r="F135" s="23">
        <v>64.269373999999999</v>
      </c>
      <c r="G135" s="11">
        <v>720938.92305126495</v>
      </c>
      <c r="H135" s="11">
        <v>7134964.7498851102</v>
      </c>
      <c r="I135" s="8">
        <v>50</v>
      </c>
      <c r="J135" s="8" t="s">
        <v>194</v>
      </c>
      <c r="K135" s="8">
        <v>0</v>
      </c>
      <c r="L135" s="8">
        <v>2</v>
      </c>
      <c r="M135" s="20" t="s">
        <v>195</v>
      </c>
      <c r="N135" s="3">
        <v>9.5253560000000004E-3</v>
      </c>
      <c r="O135" s="5">
        <v>9472.4926759999998</v>
      </c>
      <c r="P135" s="4">
        <v>0.52946544299999998</v>
      </c>
      <c r="Q135" s="12">
        <v>3.4597059999999999E-3</v>
      </c>
      <c r="R135" s="4">
        <v>0.5</v>
      </c>
      <c r="S135" s="4">
        <v>22.20637718</v>
      </c>
      <c r="T135" s="4">
        <v>0.172476305</v>
      </c>
      <c r="U135" s="4">
        <v>4.8159633E-2</v>
      </c>
      <c r="V135" s="5">
        <v>2473.274656</v>
      </c>
      <c r="W135" s="3">
        <v>5.0348084000000001E-2</v>
      </c>
      <c r="X135" s="4">
        <v>36.81591847</v>
      </c>
      <c r="Y135" s="4">
        <v>5.7089772029999999</v>
      </c>
      <c r="Z135" s="4">
        <v>17.45609679</v>
      </c>
      <c r="AA135" s="4">
        <v>0.53187147400000001</v>
      </c>
      <c r="AB135" s="4">
        <v>12.0864314</v>
      </c>
      <c r="AC135" s="5">
        <v>12940.137940000001</v>
      </c>
      <c r="AD135" s="4">
        <v>2.7237046889999998</v>
      </c>
      <c r="AE135" s="4">
        <v>0.05</v>
      </c>
      <c r="AF135" s="3">
        <v>0.01</v>
      </c>
      <c r="AG135" s="3">
        <v>2.5720189000000001E-2</v>
      </c>
      <c r="AH135" s="3">
        <v>0.01</v>
      </c>
      <c r="AI135" s="5">
        <v>941.82479860000001</v>
      </c>
      <c r="AJ135" s="4">
        <v>13.90363848</v>
      </c>
      <c r="AK135" s="4">
        <v>5.0815058759999996</v>
      </c>
      <c r="AL135" s="5">
        <v>3946.4683829999999</v>
      </c>
      <c r="AM135" s="11">
        <v>142.9676249</v>
      </c>
      <c r="AN135" s="3">
        <v>0.13278857499999999</v>
      </c>
      <c r="AO135" s="5">
        <v>133.70801929999999</v>
      </c>
      <c r="AP135" s="4">
        <v>1.080624958</v>
      </c>
      <c r="AQ135" s="4">
        <v>9.7024733810000008</v>
      </c>
      <c r="AR135" s="5">
        <v>683.75528220000001</v>
      </c>
      <c r="AS135" s="3">
        <v>3.1365261719999999</v>
      </c>
      <c r="AT135" s="2">
        <v>1.4999999999999999E-2</v>
      </c>
      <c r="AU135" s="2">
        <v>2E-3</v>
      </c>
      <c r="AV135" s="4">
        <v>9.8149522380000001</v>
      </c>
      <c r="AW135" s="12">
        <v>5.0000000000000001E-4</v>
      </c>
      <c r="AX135" s="5">
        <v>59.217801090000002</v>
      </c>
      <c r="AY135" s="4">
        <v>0.01</v>
      </c>
      <c r="AZ135" s="4">
        <v>2.4794209349999998</v>
      </c>
      <c r="BA135" s="4">
        <v>0.25</v>
      </c>
      <c r="BB135" s="4">
        <v>0.35638594200000001</v>
      </c>
      <c r="BC135" s="4">
        <v>9.3419751980000001</v>
      </c>
      <c r="BD135" s="2">
        <v>2.5000000000000001E-2</v>
      </c>
      <c r="BE135" s="2">
        <v>0.1</v>
      </c>
      <c r="BF135" s="4">
        <v>2.9770687059999998</v>
      </c>
      <c r="BG135" s="5">
        <v>714.04854269999998</v>
      </c>
      <c r="BH135" s="4">
        <v>8.2089780000000001E-2</v>
      </c>
      <c r="BI135" s="3">
        <v>0.59645248399999995</v>
      </c>
      <c r="BJ135" s="5">
        <v>19.627282619999999</v>
      </c>
      <c r="BK135" s="3">
        <v>2.5000000000000001E-2</v>
      </c>
      <c r="BL135" s="3">
        <v>7.6693235169999996</v>
      </c>
      <c r="BM135" s="4">
        <v>23.536130379999999</v>
      </c>
      <c r="BN135" s="4">
        <v>0.93069374800000004</v>
      </c>
      <c r="BO135" s="3">
        <v>4.2123618000000002E-2</v>
      </c>
      <c r="BP135" s="3">
        <v>0.84433034399999995</v>
      </c>
      <c r="BQ135" s="3">
        <v>0.63294711800000003</v>
      </c>
      <c r="BR135" s="3">
        <v>1.617125092</v>
      </c>
    </row>
    <row r="136" spans="1:70">
      <c r="A136" s="8">
        <v>10304</v>
      </c>
      <c r="B136" s="8">
        <v>351700</v>
      </c>
      <c r="C136" s="8">
        <v>1152</v>
      </c>
      <c r="D136" s="8">
        <v>2013</v>
      </c>
      <c r="E136" s="23">
        <v>13.761756999999999</v>
      </c>
      <c r="F136" s="23">
        <v>64.254169000000005</v>
      </c>
      <c r="G136" s="11">
        <v>730624.38058737898</v>
      </c>
      <c r="H136" s="11">
        <v>7133976.3274250599</v>
      </c>
      <c r="I136" s="8">
        <v>50</v>
      </c>
      <c r="J136" s="8" t="s">
        <v>194</v>
      </c>
      <c r="K136" s="8">
        <v>0</v>
      </c>
      <c r="L136" s="8">
        <v>2</v>
      </c>
      <c r="M136" s="20" t="s">
        <v>195</v>
      </c>
      <c r="N136" s="3">
        <v>6.5463509999999997E-3</v>
      </c>
      <c r="O136" s="5">
        <v>12245.36255</v>
      </c>
      <c r="P136" s="4">
        <v>0.05</v>
      </c>
      <c r="Q136" s="12">
        <v>3.0855699999999999E-4</v>
      </c>
      <c r="R136" s="4">
        <v>0.5</v>
      </c>
      <c r="S136" s="4">
        <v>61.156368530000002</v>
      </c>
      <c r="T136" s="4">
        <v>0.39099794799999998</v>
      </c>
      <c r="U136" s="4">
        <v>3.6283306000000001E-2</v>
      </c>
      <c r="V136" s="5">
        <v>3826.5833809999999</v>
      </c>
      <c r="W136" s="3">
        <v>7.2084721000000004E-2</v>
      </c>
      <c r="X136" s="4">
        <v>34.285489259999999</v>
      </c>
      <c r="Y136" s="4">
        <v>13.519555009999999</v>
      </c>
      <c r="Z136" s="4">
        <v>33.129651760000002</v>
      </c>
      <c r="AA136" s="4">
        <v>0.65724854399999999</v>
      </c>
      <c r="AB136" s="4">
        <v>28.667446080000001</v>
      </c>
      <c r="AC136" s="5">
        <v>16625.194090000001</v>
      </c>
      <c r="AD136" s="4">
        <v>4.1370698570000002</v>
      </c>
      <c r="AE136" s="4">
        <v>0.05</v>
      </c>
      <c r="AF136" s="3">
        <v>5.4307319E-2</v>
      </c>
      <c r="AG136" s="3">
        <v>1.4832748E-2</v>
      </c>
      <c r="AH136" s="3">
        <v>0.01</v>
      </c>
      <c r="AI136" s="5">
        <v>2082.758636</v>
      </c>
      <c r="AJ136" s="4">
        <v>14.81286835</v>
      </c>
      <c r="AK136" s="4">
        <v>5.8991659900000002</v>
      </c>
      <c r="AL136" s="5">
        <v>6707.164307</v>
      </c>
      <c r="AM136" s="11">
        <v>235.4607953</v>
      </c>
      <c r="AN136" s="3">
        <v>0.13060053999999999</v>
      </c>
      <c r="AO136" s="5">
        <v>301.70831679999998</v>
      </c>
      <c r="AP136" s="4">
        <v>0.91495565899999998</v>
      </c>
      <c r="AQ136" s="4">
        <v>18.639608339999999</v>
      </c>
      <c r="AR136" s="5">
        <v>738.24278909999998</v>
      </c>
      <c r="AS136" s="3">
        <v>3.7077204849999998</v>
      </c>
      <c r="AT136" s="2">
        <v>1.4999999999999999E-2</v>
      </c>
      <c r="AU136" s="2">
        <v>2E-3</v>
      </c>
      <c r="AV136" s="4">
        <v>20.53097391</v>
      </c>
      <c r="AW136" s="12">
        <v>5.0000000000000001E-4</v>
      </c>
      <c r="AX136" s="5">
        <v>31.077098849999999</v>
      </c>
      <c r="AY136" s="4">
        <v>0.01</v>
      </c>
      <c r="AZ136" s="4">
        <v>3.6985450059999998</v>
      </c>
      <c r="BA136" s="4">
        <v>0.25</v>
      </c>
      <c r="BB136" s="4">
        <v>0.34262863199999999</v>
      </c>
      <c r="BC136" s="4">
        <v>9.5482453350000007</v>
      </c>
      <c r="BD136" s="2">
        <v>2.5000000000000001E-2</v>
      </c>
      <c r="BE136" s="2">
        <v>0.1</v>
      </c>
      <c r="BF136" s="4">
        <v>4.2644839230000002</v>
      </c>
      <c r="BG136" s="5">
        <v>1023.152127</v>
      </c>
      <c r="BH136" s="4">
        <v>0.15070196699999999</v>
      </c>
      <c r="BI136" s="3">
        <v>0.60150312100000003</v>
      </c>
      <c r="BJ136" s="5">
        <v>30.010483260000001</v>
      </c>
      <c r="BK136" s="3">
        <v>2.5000000000000001E-2</v>
      </c>
      <c r="BL136" s="3">
        <v>7.6837416200000002</v>
      </c>
      <c r="BM136" s="4">
        <v>41.04614436</v>
      </c>
      <c r="BN136" s="4">
        <v>2.806032606</v>
      </c>
      <c r="BO136" s="3">
        <v>4.5919678999999998E-2</v>
      </c>
      <c r="BP136" s="3">
        <v>0.96792500999999997</v>
      </c>
      <c r="BQ136" s="3">
        <v>0.74117972399999998</v>
      </c>
      <c r="BR136" s="3">
        <v>1.9526960710000001</v>
      </c>
    </row>
    <row r="137" spans="1:70">
      <c r="A137" s="8">
        <v>10260</v>
      </c>
      <c r="B137" s="8">
        <v>351700</v>
      </c>
      <c r="C137" s="8">
        <v>1153</v>
      </c>
      <c r="D137" s="8">
        <v>2013</v>
      </c>
      <c r="E137" s="23">
        <v>13.979858</v>
      </c>
      <c r="F137" s="23">
        <v>64.044422999999995</v>
      </c>
      <c r="G137" s="11">
        <v>742999.85152671603</v>
      </c>
      <c r="H137" s="11">
        <v>7111467.6304879095</v>
      </c>
      <c r="I137" s="8">
        <v>50</v>
      </c>
      <c r="J137" s="8" t="s">
        <v>194</v>
      </c>
      <c r="K137" s="8">
        <v>0</v>
      </c>
      <c r="L137" s="8">
        <v>2</v>
      </c>
      <c r="M137" s="20" t="s">
        <v>195</v>
      </c>
      <c r="N137" s="3">
        <v>9.6690790000000006E-3</v>
      </c>
      <c r="O137" s="5">
        <v>20699.1626</v>
      </c>
      <c r="P137" s="4">
        <v>0.84072457899999997</v>
      </c>
      <c r="Q137" s="12">
        <v>1E-4</v>
      </c>
      <c r="R137" s="4">
        <v>1.4818647250000001</v>
      </c>
      <c r="S137" s="4">
        <v>91.767239770000003</v>
      </c>
      <c r="T137" s="4">
        <v>0.42799889899999999</v>
      </c>
      <c r="U137" s="4">
        <v>9.6282387999999997E-2</v>
      </c>
      <c r="V137" s="5">
        <v>5138.1622310000002</v>
      </c>
      <c r="W137" s="3">
        <v>3.8447054000000001E-2</v>
      </c>
      <c r="X137" s="4">
        <v>48.120758590000001</v>
      </c>
      <c r="Y137" s="4">
        <v>14.81614343</v>
      </c>
      <c r="Z137" s="4">
        <v>26.25764757</v>
      </c>
      <c r="AA137" s="4">
        <v>4.3506237949999997</v>
      </c>
      <c r="AB137" s="4">
        <v>31.07347231</v>
      </c>
      <c r="AC137" s="5">
        <v>36452.431640000003</v>
      </c>
      <c r="AD137" s="4">
        <v>5.8716784730000002</v>
      </c>
      <c r="AE137" s="4">
        <v>0.18213826699999999</v>
      </c>
      <c r="AF137" s="3">
        <v>2.8841968999999999E-2</v>
      </c>
      <c r="AG137" s="3">
        <v>8.6910909999999997E-3</v>
      </c>
      <c r="AH137" s="3">
        <v>0.01</v>
      </c>
      <c r="AI137" s="5">
        <v>6320.7446289999998</v>
      </c>
      <c r="AJ137" s="4">
        <v>10.756073689999999</v>
      </c>
      <c r="AK137" s="4">
        <v>24.7538284</v>
      </c>
      <c r="AL137" s="5">
        <v>9294.6276859999998</v>
      </c>
      <c r="AM137" s="11">
        <v>281.7074298</v>
      </c>
      <c r="AN137" s="3">
        <v>0.40104225199999999</v>
      </c>
      <c r="AO137" s="5">
        <v>50.880894660000003</v>
      </c>
      <c r="AP137" s="4">
        <v>1.333237021</v>
      </c>
      <c r="AQ137" s="4">
        <v>22.853565289999999</v>
      </c>
      <c r="AR137" s="5">
        <v>2109.2415289999999</v>
      </c>
      <c r="AS137" s="3">
        <v>10.02708419</v>
      </c>
      <c r="AT137" s="2">
        <v>1.4999999999999999E-2</v>
      </c>
      <c r="AU137" s="2">
        <v>2E-3</v>
      </c>
      <c r="AV137" s="4">
        <v>69.301635730000001</v>
      </c>
      <c r="AW137" s="12">
        <v>5.0000000000000001E-4</v>
      </c>
      <c r="AX137" s="5">
        <v>46.421260830000001</v>
      </c>
      <c r="AY137" s="4">
        <v>3.5520350999999999E-2</v>
      </c>
      <c r="AZ137" s="4">
        <v>2.2510802139999999</v>
      </c>
      <c r="BA137" s="4">
        <v>0.25</v>
      </c>
      <c r="BB137" s="4">
        <v>0.50357899299999997</v>
      </c>
      <c r="BC137" s="4">
        <v>20.498241459999999</v>
      </c>
      <c r="BD137" s="2">
        <v>2.5000000000000001E-2</v>
      </c>
      <c r="BE137" s="2">
        <v>0.1</v>
      </c>
      <c r="BF137" s="4">
        <v>4.2216344230000002</v>
      </c>
      <c r="BG137" s="5">
        <v>1682.6409920000001</v>
      </c>
      <c r="BH137" s="4">
        <v>0.45044998600000002</v>
      </c>
      <c r="BI137" s="3">
        <v>0.63814906199999999</v>
      </c>
      <c r="BJ137" s="5">
        <v>36.579778189999999</v>
      </c>
      <c r="BK137" s="3">
        <v>5.9816871000000001E-2</v>
      </c>
      <c r="BL137" s="3">
        <v>5.5835718659999998</v>
      </c>
      <c r="BM137" s="4">
        <v>76.228288789999993</v>
      </c>
      <c r="BN137" s="4">
        <v>1.73140239</v>
      </c>
      <c r="BO137" s="3">
        <v>0.137874889</v>
      </c>
      <c r="BP137" s="3">
        <v>2.5648227459999999</v>
      </c>
      <c r="BQ137" s="3">
        <v>2.0668811740000002</v>
      </c>
      <c r="BR137" s="3">
        <v>5.2575053770000002</v>
      </c>
    </row>
    <row r="138" spans="1:70">
      <c r="A138" s="8">
        <v>10311</v>
      </c>
      <c r="B138" s="8">
        <v>351700</v>
      </c>
      <c r="C138" s="8">
        <v>1154</v>
      </c>
      <c r="D138" s="8">
        <v>2013</v>
      </c>
      <c r="E138" s="23">
        <v>13.980861000000001</v>
      </c>
      <c r="F138" s="23">
        <v>64.080965000000006</v>
      </c>
      <c r="G138" s="11">
        <v>742730.325436546</v>
      </c>
      <c r="H138" s="11">
        <v>7115533.9558357103</v>
      </c>
      <c r="I138" s="8">
        <v>50</v>
      </c>
      <c r="J138" s="8" t="s">
        <v>194</v>
      </c>
      <c r="K138" s="8">
        <v>0</v>
      </c>
      <c r="L138" s="8">
        <v>2</v>
      </c>
      <c r="M138" s="20" t="s">
        <v>195</v>
      </c>
      <c r="N138" s="3">
        <v>1.1675599E-2</v>
      </c>
      <c r="O138" s="5">
        <v>19505.908200000002</v>
      </c>
      <c r="P138" s="4">
        <v>0.51169848799999995</v>
      </c>
      <c r="Q138" s="12">
        <v>7.5703100000000002E-4</v>
      </c>
      <c r="R138" s="4">
        <v>0.5</v>
      </c>
      <c r="S138" s="4">
        <v>97.40865565</v>
      </c>
      <c r="T138" s="4">
        <v>0.50852325499999995</v>
      </c>
      <c r="U138" s="4">
        <v>7.2513561000000004E-2</v>
      </c>
      <c r="V138" s="5">
        <v>3536.69227</v>
      </c>
      <c r="W138" s="3">
        <v>5.2302718999999998E-2</v>
      </c>
      <c r="X138" s="4">
        <v>92.089297369999997</v>
      </c>
      <c r="Y138" s="4">
        <v>16.360813530000001</v>
      </c>
      <c r="Z138" s="4">
        <v>34.704212740000003</v>
      </c>
      <c r="AA138" s="4">
        <v>2.0655180739999999</v>
      </c>
      <c r="AB138" s="4">
        <v>27.516670380000001</v>
      </c>
      <c r="AC138" s="5">
        <v>28368.156739999999</v>
      </c>
      <c r="AD138" s="4">
        <v>5.377594749</v>
      </c>
      <c r="AE138" s="4">
        <v>0.05</v>
      </c>
      <c r="AF138" s="3">
        <v>2.6619138000000001E-2</v>
      </c>
      <c r="AG138" s="3">
        <v>3.0867690999999999E-2</v>
      </c>
      <c r="AH138" s="3">
        <v>2.2683729E-2</v>
      </c>
      <c r="AI138" s="5">
        <v>4295.0353999999998</v>
      </c>
      <c r="AJ138" s="4">
        <v>22.910162759999999</v>
      </c>
      <c r="AK138" s="4">
        <v>18.142282940000001</v>
      </c>
      <c r="AL138" s="5">
        <v>12131.02051</v>
      </c>
      <c r="AM138" s="11">
        <v>476.12505470000002</v>
      </c>
      <c r="AN138" s="3">
        <v>0.23472588699999999</v>
      </c>
      <c r="AO138" s="5">
        <v>187.72735599999999</v>
      </c>
      <c r="AP138" s="4">
        <v>1.1009894520000001</v>
      </c>
      <c r="AQ138" s="4">
        <v>28.124623140000001</v>
      </c>
      <c r="AR138" s="5">
        <v>687.81903560000001</v>
      </c>
      <c r="AS138" s="3">
        <v>4.3725417569999996</v>
      </c>
      <c r="AT138" s="2">
        <v>1.4999999999999999E-2</v>
      </c>
      <c r="AU138" s="2">
        <v>2E-3</v>
      </c>
      <c r="AV138" s="4">
        <v>40.337421620000001</v>
      </c>
      <c r="AW138" s="12">
        <v>5.0000000000000001E-4</v>
      </c>
      <c r="AX138" s="5">
        <v>80.079584120000007</v>
      </c>
      <c r="AY138" s="4">
        <v>0.01</v>
      </c>
      <c r="AZ138" s="4">
        <v>3.155020918</v>
      </c>
      <c r="BA138" s="4">
        <v>0.25</v>
      </c>
      <c r="BB138" s="4">
        <v>0.43045789200000001</v>
      </c>
      <c r="BC138" s="4">
        <v>13.798953600000001</v>
      </c>
      <c r="BD138" s="2">
        <v>2.5000000000000001E-2</v>
      </c>
      <c r="BE138" s="2">
        <v>0.1</v>
      </c>
      <c r="BF138" s="4">
        <v>6.2966476179999997</v>
      </c>
      <c r="BG138" s="5">
        <v>1305.612394</v>
      </c>
      <c r="BH138" s="4">
        <v>0.28381762199999999</v>
      </c>
      <c r="BI138" s="3">
        <v>1.2190138129999999</v>
      </c>
      <c r="BJ138" s="5">
        <v>39.068627360000001</v>
      </c>
      <c r="BK138" s="3">
        <v>2.5000000000000001E-2</v>
      </c>
      <c r="BL138" s="3">
        <v>14.01133025</v>
      </c>
      <c r="BM138" s="4">
        <v>76.441872489999994</v>
      </c>
      <c r="BN138" s="4">
        <v>1.927960758</v>
      </c>
      <c r="BO138" s="3">
        <v>5.5278562000000003E-2</v>
      </c>
      <c r="BP138" s="3">
        <v>1.1701062280000001</v>
      </c>
      <c r="BQ138" s="3">
        <v>0.88176861100000004</v>
      </c>
      <c r="BR138" s="3">
        <v>2.2653883559999999</v>
      </c>
    </row>
    <row r="139" spans="1:70">
      <c r="A139" s="8">
        <v>10449</v>
      </c>
      <c r="B139" s="8">
        <v>351700</v>
      </c>
      <c r="C139" s="8">
        <v>1155</v>
      </c>
      <c r="D139" s="8">
        <v>2013</v>
      </c>
      <c r="E139" s="23">
        <v>13.883044999999999</v>
      </c>
      <c r="F139" s="23">
        <v>64.102911000000006</v>
      </c>
      <c r="G139" s="11">
        <v>737783.21207524603</v>
      </c>
      <c r="H139" s="11">
        <v>7117604.5875178399</v>
      </c>
      <c r="I139" s="8">
        <v>50</v>
      </c>
      <c r="J139" s="8" t="s">
        <v>194</v>
      </c>
      <c r="K139" s="8">
        <v>0</v>
      </c>
      <c r="L139" s="8">
        <v>2</v>
      </c>
      <c r="M139" s="20" t="s">
        <v>195</v>
      </c>
      <c r="N139" s="3">
        <v>7.7862460000000001E-3</v>
      </c>
      <c r="O139" s="5">
        <v>10324.21753</v>
      </c>
      <c r="P139" s="4">
        <v>0.77419590299999996</v>
      </c>
      <c r="Q139" s="12">
        <v>5.7867499999999996E-4</v>
      </c>
      <c r="R139" s="4">
        <v>0.5</v>
      </c>
      <c r="S139" s="4">
        <v>36.514420989999998</v>
      </c>
      <c r="T139" s="4">
        <v>0.11085458300000001</v>
      </c>
      <c r="U139" s="4">
        <v>0.10502615999999999</v>
      </c>
      <c r="V139" s="5">
        <v>2774.2972589999999</v>
      </c>
      <c r="W139" s="3">
        <v>1.9472785999999999E-2</v>
      </c>
      <c r="X139" s="4">
        <v>94.786109429999996</v>
      </c>
      <c r="Y139" s="4">
        <v>11.52092004</v>
      </c>
      <c r="Z139" s="4">
        <v>14.78908771</v>
      </c>
      <c r="AA139" s="4">
        <v>1.8240609990000001</v>
      </c>
      <c r="AB139" s="4">
        <v>21.833281769999999</v>
      </c>
      <c r="AC139" s="5">
        <v>18288.402099999999</v>
      </c>
      <c r="AD139" s="4">
        <v>3.1597644499999999</v>
      </c>
      <c r="AE139" s="4">
        <v>0.05</v>
      </c>
      <c r="AF139" s="3">
        <v>3.2549191999999998E-2</v>
      </c>
      <c r="AG139" s="3">
        <v>9.9461800000000006E-3</v>
      </c>
      <c r="AH139" s="3">
        <v>3.9168665999999998E-2</v>
      </c>
      <c r="AI139" s="5">
        <v>2385.6044010000001</v>
      </c>
      <c r="AJ139" s="4">
        <v>18.512397419999999</v>
      </c>
      <c r="AK139" s="4">
        <v>12.185982989999999</v>
      </c>
      <c r="AL139" s="5">
        <v>5436.4154049999997</v>
      </c>
      <c r="AM139" s="11">
        <v>212.8822988</v>
      </c>
      <c r="AN139" s="3">
        <v>0.28554346800000002</v>
      </c>
      <c r="AO139" s="5">
        <v>56.5837431</v>
      </c>
      <c r="AP139" s="4">
        <v>1.038178614</v>
      </c>
      <c r="AQ139" s="4">
        <v>16.359122320000001</v>
      </c>
      <c r="AR139" s="5">
        <v>974.84544930000004</v>
      </c>
      <c r="AS139" s="3">
        <v>6.4698391180000003</v>
      </c>
      <c r="AT139" s="2">
        <v>1.4999999999999999E-2</v>
      </c>
      <c r="AU139" s="2">
        <v>2E-3</v>
      </c>
      <c r="AV139" s="4">
        <v>23.47816714</v>
      </c>
      <c r="AW139" s="12">
        <v>5.0000000000000001E-4</v>
      </c>
      <c r="AX139" s="5">
        <v>30.266475679999999</v>
      </c>
      <c r="AY139" s="4">
        <v>3.4924273999999998E-2</v>
      </c>
      <c r="AZ139" s="4">
        <v>2.1045880760000002</v>
      </c>
      <c r="BA139" s="4">
        <v>0.25</v>
      </c>
      <c r="BB139" s="4">
        <v>0.29269567099999999</v>
      </c>
      <c r="BC139" s="4">
        <v>14.744081469999999</v>
      </c>
      <c r="BD139" s="2">
        <v>2.5000000000000001E-2</v>
      </c>
      <c r="BE139" s="2">
        <v>0.1</v>
      </c>
      <c r="BF139" s="4">
        <v>5.858739559</v>
      </c>
      <c r="BG139" s="5">
        <v>661.12259119999999</v>
      </c>
      <c r="BH139" s="4">
        <v>0.192062656</v>
      </c>
      <c r="BI139" s="3">
        <v>0.96316271799999997</v>
      </c>
      <c r="BJ139" s="5">
        <v>20.290348529999999</v>
      </c>
      <c r="BK139" s="3">
        <v>2.5000000000000001E-2</v>
      </c>
      <c r="BL139" s="3">
        <v>7.1437127299999998</v>
      </c>
      <c r="BM139" s="4">
        <v>44.13316665</v>
      </c>
      <c r="BN139" s="4">
        <v>1.8742359179999999</v>
      </c>
      <c r="BO139" s="3">
        <v>8.0928586999999996E-2</v>
      </c>
      <c r="BP139" s="3">
        <v>1.7036390379999999</v>
      </c>
      <c r="BQ139" s="3">
        <v>1.2895388489999999</v>
      </c>
      <c r="BR139" s="3">
        <v>3.3957326440000002</v>
      </c>
    </row>
    <row r="140" spans="1:70">
      <c r="A140" s="8">
        <v>10552</v>
      </c>
      <c r="B140" s="8">
        <v>351700</v>
      </c>
      <c r="C140" s="8">
        <v>1156</v>
      </c>
      <c r="D140" s="8">
        <v>2013</v>
      </c>
      <c r="E140" s="23">
        <v>13.750786</v>
      </c>
      <c r="F140" s="23">
        <v>64.158867000000001</v>
      </c>
      <c r="G140" s="11">
        <v>730886.75946534402</v>
      </c>
      <c r="H140" s="11">
        <v>7123339.2093460504</v>
      </c>
      <c r="I140" s="8">
        <v>50</v>
      </c>
      <c r="J140" s="8" t="s">
        <v>194</v>
      </c>
      <c r="K140" s="8">
        <v>0</v>
      </c>
      <c r="L140" s="8">
        <v>2</v>
      </c>
      <c r="M140" s="20" t="s">
        <v>195</v>
      </c>
      <c r="N140" s="3">
        <v>5.4883739999999999E-3</v>
      </c>
      <c r="O140" s="5">
        <v>8339.2431639999995</v>
      </c>
      <c r="P140" s="4">
        <v>0.80562986299999995</v>
      </c>
      <c r="Q140" s="12">
        <v>2.5612699999999998E-4</v>
      </c>
      <c r="R140" s="4">
        <v>3.0599692940000001</v>
      </c>
      <c r="S140" s="4">
        <v>51.44930884</v>
      </c>
      <c r="T140" s="4">
        <v>0.36612365499999999</v>
      </c>
      <c r="U140" s="4">
        <v>6.1690307E-2</v>
      </c>
      <c r="V140" s="5">
        <v>3270.5666430000001</v>
      </c>
      <c r="W140" s="3">
        <v>4.5071791999999999E-2</v>
      </c>
      <c r="X140" s="4">
        <v>26.36576062</v>
      </c>
      <c r="Y140" s="4">
        <v>6.8639009980000001</v>
      </c>
      <c r="Z140" s="4">
        <v>15.75134128</v>
      </c>
      <c r="AA140" s="4">
        <v>0.85666197799999999</v>
      </c>
      <c r="AB140" s="4">
        <v>16.135539090000002</v>
      </c>
      <c r="AC140" s="5">
        <v>14712.329100000001</v>
      </c>
      <c r="AD140" s="4">
        <v>2.6965005400000002</v>
      </c>
      <c r="AE140" s="4">
        <v>0.05</v>
      </c>
      <c r="AF140" s="3">
        <v>2.2185097000000001E-2</v>
      </c>
      <c r="AG140" s="3">
        <v>9.0151469999999994E-3</v>
      </c>
      <c r="AH140" s="3">
        <v>0.01</v>
      </c>
      <c r="AI140" s="5">
        <v>2047.9379269999999</v>
      </c>
      <c r="AJ140" s="4">
        <v>11.65067994</v>
      </c>
      <c r="AK140" s="4">
        <v>5.4838687009999996</v>
      </c>
      <c r="AL140" s="5">
        <v>4692.6465120000003</v>
      </c>
      <c r="AM140" s="11">
        <v>253.10818</v>
      </c>
      <c r="AN140" s="3">
        <v>0.41187945799999998</v>
      </c>
      <c r="AO140" s="5">
        <v>117.6189518</v>
      </c>
      <c r="AP140" s="4">
        <v>0.63849187900000004</v>
      </c>
      <c r="AQ140" s="4">
        <v>10.02054457</v>
      </c>
      <c r="AR140" s="5">
        <v>799.87037799999996</v>
      </c>
      <c r="AS140" s="3">
        <v>8.5883742989999998</v>
      </c>
      <c r="AT140" s="2">
        <v>1.4999999999999999E-2</v>
      </c>
      <c r="AU140" s="2">
        <v>2E-3</v>
      </c>
      <c r="AV140" s="4">
        <v>22.933105009999998</v>
      </c>
      <c r="AW140" s="12">
        <v>5.0000000000000001E-4</v>
      </c>
      <c r="AX140" s="5">
        <v>10</v>
      </c>
      <c r="AY140" s="4">
        <v>2.0662720999999998E-2</v>
      </c>
      <c r="AZ140" s="4">
        <v>1.811450311</v>
      </c>
      <c r="BA140" s="4">
        <v>0.25</v>
      </c>
      <c r="BB140" s="4">
        <v>0.23728159200000001</v>
      </c>
      <c r="BC140" s="4">
        <v>14.53706317</v>
      </c>
      <c r="BD140" s="2">
        <v>2.5000000000000001E-2</v>
      </c>
      <c r="BE140" s="2">
        <v>0.1</v>
      </c>
      <c r="BF140" s="4">
        <v>4.1735939230000003</v>
      </c>
      <c r="BG140" s="5">
        <v>643.97327580000001</v>
      </c>
      <c r="BH140" s="4">
        <v>0.152749469</v>
      </c>
      <c r="BI140" s="3">
        <v>0.59154667100000002</v>
      </c>
      <c r="BJ140" s="5">
        <v>22.081561090000001</v>
      </c>
      <c r="BK140" s="3">
        <v>2.5000000000000001E-2</v>
      </c>
      <c r="BL140" s="3">
        <v>6.4972956699999997</v>
      </c>
      <c r="BM140" s="4">
        <v>30.120471139999999</v>
      </c>
      <c r="BN140" s="4">
        <v>1.8695505729999999</v>
      </c>
      <c r="BO140" s="3">
        <v>0.11304584299999999</v>
      </c>
      <c r="BP140" s="3">
        <v>2.214824455</v>
      </c>
      <c r="BQ140" s="3">
        <v>1.7845445680000001</v>
      </c>
      <c r="BR140" s="3">
        <v>4.4759594329999999</v>
      </c>
    </row>
    <row r="141" spans="1:70">
      <c r="A141" s="8">
        <v>10716</v>
      </c>
      <c r="B141" s="8">
        <v>351700</v>
      </c>
      <c r="C141" s="8">
        <v>1157</v>
      </c>
      <c r="D141" s="8">
        <v>2013</v>
      </c>
      <c r="E141" s="23">
        <v>13.640689</v>
      </c>
      <c r="F141" s="23">
        <v>64.173056000000003</v>
      </c>
      <c r="G141" s="11">
        <v>725428.15227093</v>
      </c>
      <c r="H141" s="11">
        <v>7124522.1299718097</v>
      </c>
      <c r="I141" s="8">
        <v>50</v>
      </c>
      <c r="J141" s="8" t="s">
        <v>194</v>
      </c>
      <c r="K141" s="8">
        <v>0</v>
      </c>
      <c r="L141" s="8">
        <v>2</v>
      </c>
      <c r="M141" s="20" t="s">
        <v>195</v>
      </c>
      <c r="N141" s="3">
        <v>1.2217782999999999E-2</v>
      </c>
      <c r="O141" s="5">
        <v>9995.3997799999997</v>
      </c>
      <c r="P141" s="4">
        <v>0.72970162100000002</v>
      </c>
      <c r="Q141" s="12">
        <v>2.3234190000000002E-3</v>
      </c>
      <c r="R141" s="4">
        <v>0.5</v>
      </c>
      <c r="S141" s="4">
        <v>32.396609310000002</v>
      </c>
      <c r="T141" s="4">
        <v>0.34020839800000002</v>
      </c>
      <c r="U141" s="4">
        <v>9.1459493000000003E-2</v>
      </c>
      <c r="V141" s="5">
        <v>2633.3827409999999</v>
      </c>
      <c r="W141" s="3">
        <v>8.5925292E-2</v>
      </c>
      <c r="X141" s="4">
        <v>80.691089149999996</v>
      </c>
      <c r="Y141" s="4">
        <v>11.844106480000001</v>
      </c>
      <c r="Z141" s="4">
        <v>19.858649889999999</v>
      </c>
      <c r="AA141" s="4">
        <v>1.047695348</v>
      </c>
      <c r="AB141" s="4">
        <v>31.076444519999999</v>
      </c>
      <c r="AC141" s="5">
        <v>18973.704829999999</v>
      </c>
      <c r="AD141" s="4">
        <v>2.87326419</v>
      </c>
      <c r="AE141" s="4">
        <v>0.15877406599999999</v>
      </c>
      <c r="AF141" s="3">
        <v>3.4262123999999998E-2</v>
      </c>
      <c r="AG141" s="3">
        <v>1.3519862000000001E-2</v>
      </c>
      <c r="AH141" s="3">
        <v>0.01</v>
      </c>
      <c r="AI141" s="5">
        <v>1380.9545900000001</v>
      </c>
      <c r="AJ141" s="4">
        <v>18.03453382</v>
      </c>
      <c r="AK141" s="4">
        <v>6.870827781</v>
      </c>
      <c r="AL141" s="5">
        <v>5088.0841060000002</v>
      </c>
      <c r="AM141" s="11">
        <v>266.09178029999998</v>
      </c>
      <c r="AN141" s="3">
        <v>0.45692923800000002</v>
      </c>
      <c r="AO141" s="5">
        <v>108.6393356</v>
      </c>
      <c r="AP141" s="4">
        <v>0.92140011700000002</v>
      </c>
      <c r="AQ141" s="4">
        <v>14.66904209</v>
      </c>
      <c r="AR141" s="5">
        <v>784.79316840000001</v>
      </c>
      <c r="AS141" s="3">
        <v>5.0592204709999997</v>
      </c>
      <c r="AT141" s="2">
        <v>1.4999999999999999E-2</v>
      </c>
      <c r="AU141" s="2">
        <v>2E-3</v>
      </c>
      <c r="AV141" s="4">
        <v>13.31322561</v>
      </c>
      <c r="AW141" s="12">
        <v>6.4888439999999997E-3</v>
      </c>
      <c r="AX141" s="5">
        <v>60.845112800000003</v>
      </c>
      <c r="AY141" s="4">
        <v>2.8157420999999998E-2</v>
      </c>
      <c r="AZ141" s="4">
        <v>2.783964814</v>
      </c>
      <c r="BA141" s="4">
        <v>0.25</v>
      </c>
      <c r="BB141" s="4">
        <v>0.35130915899999998</v>
      </c>
      <c r="BC141" s="4">
        <v>12.311023219999999</v>
      </c>
      <c r="BD141" s="2">
        <v>2.5000000000000001E-2</v>
      </c>
      <c r="BE141" s="2">
        <v>0.1</v>
      </c>
      <c r="BF141" s="4">
        <v>6.9439363460000001</v>
      </c>
      <c r="BG141" s="5">
        <v>726.10657049999998</v>
      </c>
      <c r="BH141" s="4">
        <v>0.13622314999999999</v>
      </c>
      <c r="BI141" s="3">
        <v>1.073542792</v>
      </c>
      <c r="BJ141" s="5">
        <v>23.652608390000001</v>
      </c>
      <c r="BK141" s="3">
        <v>2.5000000000000001E-2</v>
      </c>
      <c r="BL141" s="3">
        <v>8.7828132320000005</v>
      </c>
      <c r="BM141" s="4">
        <v>46.210550949999998</v>
      </c>
      <c r="BN141" s="4">
        <v>1.8548736450000001</v>
      </c>
      <c r="BO141" s="3">
        <v>6.3240932999999999E-2</v>
      </c>
      <c r="BP141" s="3">
        <v>1.3132212489999999</v>
      </c>
      <c r="BQ141" s="3">
        <v>1.0185837550000001</v>
      </c>
      <c r="BR141" s="3">
        <v>2.6641745339999998</v>
      </c>
    </row>
    <row r="142" spans="1:70">
      <c r="A142" s="8">
        <v>10133</v>
      </c>
      <c r="B142" s="8">
        <v>351700</v>
      </c>
      <c r="C142" s="8" t="s">
        <v>66</v>
      </c>
      <c r="D142" s="8">
        <v>2013</v>
      </c>
      <c r="E142" s="23">
        <v>13.509542</v>
      </c>
      <c r="F142" s="23">
        <v>64.202032000000003</v>
      </c>
      <c r="G142" s="11">
        <v>718836.98159193306</v>
      </c>
      <c r="H142" s="11">
        <v>7127286.6043581804</v>
      </c>
      <c r="I142" s="8">
        <v>50</v>
      </c>
      <c r="J142" s="8" t="s">
        <v>194</v>
      </c>
      <c r="K142" s="8">
        <v>0</v>
      </c>
      <c r="L142" s="8">
        <v>2</v>
      </c>
      <c r="M142" s="20" t="s">
        <v>195</v>
      </c>
      <c r="N142" s="3">
        <v>1.0603987E-2</v>
      </c>
      <c r="O142" s="5">
        <v>6233.3709719999997</v>
      </c>
      <c r="P142" s="4">
        <v>0.95668009300000001</v>
      </c>
      <c r="Q142" s="12">
        <v>4.1159600000000002E-4</v>
      </c>
      <c r="R142" s="4">
        <v>0.5</v>
      </c>
      <c r="S142" s="4">
        <v>13.66665128</v>
      </c>
      <c r="T142" s="4">
        <v>0.25470626200000002</v>
      </c>
      <c r="U142" s="4">
        <v>3.9894229000000003E-2</v>
      </c>
      <c r="V142" s="5">
        <v>2322.9290350000001</v>
      </c>
      <c r="W142" s="3">
        <v>3.0983384999999999E-2</v>
      </c>
      <c r="X142" s="4">
        <v>34.173589049999997</v>
      </c>
      <c r="Y142" s="4">
        <v>6.0416581039999997</v>
      </c>
      <c r="Z142" s="4">
        <v>11.075601170000001</v>
      </c>
      <c r="AA142" s="4">
        <v>0.44059879899999999</v>
      </c>
      <c r="AB142" s="4">
        <v>10.25806253</v>
      </c>
      <c r="AC142" s="5">
        <v>9395.4388429999999</v>
      </c>
      <c r="AD142" s="4">
        <v>1.435410463</v>
      </c>
      <c r="AE142" s="4">
        <v>0.05</v>
      </c>
      <c r="AF142" s="3">
        <v>2.0330461000000001E-2</v>
      </c>
      <c r="AG142" s="3">
        <v>1.2490678E-2</v>
      </c>
      <c r="AH142" s="3">
        <v>0.01</v>
      </c>
      <c r="AI142" s="5">
        <v>682.92503360000001</v>
      </c>
      <c r="AJ142" s="4">
        <v>16.934871269999999</v>
      </c>
      <c r="AK142" s="4">
        <v>4.3338284959999998</v>
      </c>
      <c r="AL142" s="5">
        <v>2704.7560079999998</v>
      </c>
      <c r="AM142" s="11">
        <v>191.43738590000001</v>
      </c>
      <c r="AN142" s="3">
        <v>0.21478107099999999</v>
      </c>
      <c r="AO142" s="5">
        <v>75.235757829999997</v>
      </c>
      <c r="AP142" s="4">
        <v>0.71535579699999996</v>
      </c>
      <c r="AQ142" s="4">
        <v>6.599861035</v>
      </c>
      <c r="AR142" s="5">
        <v>724.6405714</v>
      </c>
      <c r="AS142" s="3">
        <v>3.0184075379999999</v>
      </c>
      <c r="AT142" s="2">
        <v>1.4999999999999999E-2</v>
      </c>
      <c r="AU142" s="2">
        <v>2E-3</v>
      </c>
      <c r="AV142" s="4">
        <v>7.1079434319999999</v>
      </c>
      <c r="AW142" s="12">
        <v>5.0000000000000001E-4</v>
      </c>
      <c r="AX142" s="5">
        <v>35.635430810000003</v>
      </c>
      <c r="AY142" s="4">
        <v>0.01</v>
      </c>
      <c r="AZ142" s="4">
        <v>1.5264463399999999</v>
      </c>
      <c r="BA142" s="4">
        <v>0.25</v>
      </c>
      <c r="BB142" s="4">
        <v>0.19227666700000001</v>
      </c>
      <c r="BC142" s="4">
        <v>10.912474939999999</v>
      </c>
      <c r="BD142" s="2">
        <v>2.5000000000000001E-2</v>
      </c>
      <c r="BE142" s="2">
        <v>0.1</v>
      </c>
      <c r="BF142" s="4">
        <v>3.4967254940000001</v>
      </c>
      <c r="BG142" s="5">
        <v>469.32801310000002</v>
      </c>
      <c r="BH142" s="4">
        <v>5.2322195000000002E-2</v>
      </c>
      <c r="BI142" s="3">
        <v>0.62697786600000005</v>
      </c>
      <c r="BJ142" s="5">
        <v>13.62362504</v>
      </c>
      <c r="BK142" s="3">
        <v>6.1698668999999998E-2</v>
      </c>
      <c r="BL142" s="3">
        <v>6.4527915150000004</v>
      </c>
      <c r="BM142" s="4">
        <v>19.49197032</v>
      </c>
      <c r="BN142" s="4">
        <v>0.94398079800000001</v>
      </c>
      <c r="BO142" s="3">
        <v>3.8982434000000003E-2</v>
      </c>
      <c r="BP142" s="3">
        <v>0.81427502100000004</v>
      </c>
      <c r="BQ142" s="3">
        <v>0.61826019499999996</v>
      </c>
      <c r="BR142" s="3">
        <v>1.546889889</v>
      </c>
    </row>
    <row r="143" spans="1:70">
      <c r="A143" s="8">
        <v>10479</v>
      </c>
      <c r="B143" s="8">
        <v>351700</v>
      </c>
      <c r="C143" s="8">
        <v>1159</v>
      </c>
      <c r="D143" s="8">
        <v>2013</v>
      </c>
      <c r="E143" s="23">
        <v>13.638373</v>
      </c>
      <c r="F143" s="23">
        <v>64.206339</v>
      </c>
      <c r="G143" s="11">
        <v>725045.46007813094</v>
      </c>
      <c r="H143" s="11">
        <v>7128215.2812907798</v>
      </c>
      <c r="I143" s="8">
        <v>50</v>
      </c>
      <c r="J143" s="8" t="s">
        <v>194</v>
      </c>
      <c r="K143" s="8">
        <v>0</v>
      </c>
      <c r="L143" s="8">
        <v>2</v>
      </c>
      <c r="M143" s="20" t="s">
        <v>195</v>
      </c>
      <c r="N143" s="3">
        <v>1.121956E-2</v>
      </c>
      <c r="O143" s="5">
        <v>11127.093510000001</v>
      </c>
      <c r="P143" s="4">
        <v>0.983187582</v>
      </c>
      <c r="Q143" s="12">
        <v>5.7029900000000002E-4</v>
      </c>
      <c r="R143" s="4">
        <v>1.153303212</v>
      </c>
      <c r="S143" s="4">
        <v>28.365180250000002</v>
      </c>
      <c r="T143" s="4">
        <v>0.14360711500000001</v>
      </c>
      <c r="U143" s="4">
        <v>7.9037183999999996E-2</v>
      </c>
      <c r="V143" s="5">
        <v>2302.2592260000001</v>
      </c>
      <c r="W143" s="3">
        <v>3.2246091999999997E-2</v>
      </c>
      <c r="X143" s="4">
        <v>36.586817070000002</v>
      </c>
      <c r="Y143" s="4">
        <v>5.3261298479999999</v>
      </c>
      <c r="Z143" s="4">
        <v>16.962370119999999</v>
      </c>
      <c r="AA143" s="4">
        <v>0.98096498899999995</v>
      </c>
      <c r="AB143" s="4">
        <v>9.6607988220000003</v>
      </c>
      <c r="AC143" s="5">
        <v>15789.73389</v>
      </c>
      <c r="AD143" s="4">
        <v>4.3853590709999999</v>
      </c>
      <c r="AE143" s="4">
        <v>0.05</v>
      </c>
      <c r="AF143" s="3">
        <v>6.9645134999999997E-2</v>
      </c>
      <c r="AG143" s="3">
        <v>2.8873544000000001E-2</v>
      </c>
      <c r="AH143" s="3">
        <v>0.01</v>
      </c>
      <c r="AI143" s="5">
        <v>1125.873337</v>
      </c>
      <c r="AJ143" s="4">
        <v>19.73592661</v>
      </c>
      <c r="AK143" s="4">
        <v>8.7236990589999994</v>
      </c>
      <c r="AL143" s="5">
        <v>4693.2252600000002</v>
      </c>
      <c r="AM143" s="11">
        <v>152.8661218</v>
      </c>
      <c r="AN143" s="3">
        <v>0.44095056999999999</v>
      </c>
      <c r="AO143" s="5">
        <v>154.0613937</v>
      </c>
      <c r="AP143" s="4">
        <v>1.8039749970000001</v>
      </c>
      <c r="AQ143" s="4">
        <v>11.405649179999999</v>
      </c>
      <c r="AR143" s="5">
        <v>380.24008029999999</v>
      </c>
      <c r="AS143" s="3">
        <v>7.8127752629999998</v>
      </c>
      <c r="AT143" s="2">
        <v>1.4999999999999999E-2</v>
      </c>
      <c r="AU143" s="2">
        <v>2E-3</v>
      </c>
      <c r="AV143" s="4">
        <v>12.13113761</v>
      </c>
      <c r="AW143" s="12">
        <v>5.0000000000000001E-4</v>
      </c>
      <c r="AX143" s="5">
        <v>116.7359447</v>
      </c>
      <c r="AY143" s="4">
        <v>3.2854923000000001E-2</v>
      </c>
      <c r="AZ143" s="4">
        <v>2.025215921</v>
      </c>
      <c r="BA143" s="4">
        <v>0.25</v>
      </c>
      <c r="BB143" s="4">
        <v>0.57779503499999996</v>
      </c>
      <c r="BC143" s="4">
        <v>13.838944079999999</v>
      </c>
      <c r="BD143" s="2">
        <v>2.5000000000000001E-2</v>
      </c>
      <c r="BE143" s="2">
        <v>0.1</v>
      </c>
      <c r="BF143" s="4">
        <v>3.9228760290000002</v>
      </c>
      <c r="BG143" s="5">
        <v>877.56413029999999</v>
      </c>
      <c r="BH143" s="4">
        <v>0.1151113</v>
      </c>
      <c r="BI143" s="3">
        <v>1.1185549809999999</v>
      </c>
      <c r="BJ143" s="5">
        <v>26.962611679999998</v>
      </c>
      <c r="BK143" s="3">
        <v>8.5539992999999995E-2</v>
      </c>
      <c r="BL143" s="3">
        <v>9.0509458039999995</v>
      </c>
      <c r="BM143" s="4">
        <v>26.946544729999999</v>
      </c>
      <c r="BN143" s="4">
        <v>3.475049963</v>
      </c>
      <c r="BO143" s="3">
        <v>9.8321173999999997E-2</v>
      </c>
      <c r="BP143" s="3">
        <v>2.0968978620000001</v>
      </c>
      <c r="BQ143" s="3">
        <v>1.5933570509999999</v>
      </c>
      <c r="BR143" s="3">
        <v>4.0241991769999998</v>
      </c>
    </row>
    <row r="144" spans="1:70">
      <c r="A144" s="8">
        <v>10877</v>
      </c>
      <c r="B144" s="8">
        <v>351700</v>
      </c>
      <c r="C144" s="8">
        <v>1160</v>
      </c>
      <c r="D144" s="8">
        <v>2013</v>
      </c>
      <c r="E144" s="23">
        <v>13.762686</v>
      </c>
      <c r="F144" s="23">
        <v>64.207896000000005</v>
      </c>
      <c r="G144" s="11">
        <v>731055.37505286897</v>
      </c>
      <c r="H144" s="11">
        <v>7128834.3024850097</v>
      </c>
      <c r="I144" s="8">
        <v>50</v>
      </c>
      <c r="J144" s="8" t="s">
        <v>194</v>
      </c>
      <c r="K144" s="8">
        <v>0</v>
      </c>
      <c r="L144" s="8">
        <v>2</v>
      </c>
      <c r="M144" s="20" t="s">
        <v>195</v>
      </c>
      <c r="N144" s="3">
        <v>5.5091598999999998E-2</v>
      </c>
      <c r="O144" s="5">
        <v>15509.470209999999</v>
      </c>
      <c r="P144" s="4">
        <v>1.1588007330000001</v>
      </c>
      <c r="Q144" s="12">
        <v>2.3132439999999999E-3</v>
      </c>
      <c r="R144" s="4">
        <v>0.5</v>
      </c>
      <c r="S144" s="4">
        <v>35.184907850000002</v>
      </c>
      <c r="T144" s="4">
        <v>0.47504381299999998</v>
      </c>
      <c r="U144" s="4">
        <v>7.0634600000000006E-2</v>
      </c>
      <c r="V144" s="5">
        <v>2960.1480900000001</v>
      </c>
      <c r="W144" s="3">
        <v>6.9292824000000003E-2</v>
      </c>
      <c r="X144" s="4">
        <v>42.050047190000001</v>
      </c>
      <c r="Y144" s="4">
        <v>8.3830417720000003</v>
      </c>
      <c r="Z144" s="4">
        <v>27.515487400000001</v>
      </c>
      <c r="AA144" s="4">
        <v>1.1210284319999999</v>
      </c>
      <c r="AB144" s="4">
        <v>16.376138310000002</v>
      </c>
      <c r="AC144" s="5">
        <v>20773.498540000001</v>
      </c>
      <c r="AD144" s="4">
        <v>4.4973093410000002</v>
      </c>
      <c r="AE144" s="4">
        <v>0.05</v>
      </c>
      <c r="AF144" s="3">
        <v>6.4316599000000002E-2</v>
      </c>
      <c r="AG144" s="3">
        <v>3.1977520000000002E-2</v>
      </c>
      <c r="AH144" s="3">
        <v>2.5606351999999999E-2</v>
      </c>
      <c r="AI144" s="5">
        <v>1438.254089</v>
      </c>
      <c r="AJ144" s="4">
        <v>20.189047670000001</v>
      </c>
      <c r="AK144" s="4">
        <v>8.0727395479999995</v>
      </c>
      <c r="AL144" s="5">
        <v>6306.6784669999997</v>
      </c>
      <c r="AM144" s="11">
        <v>250.80257080000001</v>
      </c>
      <c r="AN144" s="3">
        <v>0.28024955400000001</v>
      </c>
      <c r="AO144" s="5">
        <v>257.91616440000001</v>
      </c>
      <c r="AP144" s="4">
        <v>1.629953577</v>
      </c>
      <c r="AQ144" s="4">
        <v>14.758587520000001</v>
      </c>
      <c r="AR144" s="5">
        <v>504.19252440000002</v>
      </c>
      <c r="AS144" s="3">
        <v>16.926116610000001</v>
      </c>
      <c r="AT144" s="2">
        <v>1.4999999999999999E-2</v>
      </c>
      <c r="AU144" s="2">
        <v>4.5040360000000003E-3</v>
      </c>
      <c r="AV144" s="4">
        <v>14.397018709999999</v>
      </c>
      <c r="AW144" s="12">
        <v>5.0000000000000001E-4</v>
      </c>
      <c r="AX144" s="5">
        <v>107.2590446</v>
      </c>
      <c r="AY144" s="4">
        <v>3.5396938000000003E-2</v>
      </c>
      <c r="AZ144" s="4">
        <v>4.1088278960000002</v>
      </c>
      <c r="BA144" s="4">
        <v>0.25</v>
      </c>
      <c r="BB144" s="4">
        <v>0.46625649899999999</v>
      </c>
      <c r="BC144" s="4">
        <v>16.1357456</v>
      </c>
      <c r="BD144" s="2">
        <v>2.5000000000000001E-2</v>
      </c>
      <c r="BE144" s="2">
        <v>0.1</v>
      </c>
      <c r="BF144" s="4">
        <v>6.1537993719999999</v>
      </c>
      <c r="BG144" s="5">
        <v>1312.905555</v>
      </c>
      <c r="BH144" s="4">
        <v>0.13477092399999999</v>
      </c>
      <c r="BI144" s="3">
        <v>1.3508393379999999</v>
      </c>
      <c r="BJ144" s="5">
        <v>35.774855610000003</v>
      </c>
      <c r="BK144" s="3">
        <v>8.4202257000000003E-2</v>
      </c>
      <c r="BL144" s="3">
        <v>12.51254351</v>
      </c>
      <c r="BM144" s="4">
        <v>42.514893460000003</v>
      </c>
      <c r="BN144" s="4">
        <v>3.6412435410000001</v>
      </c>
      <c r="BO144" s="3">
        <v>0.22089212999999999</v>
      </c>
      <c r="BP144" s="3">
        <v>4.5912525029999998</v>
      </c>
      <c r="BQ144" s="3">
        <v>3.480603023</v>
      </c>
      <c r="BR144" s="3">
        <v>8.6333689580000001</v>
      </c>
    </row>
    <row r="145" spans="1:70">
      <c r="A145" s="8">
        <v>10847</v>
      </c>
      <c r="B145" s="8">
        <v>351700</v>
      </c>
      <c r="C145" s="8">
        <v>1161</v>
      </c>
      <c r="D145" s="8">
        <v>2013</v>
      </c>
      <c r="E145" s="23">
        <v>13.873267999999999</v>
      </c>
      <c r="F145" s="23">
        <v>64.242759000000007</v>
      </c>
      <c r="G145" s="11">
        <v>736114.53585711296</v>
      </c>
      <c r="H145" s="11">
        <v>7133117.08598065</v>
      </c>
      <c r="I145" s="8">
        <v>50</v>
      </c>
      <c r="J145" s="8" t="s">
        <v>194</v>
      </c>
      <c r="K145" s="8">
        <v>0</v>
      </c>
      <c r="L145" s="8">
        <v>2</v>
      </c>
      <c r="M145" s="20" t="s">
        <v>195</v>
      </c>
      <c r="N145" s="3">
        <v>5.5878819999999997E-3</v>
      </c>
      <c r="O145" s="5">
        <v>16612.65137</v>
      </c>
      <c r="P145" s="4">
        <v>1.8115854849999999</v>
      </c>
      <c r="Q145" s="12">
        <v>3.8055329999999998E-3</v>
      </c>
      <c r="R145" s="4">
        <v>0.5</v>
      </c>
      <c r="S145" s="4">
        <v>15.316562380000001</v>
      </c>
      <c r="T145" s="4">
        <v>0.36565025299999998</v>
      </c>
      <c r="U145" s="4">
        <v>4.9595177999999997E-2</v>
      </c>
      <c r="V145" s="5">
        <v>1741.4046470000001</v>
      </c>
      <c r="W145" s="3">
        <v>2.0286777999999998E-2</v>
      </c>
      <c r="X145" s="4">
        <v>16.945735060000001</v>
      </c>
      <c r="Y145" s="4">
        <v>3.374999528</v>
      </c>
      <c r="Z145" s="4">
        <v>23.269634010000001</v>
      </c>
      <c r="AA145" s="4">
        <v>1.0193477259999999</v>
      </c>
      <c r="AB145" s="4">
        <v>3.4994185779999998</v>
      </c>
      <c r="AC145" s="5">
        <v>16213.97827</v>
      </c>
      <c r="AD145" s="4">
        <v>4.4411881649999998</v>
      </c>
      <c r="AE145" s="4">
        <v>0.05</v>
      </c>
      <c r="AF145" s="3">
        <v>3.3217993000000001E-2</v>
      </c>
      <c r="AG145" s="3">
        <v>2.9695731999999999E-2</v>
      </c>
      <c r="AH145" s="3">
        <v>2.5275791999999998E-2</v>
      </c>
      <c r="AI145" s="5">
        <v>683.22608949999994</v>
      </c>
      <c r="AJ145" s="4">
        <v>8.8257217130000001</v>
      </c>
      <c r="AK145" s="4">
        <v>4.8337924770000003</v>
      </c>
      <c r="AL145" s="5">
        <v>3120.4837640000001</v>
      </c>
      <c r="AM145" s="11">
        <v>112.04068820000001</v>
      </c>
      <c r="AN145" s="3">
        <v>0.21267676099999999</v>
      </c>
      <c r="AO145" s="5">
        <v>103.7964916</v>
      </c>
      <c r="AP145" s="4">
        <v>1.7169930470000001</v>
      </c>
      <c r="AQ145" s="4">
        <v>6.0429948250000001</v>
      </c>
      <c r="AR145" s="5">
        <v>411.93535379999997</v>
      </c>
      <c r="AS145" s="3">
        <v>6.1185353400000002</v>
      </c>
      <c r="AT145" s="2">
        <v>1.4999999999999999E-2</v>
      </c>
      <c r="AU145" s="2">
        <v>2E-3</v>
      </c>
      <c r="AV145" s="4">
        <v>13.030629210000001</v>
      </c>
      <c r="AW145" s="12">
        <v>5.0000000000000001E-4</v>
      </c>
      <c r="AX145" s="5">
        <v>191.6383553</v>
      </c>
      <c r="AY145" s="4">
        <v>0.01</v>
      </c>
      <c r="AZ145" s="4">
        <v>3.4578063710000002</v>
      </c>
      <c r="BA145" s="4">
        <v>0.25</v>
      </c>
      <c r="BB145" s="4">
        <v>0.38497767300000002</v>
      </c>
      <c r="BC145" s="4">
        <v>5.6335397880000002</v>
      </c>
      <c r="BD145" s="2">
        <v>2.5000000000000001E-2</v>
      </c>
      <c r="BE145" s="2">
        <v>0.1</v>
      </c>
      <c r="BF145" s="4">
        <v>1.9623354930000001</v>
      </c>
      <c r="BG145" s="5">
        <v>861.67143060000001</v>
      </c>
      <c r="BH145" s="4">
        <v>0.12920963499999999</v>
      </c>
      <c r="BI145" s="3">
        <v>1.3043337049999999</v>
      </c>
      <c r="BJ145" s="5">
        <v>32.841854099999999</v>
      </c>
      <c r="BK145" s="3">
        <v>2.5000000000000001E-2</v>
      </c>
      <c r="BL145" s="3">
        <v>6.1400583700000002</v>
      </c>
      <c r="BM145" s="4">
        <v>20.70986079</v>
      </c>
      <c r="BN145" s="4">
        <v>0.81923414000000006</v>
      </c>
      <c r="BO145" s="3">
        <v>8.8429210999999994E-2</v>
      </c>
      <c r="BP145" s="3">
        <v>1.556945408</v>
      </c>
      <c r="BQ145" s="3">
        <v>1.305776515</v>
      </c>
      <c r="BR145" s="3">
        <v>3.167384207</v>
      </c>
    </row>
    <row r="146" spans="1:70">
      <c r="A146" s="8">
        <v>10466</v>
      </c>
      <c r="B146" s="8">
        <v>351700</v>
      </c>
      <c r="C146" s="8">
        <v>1162</v>
      </c>
      <c r="D146" s="8">
        <v>2013</v>
      </c>
      <c r="E146" s="23">
        <v>13.8721</v>
      </c>
      <c r="F146" s="23">
        <v>64.194377000000003</v>
      </c>
      <c r="G146" s="11">
        <v>736470.92401604506</v>
      </c>
      <c r="H146" s="11">
        <v>7127733.38049608</v>
      </c>
      <c r="I146" s="8">
        <v>50</v>
      </c>
      <c r="J146" s="8" t="s">
        <v>194</v>
      </c>
      <c r="K146" s="8">
        <v>0</v>
      </c>
      <c r="L146" s="8">
        <v>2</v>
      </c>
      <c r="M146" s="20" t="s">
        <v>195</v>
      </c>
      <c r="N146" s="3">
        <v>1.1364001E-2</v>
      </c>
      <c r="O146" s="5">
        <v>12782.42188</v>
      </c>
      <c r="P146" s="4">
        <v>0.56050093999999995</v>
      </c>
      <c r="Q146" s="12">
        <v>2.9750499999999999E-4</v>
      </c>
      <c r="R146" s="4">
        <v>1.7819282860000001</v>
      </c>
      <c r="S146" s="4">
        <v>51.391083160000001</v>
      </c>
      <c r="T146" s="4">
        <v>0.330893826</v>
      </c>
      <c r="U146" s="4">
        <v>7.7012248000000005E-2</v>
      </c>
      <c r="V146" s="5">
        <v>2716.3018269999998</v>
      </c>
      <c r="W146" s="3">
        <v>4.7995188000000001E-2</v>
      </c>
      <c r="X146" s="4">
        <v>65.077484069999997</v>
      </c>
      <c r="Y146" s="4">
        <v>10.885987160000001</v>
      </c>
      <c r="Z146" s="4">
        <v>16.942977559999999</v>
      </c>
      <c r="AA146" s="4">
        <v>1.7098602759999999</v>
      </c>
      <c r="AB146" s="4">
        <v>26.374083299999999</v>
      </c>
      <c r="AC146" s="5">
        <v>18974.322510000002</v>
      </c>
      <c r="AD146" s="4">
        <v>3.333001726</v>
      </c>
      <c r="AE146" s="4">
        <v>0.05</v>
      </c>
      <c r="AF146" s="3">
        <v>3.2750473000000002E-2</v>
      </c>
      <c r="AG146" s="3">
        <v>1.8370475000000001E-2</v>
      </c>
      <c r="AH146" s="3">
        <v>2.9945064E-2</v>
      </c>
      <c r="AI146" s="5">
        <v>3121.120911</v>
      </c>
      <c r="AJ146" s="4">
        <v>19.07502758</v>
      </c>
      <c r="AK146" s="4">
        <v>15.80876613</v>
      </c>
      <c r="AL146" s="5">
        <v>5758.3789059999999</v>
      </c>
      <c r="AM146" s="11">
        <v>214.49313219999999</v>
      </c>
      <c r="AN146" s="3">
        <v>0.38091641900000001</v>
      </c>
      <c r="AO146" s="5">
        <v>83.016691210000005</v>
      </c>
      <c r="AP146" s="4">
        <v>0.91637418900000001</v>
      </c>
      <c r="AQ146" s="4">
        <v>15.86938952</v>
      </c>
      <c r="AR146" s="5">
        <v>934.0466705</v>
      </c>
      <c r="AS146" s="3">
        <v>3.9112984260000001</v>
      </c>
      <c r="AT146" s="2">
        <v>1.4999999999999999E-2</v>
      </c>
      <c r="AU146" s="2">
        <v>2E-3</v>
      </c>
      <c r="AV146" s="4">
        <v>27.060722380000001</v>
      </c>
      <c r="AW146" s="12">
        <v>5.0000000000000001E-4</v>
      </c>
      <c r="AX146" s="5">
        <v>75.954160689999995</v>
      </c>
      <c r="AY146" s="4">
        <v>2.8475588E-2</v>
      </c>
      <c r="AZ146" s="4">
        <v>2.3317335730000002</v>
      </c>
      <c r="BA146" s="4">
        <v>0.25</v>
      </c>
      <c r="BB146" s="4">
        <v>0.26904224599999998</v>
      </c>
      <c r="BC146" s="4">
        <v>9.8375766710000008</v>
      </c>
      <c r="BD146" s="2">
        <v>2.5000000000000001E-2</v>
      </c>
      <c r="BE146" s="2">
        <v>0.1</v>
      </c>
      <c r="BF146" s="4">
        <v>5.9213698399999997</v>
      </c>
      <c r="BG146" s="5">
        <v>749.41746699999999</v>
      </c>
      <c r="BH146" s="4">
        <v>0.18852263699999999</v>
      </c>
      <c r="BI146" s="3">
        <v>0.99698302900000002</v>
      </c>
      <c r="BJ146" s="5">
        <v>24.61723804</v>
      </c>
      <c r="BK146" s="3">
        <v>2.5000000000000001E-2</v>
      </c>
      <c r="BL146" s="3">
        <v>7.84019785</v>
      </c>
      <c r="BM146" s="4">
        <v>43.475389489999998</v>
      </c>
      <c r="BN146" s="4">
        <v>1.22090728</v>
      </c>
      <c r="BO146" s="3">
        <v>5.2972717000000002E-2</v>
      </c>
      <c r="BP146" s="3">
        <v>1.0418351939999999</v>
      </c>
      <c r="BQ146" s="3">
        <v>0.77911636699999998</v>
      </c>
      <c r="BR146" s="3">
        <v>2.0373741480000001</v>
      </c>
    </row>
    <row r="147" spans="1:70">
      <c r="A147" s="8">
        <v>10396</v>
      </c>
      <c r="B147" s="8">
        <v>351700</v>
      </c>
      <c r="C147" s="8">
        <v>1163</v>
      </c>
      <c r="D147" s="8">
        <v>2013</v>
      </c>
      <c r="E147" s="23">
        <v>13.900881999999999</v>
      </c>
      <c r="F147" s="23">
        <v>64.151218999999998</v>
      </c>
      <c r="G147" s="11">
        <v>738236.109099244</v>
      </c>
      <c r="H147" s="11">
        <v>7123042.3393196603</v>
      </c>
      <c r="I147" s="8">
        <v>50</v>
      </c>
      <c r="J147" s="8" t="s">
        <v>194</v>
      </c>
      <c r="K147" s="8">
        <v>0</v>
      </c>
      <c r="L147" s="8">
        <v>2</v>
      </c>
      <c r="M147" s="20" t="s">
        <v>195</v>
      </c>
      <c r="N147" s="3">
        <v>4.6319117E-2</v>
      </c>
      <c r="O147" s="5">
        <v>17480.375980000001</v>
      </c>
      <c r="P147" s="4">
        <v>0.82739182200000005</v>
      </c>
      <c r="Q147" s="12">
        <v>1E-4</v>
      </c>
      <c r="R147" s="4">
        <v>3.6303581770000002</v>
      </c>
      <c r="S147" s="4">
        <v>90.621778230000004</v>
      </c>
      <c r="T147" s="4">
        <v>0.05</v>
      </c>
      <c r="U147" s="4">
        <v>6.8576718999999994E-2</v>
      </c>
      <c r="V147" s="5">
        <v>2643.6219919999999</v>
      </c>
      <c r="W147" s="3">
        <v>0.12344172</v>
      </c>
      <c r="X147" s="4">
        <v>62.58330548</v>
      </c>
      <c r="Y147" s="4">
        <v>16.26435159</v>
      </c>
      <c r="Z147" s="4">
        <v>44.055429099999998</v>
      </c>
      <c r="AA147" s="4">
        <v>1.645857527</v>
      </c>
      <c r="AB147" s="4">
        <v>20.061106259999999</v>
      </c>
      <c r="AC147" s="5">
        <v>29234.047849999999</v>
      </c>
      <c r="AD147" s="4">
        <v>4.0958209639999996</v>
      </c>
      <c r="AE147" s="4">
        <v>0.05</v>
      </c>
      <c r="AF147" s="3">
        <v>7.0708205999999996E-2</v>
      </c>
      <c r="AG147" s="3">
        <v>1.5032518999999999E-2</v>
      </c>
      <c r="AH147" s="3">
        <v>2.1454673E-2</v>
      </c>
      <c r="AI147" s="5">
        <v>2841.4694209999998</v>
      </c>
      <c r="AJ147" s="4">
        <v>16.48557323</v>
      </c>
      <c r="AK147" s="4">
        <v>10.983795410000001</v>
      </c>
      <c r="AL147" s="5">
        <v>10744.08569</v>
      </c>
      <c r="AM147" s="11">
        <v>344.58854869999999</v>
      </c>
      <c r="AN147" s="3">
        <v>0.56262888300000002</v>
      </c>
      <c r="AO147" s="5">
        <v>96.049232480000001</v>
      </c>
      <c r="AP147" s="4">
        <v>0.97256427499999998</v>
      </c>
      <c r="AQ147" s="4">
        <v>23.271398550000001</v>
      </c>
      <c r="AR147" s="5">
        <v>659.28729910000004</v>
      </c>
      <c r="AS147" s="3">
        <v>5.265200364</v>
      </c>
      <c r="AT147" s="2">
        <v>1.4999999999999999E-2</v>
      </c>
      <c r="AU147" s="2">
        <v>2E-3</v>
      </c>
      <c r="AV147" s="4">
        <v>28.361124</v>
      </c>
      <c r="AW147" s="12">
        <v>5.0000000000000001E-4</v>
      </c>
      <c r="AX147" s="5">
        <v>70.896639820000004</v>
      </c>
      <c r="AY147" s="4">
        <v>2.8670516E-2</v>
      </c>
      <c r="AZ147" s="4">
        <v>3.4336649220000002</v>
      </c>
      <c r="BA147" s="4">
        <v>0.25</v>
      </c>
      <c r="BB147" s="4">
        <v>0.46924131400000002</v>
      </c>
      <c r="BC147" s="4">
        <v>13.39870436</v>
      </c>
      <c r="BD147" s="2">
        <v>2.5000000000000001E-2</v>
      </c>
      <c r="BE147" s="2">
        <v>0.1</v>
      </c>
      <c r="BF147" s="4">
        <v>6.0317576700000002</v>
      </c>
      <c r="BG147" s="5">
        <v>1280.7982199999999</v>
      </c>
      <c r="BH147" s="4">
        <v>0.19036734299999999</v>
      </c>
      <c r="BI147" s="3">
        <v>0.82589530700000002</v>
      </c>
      <c r="BJ147" s="5">
        <v>48.601655960000002</v>
      </c>
      <c r="BK147" s="3">
        <v>2.5000000000000001E-2</v>
      </c>
      <c r="BL147" s="3">
        <v>9.3588516740000003</v>
      </c>
      <c r="BM147" s="4">
        <v>67.850879399999997</v>
      </c>
      <c r="BN147" s="4">
        <v>2.018695245</v>
      </c>
      <c r="BO147" s="3">
        <v>6.1020064999999998E-2</v>
      </c>
      <c r="BP147" s="3">
        <v>1.2719711659999999</v>
      </c>
      <c r="BQ147" s="3">
        <v>0.95727435000000005</v>
      </c>
      <c r="BR147" s="3">
        <v>2.9749347830000001</v>
      </c>
    </row>
    <row r="148" spans="1:70">
      <c r="A148" s="8">
        <v>10709</v>
      </c>
      <c r="B148" s="8">
        <v>351700</v>
      </c>
      <c r="C148" s="8">
        <v>1164</v>
      </c>
      <c r="D148" s="8">
        <v>2013</v>
      </c>
      <c r="E148" s="23">
        <v>14.09671</v>
      </c>
      <c r="F148" s="23">
        <v>64.150278</v>
      </c>
      <c r="G148" s="11">
        <v>747748.56782360806</v>
      </c>
      <c r="H148" s="11">
        <v>7123685.8616744997</v>
      </c>
      <c r="I148" s="8">
        <v>50</v>
      </c>
      <c r="J148" s="8" t="s">
        <v>194</v>
      </c>
      <c r="K148" s="8">
        <v>0</v>
      </c>
      <c r="L148" s="8">
        <v>2</v>
      </c>
      <c r="M148" s="20" t="s">
        <v>195</v>
      </c>
      <c r="N148" s="3">
        <v>1E-3</v>
      </c>
      <c r="O148" s="5">
        <v>9652.1136470000001</v>
      </c>
      <c r="P148" s="4">
        <v>0.53599714200000004</v>
      </c>
      <c r="Q148" s="12">
        <v>2.51019E-4</v>
      </c>
      <c r="R148" s="4">
        <v>0.5</v>
      </c>
      <c r="S148" s="4">
        <v>31.384585080000001</v>
      </c>
      <c r="T148" s="4">
        <v>0.29807451400000001</v>
      </c>
      <c r="U148" s="4">
        <v>4.1797517999999999E-2</v>
      </c>
      <c r="V148" s="5">
        <v>3057.8554439999998</v>
      </c>
      <c r="W148" s="3">
        <v>4.1047798000000003E-2</v>
      </c>
      <c r="X148" s="4">
        <v>32.989280110000003</v>
      </c>
      <c r="Y148" s="4">
        <v>8.5309239310000002</v>
      </c>
      <c r="Z148" s="4">
        <v>20.101411169999999</v>
      </c>
      <c r="AA148" s="4">
        <v>0.52592318400000004</v>
      </c>
      <c r="AB148" s="4">
        <v>15.260084389999999</v>
      </c>
      <c r="AC148" s="5">
        <v>14866.076660000001</v>
      </c>
      <c r="AD148" s="4">
        <v>2.9274982679999999</v>
      </c>
      <c r="AE148" s="4">
        <v>0.05</v>
      </c>
      <c r="AF148" s="3">
        <v>5.5433165E-2</v>
      </c>
      <c r="AG148" s="3">
        <v>2.5000000000000001E-3</v>
      </c>
      <c r="AH148" s="3">
        <v>0.01</v>
      </c>
      <c r="AI148" s="5">
        <v>1529.6054079999999</v>
      </c>
      <c r="AJ148" s="4">
        <v>15.03219633</v>
      </c>
      <c r="AK148" s="4">
        <v>4.525439821</v>
      </c>
      <c r="AL148" s="5">
        <v>5124.0997310000002</v>
      </c>
      <c r="AM148" s="11">
        <v>214.9821255</v>
      </c>
      <c r="AN148" s="3">
        <v>0.23441205900000001</v>
      </c>
      <c r="AO148" s="5">
        <v>196.03012079999999</v>
      </c>
      <c r="AP148" s="4">
        <v>0.58131568700000003</v>
      </c>
      <c r="AQ148" s="4">
        <v>12.22934543</v>
      </c>
      <c r="AR148" s="5">
        <v>682.84668590000001</v>
      </c>
      <c r="AS148" s="3">
        <v>3.7553897890000001</v>
      </c>
      <c r="AT148" s="2">
        <v>1.4999999999999999E-2</v>
      </c>
      <c r="AU148" s="2">
        <v>2E-3</v>
      </c>
      <c r="AV148" s="4">
        <v>13.944408449999999</v>
      </c>
      <c r="AW148" s="12">
        <v>5.0000000000000001E-4</v>
      </c>
      <c r="AX148" s="5">
        <v>24.010276789999999</v>
      </c>
      <c r="AY148" s="4">
        <v>0.01</v>
      </c>
      <c r="AZ148" s="4">
        <v>2.5442261199999998</v>
      </c>
      <c r="BA148" s="4">
        <v>0.25</v>
      </c>
      <c r="BB148" s="4">
        <v>0.34163062999999999</v>
      </c>
      <c r="BC148" s="4">
        <v>10.71142871</v>
      </c>
      <c r="BD148" s="2">
        <v>2.5000000000000001E-2</v>
      </c>
      <c r="BE148" s="2">
        <v>0.1</v>
      </c>
      <c r="BF148" s="4">
        <v>4.9867233569999998</v>
      </c>
      <c r="BG148" s="5">
        <v>623.26504880000005</v>
      </c>
      <c r="BH148" s="4">
        <v>9.1034232000000007E-2</v>
      </c>
      <c r="BI148" s="3">
        <v>0.620979379</v>
      </c>
      <c r="BJ148" s="5">
        <v>23.42685938</v>
      </c>
      <c r="BK148" s="3">
        <v>5.4355912999999999E-2</v>
      </c>
      <c r="BL148" s="3">
        <v>7.6972725860000004</v>
      </c>
      <c r="BM148" s="4">
        <v>28.729966869999998</v>
      </c>
      <c r="BN148" s="4">
        <v>2.345456064</v>
      </c>
      <c r="BO148" s="3">
        <v>5.0383466000000002E-2</v>
      </c>
      <c r="BP148" s="3">
        <v>1.003890519</v>
      </c>
      <c r="BQ148" s="3">
        <v>0.77358122600000001</v>
      </c>
      <c r="BR148" s="3">
        <v>1.9275345779999999</v>
      </c>
    </row>
    <row r="149" spans="1:70">
      <c r="A149" s="8">
        <v>10825</v>
      </c>
      <c r="B149" s="8">
        <v>351700</v>
      </c>
      <c r="C149" s="8">
        <v>1165</v>
      </c>
      <c r="D149" s="8">
        <v>2013</v>
      </c>
      <c r="E149" s="23">
        <v>14.086123000000001</v>
      </c>
      <c r="F149" s="23">
        <v>64.180808999999996</v>
      </c>
      <c r="G149" s="11">
        <v>746962.89999024302</v>
      </c>
      <c r="H149" s="11">
        <v>7127038.5690557295</v>
      </c>
      <c r="I149" s="8">
        <v>50</v>
      </c>
      <c r="J149" s="8" t="s">
        <v>194</v>
      </c>
      <c r="K149" s="8">
        <v>0</v>
      </c>
      <c r="L149" s="8">
        <v>2</v>
      </c>
      <c r="M149" s="20" t="s">
        <v>195</v>
      </c>
      <c r="N149" s="3">
        <v>2.0206920000000001E-3</v>
      </c>
      <c r="O149" s="5">
        <v>9877.3547359999993</v>
      </c>
      <c r="P149" s="4">
        <v>0.500277521</v>
      </c>
      <c r="Q149" s="12">
        <v>2.3413489999999999E-3</v>
      </c>
      <c r="R149" s="4">
        <v>1.5283914890000001</v>
      </c>
      <c r="S149" s="4">
        <v>16.662279819999998</v>
      </c>
      <c r="T149" s="4">
        <v>0.359545583</v>
      </c>
      <c r="U149" s="4">
        <v>6.0091052999999998E-2</v>
      </c>
      <c r="V149" s="5">
        <v>1981.0406370000001</v>
      </c>
      <c r="W149" s="3">
        <v>5.0303409E-2</v>
      </c>
      <c r="X149" s="4">
        <v>22.616009120000001</v>
      </c>
      <c r="Y149" s="4">
        <v>7.9350856439999999</v>
      </c>
      <c r="Z149" s="4">
        <v>18.746212450000002</v>
      </c>
      <c r="AA149" s="4">
        <v>0.442477008</v>
      </c>
      <c r="AB149" s="4">
        <v>12.90666508</v>
      </c>
      <c r="AC149" s="5">
        <v>16142.326660000001</v>
      </c>
      <c r="AD149" s="4">
        <v>2.9034887199999999</v>
      </c>
      <c r="AE149" s="4">
        <v>0.05</v>
      </c>
      <c r="AF149" s="3">
        <v>5.2337293E-2</v>
      </c>
      <c r="AG149" s="3">
        <v>1.9057451E-2</v>
      </c>
      <c r="AH149" s="3">
        <v>0.01</v>
      </c>
      <c r="AI149" s="5">
        <v>762.51571660000002</v>
      </c>
      <c r="AJ149" s="4">
        <v>9.3696282340000003</v>
      </c>
      <c r="AK149" s="4">
        <v>3.5962405899999998</v>
      </c>
      <c r="AL149" s="5">
        <v>4238.2605030000004</v>
      </c>
      <c r="AM149" s="11">
        <v>169.8537025</v>
      </c>
      <c r="AN149" s="3">
        <v>0.35119047399999997</v>
      </c>
      <c r="AO149" s="5">
        <v>133.17580219999999</v>
      </c>
      <c r="AP149" s="4">
        <v>1.1795413830000001</v>
      </c>
      <c r="AQ149" s="4">
        <v>9.7978136859999996</v>
      </c>
      <c r="AR149" s="5">
        <v>460.51942810000003</v>
      </c>
      <c r="AS149" s="3">
        <v>3.912669556</v>
      </c>
      <c r="AT149" s="2">
        <v>1.4999999999999999E-2</v>
      </c>
      <c r="AU149" s="2">
        <v>2E-3</v>
      </c>
      <c r="AV149" s="4">
        <v>7.5765046199999997</v>
      </c>
      <c r="AW149" s="12">
        <v>5.0000000000000001E-4</v>
      </c>
      <c r="AX149" s="5">
        <v>119.6236801</v>
      </c>
      <c r="AY149" s="4">
        <v>0.01</v>
      </c>
      <c r="AZ149" s="4">
        <v>2.6235048480000001</v>
      </c>
      <c r="BA149" s="4">
        <v>0.25</v>
      </c>
      <c r="BB149" s="4">
        <v>0.28878125500000001</v>
      </c>
      <c r="BC149" s="4">
        <v>7.8153385719999999</v>
      </c>
      <c r="BD149" s="2">
        <v>2.5000000000000001E-2</v>
      </c>
      <c r="BE149" s="2">
        <v>0.1</v>
      </c>
      <c r="BF149" s="4">
        <v>3.4229297289999998</v>
      </c>
      <c r="BG149" s="5">
        <v>712.46015</v>
      </c>
      <c r="BH149" s="4">
        <v>7.5761289999999995E-2</v>
      </c>
      <c r="BI149" s="3">
        <v>0.81009778499999996</v>
      </c>
      <c r="BJ149" s="5">
        <v>23.83022308</v>
      </c>
      <c r="BK149" s="3">
        <v>2.5000000000000001E-2</v>
      </c>
      <c r="BL149" s="3">
        <v>7.1482414829999996</v>
      </c>
      <c r="BM149" s="4">
        <v>29.73163667</v>
      </c>
      <c r="BN149" s="4">
        <v>2.0415559810000001</v>
      </c>
      <c r="BO149" s="3">
        <v>5.2902498999999999E-2</v>
      </c>
      <c r="BP149" s="3">
        <v>1.044543604</v>
      </c>
      <c r="BQ149" s="3">
        <v>0.80371890000000001</v>
      </c>
      <c r="BR149" s="3">
        <v>2.0115045540000001</v>
      </c>
    </row>
    <row r="150" spans="1:70">
      <c r="A150" s="8">
        <v>10706</v>
      </c>
      <c r="B150" s="8">
        <v>351700</v>
      </c>
      <c r="C150" s="8">
        <v>1166</v>
      </c>
      <c r="D150" s="8">
        <v>2013</v>
      </c>
      <c r="E150" s="23">
        <v>14.025114</v>
      </c>
      <c r="F150" s="23">
        <v>64.178245000000004</v>
      </c>
      <c r="G150" s="11">
        <v>744027.851099608</v>
      </c>
      <c r="H150" s="11">
        <v>7126518.0001832703</v>
      </c>
      <c r="I150" s="8">
        <v>50</v>
      </c>
      <c r="J150" s="8" t="s">
        <v>194</v>
      </c>
      <c r="K150" s="8">
        <v>0</v>
      </c>
      <c r="L150" s="8">
        <v>2</v>
      </c>
      <c r="M150" s="20" t="s">
        <v>195</v>
      </c>
      <c r="N150" s="3">
        <v>7.2331269999999998E-3</v>
      </c>
      <c r="O150" s="5">
        <v>13186.865229999999</v>
      </c>
      <c r="P150" s="4">
        <v>0.67536595899999996</v>
      </c>
      <c r="Q150" s="12">
        <v>1E-4</v>
      </c>
      <c r="R150" s="4">
        <v>0.5</v>
      </c>
      <c r="S150" s="4">
        <v>44.044831520000002</v>
      </c>
      <c r="T150" s="4">
        <v>0.18972413299999999</v>
      </c>
      <c r="U150" s="4">
        <v>4.9877474999999998E-2</v>
      </c>
      <c r="V150" s="5">
        <v>1363.981012</v>
      </c>
      <c r="W150" s="3">
        <v>4.6094358000000002E-2</v>
      </c>
      <c r="X150" s="4">
        <v>14.61235995</v>
      </c>
      <c r="Y150" s="4">
        <v>9.3332036729999999</v>
      </c>
      <c r="Z150" s="4">
        <v>21.963431480000001</v>
      </c>
      <c r="AA150" s="4">
        <v>1.5191432840000001</v>
      </c>
      <c r="AB150" s="4">
        <v>10.430256119999999</v>
      </c>
      <c r="AC150" s="5">
        <v>20523.74756</v>
      </c>
      <c r="AD150" s="4">
        <v>4.1432527160000001</v>
      </c>
      <c r="AE150" s="4">
        <v>0.05</v>
      </c>
      <c r="AF150" s="3">
        <v>0.01</v>
      </c>
      <c r="AG150" s="3">
        <v>7.7451999999999998E-3</v>
      </c>
      <c r="AH150" s="3">
        <v>2.0960767000000002E-2</v>
      </c>
      <c r="AI150" s="5">
        <v>2609.378052</v>
      </c>
      <c r="AJ150" s="4">
        <v>6.2392224260000004</v>
      </c>
      <c r="AK150" s="4">
        <v>10.975162299999999</v>
      </c>
      <c r="AL150" s="5">
        <v>6114.5141599999997</v>
      </c>
      <c r="AM150" s="11">
        <v>224.7447526</v>
      </c>
      <c r="AN150" s="3">
        <v>0.167809496</v>
      </c>
      <c r="AO150" s="5">
        <v>32.9507184</v>
      </c>
      <c r="AP150" s="4">
        <v>0.92851310499999995</v>
      </c>
      <c r="AQ150" s="4">
        <v>14.901987889999999</v>
      </c>
      <c r="AR150" s="5">
        <v>440.18273599999998</v>
      </c>
      <c r="AS150" s="3">
        <v>5.3934686669999996</v>
      </c>
      <c r="AT150" s="2">
        <v>1.4999999999999999E-2</v>
      </c>
      <c r="AU150" s="2">
        <v>2E-3</v>
      </c>
      <c r="AV150" s="4">
        <v>25.344277649999999</v>
      </c>
      <c r="AW150" s="12">
        <v>5.0000000000000001E-4</v>
      </c>
      <c r="AX150" s="5">
        <v>128.14571380000001</v>
      </c>
      <c r="AY150" s="4">
        <v>0.01</v>
      </c>
      <c r="AZ150" s="4">
        <v>2.1416275100000002</v>
      </c>
      <c r="BA150" s="4">
        <v>0.25</v>
      </c>
      <c r="BB150" s="4">
        <v>0.34126030699999998</v>
      </c>
      <c r="BC150" s="4">
        <v>6.3533098099999998</v>
      </c>
      <c r="BD150" s="2">
        <v>2.5000000000000001E-2</v>
      </c>
      <c r="BE150" s="2">
        <v>0.1</v>
      </c>
      <c r="BF150" s="4">
        <v>2.6224238679999998</v>
      </c>
      <c r="BG150" s="5">
        <v>1090.1683089999999</v>
      </c>
      <c r="BH150" s="4">
        <v>0.19167026000000001</v>
      </c>
      <c r="BI150" s="3">
        <v>0.40493138000000001</v>
      </c>
      <c r="BJ150" s="5">
        <v>27.631361479999999</v>
      </c>
      <c r="BK150" s="3">
        <v>2.5000000000000001E-2</v>
      </c>
      <c r="BL150" s="3">
        <v>3.7642140980000001</v>
      </c>
      <c r="BM150" s="4">
        <v>40.370573790000002</v>
      </c>
      <c r="BN150" s="4">
        <v>1.1167349710000001</v>
      </c>
      <c r="BO150" s="3">
        <v>6.6100139000000002E-2</v>
      </c>
      <c r="BP150" s="3">
        <v>1.397128892</v>
      </c>
      <c r="BQ150" s="3">
        <v>1.080846776</v>
      </c>
      <c r="BR150" s="3">
        <v>2.84939286</v>
      </c>
    </row>
    <row r="151" spans="1:70">
      <c r="A151" s="8">
        <v>10513</v>
      </c>
      <c r="B151" s="8">
        <v>351700</v>
      </c>
      <c r="C151" s="8">
        <v>1167</v>
      </c>
      <c r="D151" s="8">
        <v>2013</v>
      </c>
      <c r="E151" s="23">
        <v>13.990634</v>
      </c>
      <c r="F151" s="23">
        <v>64.149994000000007</v>
      </c>
      <c r="G151" s="11">
        <v>742602.93817253504</v>
      </c>
      <c r="H151" s="11">
        <v>7123245.3946822099</v>
      </c>
      <c r="I151" s="8">
        <v>50</v>
      </c>
      <c r="J151" s="8" t="s">
        <v>194</v>
      </c>
      <c r="K151" s="8">
        <v>0</v>
      </c>
      <c r="L151" s="8">
        <v>2</v>
      </c>
      <c r="M151" s="20" t="s">
        <v>195</v>
      </c>
      <c r="N151" s="3">
        <v>1.6360386000000001E-2</v>
      </c>
      <c r="O151" s="5">
        <v>15999.542240000001</v>
      </c>
      <c r="P151" s="4">
        <v>0.67601864499999997</v>
      </c>
      <c r="Q151" s="12">
        <v>1E-4</v>
      </c>
      <c r="R151" s="4">
        <v>0.5</v>
      </c>
      <c r="S151" s="4">
        <v>71.577313000000004</v>
      </c>
      <c r="T151" s="4">
        <v>0.44470005800000001</v>
      </c>
      <c r="U151" s="4">
        <v>4.7644591E-2</v>
      </c>
      <c r="V151" s="5">
        <v>1830.5539229999999</v>
      </c>
      <c r="W151" s="3">
        <v>6.9446214000000006E-2</v>
      </c>
      <c r="X151" s="4">
        <v>35.110179270000003</v>
      </c>
      <c r="Y151" s="4">
        <v>9.8155589019999994</v>
      </c>
      <c r="Z151" s="4">
        <v>39.599094829999999</v>
      </c>
      <c r="AA151" s="4">
        <v>1.0638581819999999</v>
      </c>
      <c r="AB151" s="4">
        <v>9.1259329000000005</v>
      </c>
      <c r="AC151" s="5">
        <v>23869.31885</v>
      </c>
      <c r="AD151" s="4">
        <v>4.434271442</v>
      </c>
      <c r="AE151" s="4">
        <v>0.23029717399999999</v>
      </c>
      <c r="AF151" s="3">
        <v>5.1809277000000001E-2</v>
      </c>
      <c r="AG151" s="3">
        <v>1.7551846999999999E-2</v>
      </c>
      <c r="AH151" s="3">
        <v>0.01</v>
      </c>
      <c r="AI151" s="5">
        <v>2680.5410769999999</v>
      </c>
      <c r="AJ151" s="4">
        <v>9.5683917709999999</v>
      </c>
      <c r="AK151" s="4">
        <v>10.51534491</v>
      </c>
      <c r="AL151" s="5">
        <v>9345.9735110000001</v>
      </c>
      <c r="AM151" s="11">
        <v>251.55756890000001</v>
      </c>
      <c r="AN151" s="3">
        <v>0.30901490599999998</v>
      </c>
      <c r="AO151" s="5">
        <v>108.0295753</v>
      </c>
      <c r="AP151" s="4">
        <v>0.79008907900000003</v>
      </c>
      <c r="AQ151" s="4">
        <v>16.055501549999999</v>
      </c>
      <c r="AR151" s="5">
        <v>457.79328650000002</v>
      </c>
      <c r="AS151" s="3">
        <v>4.9188310690000003</v>
      </c>
      <c r="AT151" s="2">
        <v>1.4999999999999999E-2</v>
      </c>
      <c r="AU151" s="2">
        <v>2E-3</v>
      </c>
      <c r="AV151" s="4">
        <v>18.407416349999998</v>
      </c>
      <c r="AW151" s="12">
        <v>3.7138539999999999E-3</v>
      </c>
      <c r="AX151" s="5">
        <v>91.318044659999998</v>
      </c>
      <c r="AY151" s="4">
        <v>2.3044387999999999E-2</v>
      </c>
      <c r="AZ151" s="4">
        <v>3.2548433710000002</v>
      </c>
      <c r="BA151" s="4">
        <v>0.55936594299999998</v>
      </c>
      <c r="BB151" s="4">
        <v>0.38133363100000001</v>
      </c>
      <c r="BC151" s="4">
        <v>8.1129083420000008</v>
      </c>
      <c r="BD151" s="2">
        <v>2.5000000000000001E-2</v>
      </c>
      <c r="BE151" s="2">
        <v>0.1</v>
      </c>
      <c r="BF151" s="4">
        <v>3.266018039</v>
      </c>
      <c r="BG151" s="5">
        <v>1244.9530560000001</v>
      </c>
      <c r="BH151" s="4">
        <v>0.14078432900000001</v>
      </c>
      <c r="BI151" s="3">
        <v>0.64226438500000005</v>
      </c>
      <c r="BJ151" s="5">
        <v>45.789575579999998</v>
      </c>
      <c r="BK151" s="3">
        <v>2.5000000000000001E-2</v>
      </c>
      <c r="BL151" s="3">
        <v>6.3997025670000003</v>
      </c>
      <c r="BM151" s="4">
        <v>39.196170070000001</v>
      </c>
      <c r="BN151" s="4">
        <v>1.575217783</v>
      </c>
      <c r="BO151" s="3">
        <v>5.9070042000000003E-2</v>
      </c>
      <c r="BP151" s="3">
        <v>1.2868533209999999</v>
      </c>
      <c r="BQ151" s="3">
        <v>0.97546734599999996</v>
      </c>
      <c r="BR151" s="3">
        <v>2.5974403590000001</v>
      </c>
    </row>
    <row r="152" spans="1:70">
      <c r="A152" s="8">
        <v>10401</v>
      </c>
      <c r="B152" s="8">
        <v>351700</v>
      </c>
      <c r="C152" s="8">
        <v>1168</v>
      </c>
      <c r="D152" s="8">
        <v>2013</v>
      </c>
      <c r="E152" s="23">
        <v>13.804883</v>
      </c>
      <c r="F152" s="23">
        <v>64.522955999999994</v>
      </c>
      <c r="G152" s="11">
        <v>730444.61567606498</v>
      </c>
      <c r="H152" s="11">
        <v>7164020.7539894497</v>
      </c>
      <c r="I152" s="8">
        <v>50</v>
      </c>
      <c r="J152" s="8" t="s">
        <v>194</v>
      </c>
      <c r="K152" s="8">
        <v>0</v>
      </c>
      <c r="L152" s="8">
        <v>2</v>
      </c>
      <c r="M152" s="20" t="s">
        <v>195</v>
      </c>
      <c r="N152" s="3">
        <v>5.0819389999999997E-3</v>
      </c>
      <c r="O152" s="5">
        <v>8533.7408450000003</v>
      </c>
      <c r="P152" s="4">
        <v>1.750447436</v>
      </c>
      <c r="Q152" s="12">
        <v>1.412885E-3</v>
      </c>
      <c r="R152" s="4">
        <v>0.5</v>
      </c>
      <c r="S152" s="4">
        <v>16.18730511</v>
      </c>
      <c r="T152" s="4">
        <v>0.136142175</v>
      </c>
      <c r="U152" s="4">
        <v>6.1679871999999997E-2</v>
      </c>
      <c r="V152" s="5">
        <v>1994.5094959999999</v>
      </c>
      <c r="W152" s="3">
        <v>3.0242086000000001E-2</v>
      </c>
      <c r="X152" s="4">
        <v>21.641803100000001</v>
      </c>
      <c r="Y152" s="4">
        <v>8.2789169200000003</v>
      </c>
      <c r="Z152" s="4">
        <v>23.311021539999999</v>
      </c>
      <c r="AA152" s="4">
        <v>0.96643799600000002</v>
      </c>
      <c r="AB152" s="4">
        <v>18.470112839999999</v>
      </c>
      <c r="AC152" s="5">
        <v>13920.330809999999</v>
      </c>
      <c r="AD152" s="4">
        <v>2.6240126680000002</v>
      </c>
      <c r="AE152" s="4">
        <v>0.05</v>
      </c>
      <c r="AF152" s="3">
        <v>0.01</v>
      </c>
      <c r="AG152" s="3">
        <v>1.7949425000000001E-2</v>
      </c>
      <c r="AH152" s="3">
        <v>0.01</v>
      </c>
      <c r="AI152" s="5">
        <v>869.94979860000001</v>
      </c>
      <c r="AJ152" s="4">
        <v>5.7242424329999997</v>
      </c>
      <c r="AK152" s="4">
        <v>12.724758080000001</v>
      </c>
      <c r="AL152" s="5">
        <v>4947.8821520000001</v>
      </c>
      <c r="AM152" s="11">
        <v>123.5488491</v>
      </c>
      <c r="AN152" s="3">
        <v>1.050920587</v>
      </c>
      <c r="AO152" s="5">
        <v>106.7798615</v>
      </c>
      <c r="AP152" s="4">
        <v>0.43868230499999999</v>
      </c>
      <c r="AQ152" s="4">
        <v>18.595736500000001</v>
      </c>
      <c r="AR152" s="5">
        <v>534.80362920000005</v>
      </c>
      <c r="AS152" s="3">
        <v>2.8253322839999999</v>
      </c>
      <c r="AT152" s="2">
        <v>1.4999999999999999E-2</v>
      </c>
      <c r="AU152" s="2">
        <v>4.9610829999999998E-3</v>
      </c>
      <c r="AV152" s="4">
        <v>7.0527750759999996</v>
      </c>
      <c r="AW152" s="12">
        <v>5.0000000000000001E-4</v>
      </c>
      <c r="AX152" s="5">
        <v>59.885616300000002</v>
      </c>
      <c r="AY152" s="4">
        <v>2.1190904999999999E-2</v>
      </c>
      <c r="AZ152" s="4">
        <v>1.9947962189999999</v>
      </c>
      <c r="BA152" s="4">
        <v>0.61395822799999999</v>
      </c>
      <c r="BB152" s="4">
        <v>0.226980707</v>
      </c>
      <c r="BC152" s="4">
        <v>4.7779108709999996</v>
      </c>
      <c r="BD152" s="2">
        <v>2.5000000000000001E-2</v>
      </c>
      <c r="BE152" s="2">
        <v>0.1</v>
      </c>
      <c r="BF152" s="4">
        <v>1.8521766829999999</v>
      </c>
      <c r="BG152" s="5">
        <v>670.68473800000004</v>
      </c>
      <c r="BH152" s="4">
        <v>7.6898380000000002E-2</v>
      </c>
      <c r="BI152" s="3">
        <v>0.61947880499999997</v>
      </c>
      <c r="BJ152" s="5">
        <v>20.725305079999998</v>
      </c>
      <c r="BK152" s="3">
        <v>2.5000000000000001E-2</v>
      </c>
      <c r="BL152" s="3">
        <v>5.7369775829999998</v>
      </c>
      <c r="BM152" s="4">
        <v>28.22378294</v>
      </c>
      <c r="BN152" s="4">
        <v>0.79580958899999998</v>
      </c>
      <c r="BO152" s="3">
        <v>3.5866126999999998E-2</v>
      </c>
      <c r="BP152" s="3">
        <v>0.75077131699999999</v>
      </c>
      <c r="BQ152" s="3">
        <v>0.57874525600000004</v>
      </c>
      <c r="BR152" s="3">
        <v>1.4599495840000001</v>
      </c>
    </row>
    <row r="153" spans="1:70">
      <c r="A153" s="8">
        <v>10132</v>
      </c>
      <c r="B153" s="8">
        <v>351700</v>
      </c>
      <c r="C153" s="8">
        <v>1169</v>
      </c>
      <c r="D153" s="8">
        <v>2013</v>
      </c>
      <c r="E153" s="23">
        <v>13.692287</v>
      </c>
      <c r="F153" s="23">
        <v>64.532990999999996</v>
      </c>
      <c r="G153" s="11">
        <v>724969.47725429304</v>
      </c>
      <c r="H153" s="11">
        <v>7164732.3118102103</v>
      </c>
      <c r="I153" s="8">
        <v>50</v>
      </c>
      <c r="J153" s="8" t="s">
        <v>194</v>
      </c>
      <c r="K153" s="8">
        <v>0</v>
      </c>
      <c r="L153" s="8">
        <v>2</v>
      </c>
      <c r="M153" s="20" t="s">
        <v>195</v>
      </c>
      <c r="N153" s="3">
        <v>4.8330939999999996E-3</v>
      </c>
      <c r="O153" s="5">
        <v>10841.63574</v>
      </c>
      <c r="P153" s="4">
        <v>1.497123084</v>
      </c>
      <c r="Q153" s="12">
        <v>3.4186900000000002E-4</v>
      </c>
      <c r="R153" s="4">
        <v>0.5</v>
      </c>
      <c r="S153" s="4">
        <v>42.462976789999999</v>
      </c>
      <c r="T153" s="4">
        <v>0.25617582</v>
      </c>
      <c r="U153" s="4">
        <v>5.4129703000000001E-2</v>
      </c>
      <c r="V153" s="5">
        <v>3033.5002690000001</v>
      </c>
      <c r="W153" s="3">
        <v>5.1380334999999999E-2</v>
      </c>
      <c r="X153" s="4">
        <v>39.219659210000003</v>
      </c>
      <c r="Y153" s="4">
        <v>13.50306076</v>
      </c>
      <c r="Z153" s="4">
        <v>31.27905277</v>
      </c>
      <c r="AA153" s="4">
        <v>1.0184344009999999</v>
      </c>
      <c r="AB153" s="4">
        <v>30.23345806</v>
      </c>
      <c r="AC153" s="5">
        <v>17148.029790000001</v>
      </c>
      <c r="AD153" s="4">
        <v>3.125803898</v>
      </c>
      <c r="AE153" s="4">
        <v>0.111056329</v>
      </c>
      <c r="AF153" s="3">
        <v>7.4782787000000003E-2</v>
      </c>
      <c r="AG153" s="3">
        <v>2.5000000000000001E-3</v>
      </c>
      <c r="AH153" s="3">
        <v>2.2872508E-2</v>
      </c>
      <c r="AI153" s="5">
        <v>1794.7338870000001</v>
      </c>
      <c r="AJ153" s="4">
        <v>14.12020229</v>
      </c>
      <c r="AK153" s="4">
        <v>9.9266241930000003</v>
      </c>
      <c r="AL153" s="5">
        <v>6041.8127439999998</v>
      </c>
      <c r="AM153" s="11">
        <v>256.73992909999998</v>
      </c>
      <c r="AN153" s="3">
        <v>0.38229407199999998</v>
      </c>
      <c r="AO153" s="5">
        <v>239.049015</v>
      </c>
      <c r="AP153" s="4">
        <v>0.57882516399999995</v>
      </c>
      <c r="AQ153" s="4">
        <v>32.351004330000002</v>
      </c>
      <c r="AR153" s="5">
        <v>503.98588100000001</v>
      </c>
      <c r="AS153" s="3">
        <v>4.0803926439999998</v>
      </c>
      <c r="AT153" s="2">
        <v>1.4999999999999999E-2</v>
      </c>
      <c r="AU153" s="2">
        <v>2E-3</v>
      </c>
      <c r="AV153" s="4">
        <v>16.090208149999999</v>
      </c>
      <c r="AW153" s="12">
        <v>5.0000000000000001E-4</v>
      </c>
      <c r="AX153" s="5">
        <v>24.242298600000002</v>
      </c>
      <c r="AY153" s="4">
        <v>2.0768002000000001E-2</v>
      </c>
      <c r="AZ153" s="4">
        <v>2.7294138650000002</v>
      </c>
      <c r="BA153" s="4">
        <v>0.25</v>
      </c>
      <c r="BB153" s="4">
        <v>0.270519169</v>
      </c>
      <c r="BC153" s="4">
        <v>9.6827082359999999</v>
      </c>
      <c r="BD153" s="2">
        <v>2.5000000000000001E-2</v>
      </c>
      <c r="BE153" s="2">
        <v>0.1</v>
      </c>
      <c r="BF153" s="4">
        <v>5.2801938599999998</v>
      </c>
      <c r="BG153" s="5">
        <v>863.53510889999995</v>
      </c>
      <c r="BH153" s="4">
        <v>0.174603059</v>
      </c>
      <c r="BI153" s="3">
        <v>0.72323810600000005</v>
      </c>
      <c r="BJ153" s="5">
        <v>28.22621822</v>
      </c>
      <c r="BK153" s="3">
        <v>2.5000000000000001E-2</v>
      </c>
      <c r="BL153" s="3">
        <v>5.9084386240000004</v>
      </c>
      <c r="BM153" s="4">
        <v>33.439594589999999</v>
      </c>
      <c r="BN153" s="4">
        <v>3.8726940540000001</v>
      </c>
      <c r="BO153" s="3">
        <v>5.0845768999999999E-2</v>
      </c>
      <c r="BP153" s="3">
        <v>1.0728052429999999</v>
      </c>
      <c r="BQ153" s="3">
        <v>0.82493820100000004</v>
      </c>
      <c r="BR153" s="3">
        <v>2.1318034300000002</v>
      </c>
    </row>
    <row r="154" spans="1:70">
      <c r="A154" s="8">
        <v>10585</v>
      </c>
      <c r="B154" s="8">
        <v>351700</v>
      </c>
      <c r="C154" s="8">
        <v>1170</v>
      </c>
      <c r="D154" s="8">
        <v>2013</v>
      </c>
      <c r="E154" s="23">
        <v>13.324365999999999</v>
      </c>
      <c r="F154" s="23">
        <v>64.533704</v>
      </c>
      <c r="G154" s="11">
        <v>707346.31931343197</v>
      </c>
      <c r="H154" s="11">
        <v>7163557.4772520196</v>
      </c>
      <c r="I154" s="8">
        <v>50</v>
      </c>
      <c r="J154" s="8" t="s">
        <v>194</v>
      </c>
      <c r="K154" s="8">
        <v>0</v>
      </c>
      <c r="L154" s="8">
        <v>2</v>
      </c>
      <c r="M154" s="20" t="s">
        <v>195</v>
      </c>
      <c r="N154" s="3">
        <v>1.5632943999999999E-2</v>
      </c>
      <c r="O154" s="5">
        <v>11391.418460000001</v>
      </c>
      <c r="P154" s="4">
        <v>7.2225301599999998</v>
      </c>
      <c r="Q154" s="12">
        <v>1.3359730000000001E-3</v>
      </c>
      <c r="R154" s="4">
        <v>0.5</v>
      </c>
      <c r="S154" s="4">
        <v>6.2646051930000004</v>
      </c>
      <c r="T154" s="4">
        <v>0.171955258</v>
      </c>
      <c r="U154" s="4">
        <v>0.11895597500000001</v>
      </c>
      <c r="V154" s="5">
        <v>1347.4275680000001</v>
      </c>
      <c r="W154" s="3">
        <v>0.11605926599999999</v>
      </c>
      <c r="X154" s="4">
        <v>49.8368477</v>
      </c>
      <c r="Y154" s="4">
        <v>16.250970150000001</v>
      </c>
      <c r="Z154" s="4">
        <v>20.790969530000002</v>
      </c>
      <c r="AA154" s="4">
        <v>0.30759732400000001</v>
      </c>
      <c r="AB154" s="4">
        <v>35.84367314</v>
      </c>
      <c r="AC154" s="5">
        <v>18823.574219999999</v>
      </c>
      <c r="AD154" s="4">
        <v>2.1315242250000002</v>
      </c>
      <c r="AE154" s="4">
        <v>0.05</v>
      </c>
      <c r="AF154" s="3">
        <v>0.114732258</v>
      </c>
      <c r="AG154" s="3">
        <v>1.6660226E-2</v>
      </c>
      <c r="AH154" s="3">
        <v>0.01</v>
      </c>
      <c r="AI154" s="5">
        <v>212.99964900000001</v>
      </c>
      <c r="AJ154" s="4">
        <v>20.57825836</v>
      </c>
      <c r="AK154" s="4">
        <v>13.73781595</v>
      </c>
      <c r="AL154" s="5">
        <v>6709.0441890000002</v>
      </c>
      <c r="AM154" s="11">
        <v>398.74526969999999</v>
      </c>
      <c r="AN154" s="3">
        <v>0.484506767</v>
      </c>
      <c r="AO154" s="5">
        <v>43.007583619999998</v>
      </c>
      <c r="AP154" s="4">
        <v>0.17854236500000001</v>
      </c>
      <c r="AQ154" s="4">
        <v>40.07898015</v>
      </c>
      <c r="AR154" s="5">
        <v>506.57201129999999</v>
      </c>
      <c r="AS154" s="3">
        <v>9.2589424149999999</v>
      </c>
      <c r="AT154" s="2">
        <v>1.4999999999999999E-2</v>
      </c>
      <c r="AU154" s="2">
        <v>2E-3</v>
      </c>
      <c r="AV154" s="4">
        <v>1.482425165</v>
      </c>
      <c r="AW154" s="12">
        <v>5.0000000000000001E-4</v>
      </c>
      <c r="AX154" s="5">
        <v>45.94262123</v>
      </c>
      <c r="AY154" s="4">
        <v>6.9459804E-2</v>
      </c>
      <c r="AZ154" s="4">
        <v>1.7283062039999999</v>
      </c>
      <c r="BA154" s="4">
        <v>0.25</v>
      </c>
      <c r="BB154" s="4">
        <v>0.05</v>
      </c>
      <c r="BC154" s="4">
        <v>5.0177503740000002</v>
      </c>
      <c r="BD154" s="2">
        <v>2.5000000000000001E-2</v>
      </c>
      <c r="BE154" s="2">
        <v>0.1</v>
      </c>
      <c r="BF154" s="4">
        <v>3.8272435599999999</v>
      </c>
      <c r="BG154" s="5">
        <v>213.1920466</v>
      </c>
      <c r="BH154" s="4">
        <v>0.01</v>
      </c>
      <c r="BI154" s="3">
        <v>0.81953320100000004</v>
      </c>
      <c r="BJ154" s="5">
        <v>14.945110079999999</v>
      </c>
      <c r="BK154" s="3">
        <v>2.5000000000000001E-2</v>
      </c>
      <c r="BL154" s="3">
        <v>6.0749112209999998</v>
      </c>
      <c r="BM154" s="4">
        <v>39.095602239999998</v>
      </c>
      <c r="BN154" s="4">
        <v>4.5494454470000001</v>
      </c>
      <c r="BO154" s="3">
        <v>0.12344548299999999</v>
      </c>
      <c r="BP154" s="3">
        <v>2.354948002</v>
      </c>
      <c r="BQ154" s="3">
        <v>1.9977370969999999</v>
      </c>
      <c r="BR154" s="3">
        <v>4.7828118330000002</v>
      </c>
    </row>
    <row r="155" spans="1:70">
      <c r="A155" s="8">
        <v>10710</v>
      </c>
      <c r="B155" s="8">
        <v>351700</v>
      </c>
      <c r="C155" s="8">
        <v>1171</v>
      </c>
      <c r="D155" s="8">
        <v>2013</v>
      </c>
      <c r="E155" s="23">
        <v>13.499684999999999</v>
      </c>
      <c r="F155" s="23">
        <v>64.550646999999998</v>
      </c>
      <c r="G155" s="11">
        <v>715607.97805504105</v>
      </c>
      <c r="H155" s="11">
        <v>7166026.7858855398</v>
      </c>
      <c r="I155" s="8">
        <v>50</v>
      </c>
      <c r="J155" s="8" t="s">
        <v>194</v>
      </c>
      <c r="K155" s="8">
        <v>0</v>
      </c>
      <c r="L155" s="8">
        <v>2</v>
      </c>
      <c r="M155" s="20" t="s">
        <v>195</v>
      </c>
      <c r="N155" s="3">
        <v>2.3062578E-2</v>
      </c>
      <c r="O155" s="5">
        <v>18968.817139999999</v>
      </c>
      <c r="P155" s="4">
        <v>3.7638058320000001</v>
      </c>
      <c r="Q155" s="12">
        <v>5.6187100000000003E-4</v>
      </c>
      <c r="R155" s="4">
        <v>0.5</v>
      </c>
      <c r="S155" s="4">
        <v>36.791300479999997</v>
      </c>
      <c r="T155" s="4">
        <v>0.41901196099999999</v>
      </c>
      <c r="U155" s="4">
        <v>7.6341931000000002E-2</v>
      </c>
      <c r="V155" s="5">
        <v>2057.6387490000002</v>
      </c>
      <c r="W155" s="3">
        <v>9.4964507000000004E-2</v>
      </c>
      <c r="X155" s="4">
        <v>39.980109290000001</v>
      </c>
      <c r="Y155" s="4">
        <v>11.65246707</v>
      </c>
      <c r="Z155" s="4">
        <v>51.356269849999997</v>
      </c>
      <c r="AA155" s="4">
        <v>1.2949748109999999</v>
      </c>
      <c r="AB155" s="4">
        <v>24.901768990000001</v>
      </c>
      <c r="AC155" s="5">
        <v>25882.14111</v>
      </c>
      <c r="AD155" s="4">
        <v>5.3575392730000004</v>
      </c>
      <c r="AE155" s="4">
        <v>0.05</v>
      </c>
      <c r="AF155" s="3">
        <v>5.3714559000000002E-2</v>
      </c>
      <c r="AG155" s="3">
        <v>5.0540979999999999E-3</v>
      </c>
      <c r="AH155" s="3">
        <v>2.0937565000000002E-2</v>
      </c>
      <c r="AI155" s="5">
        <v>1287.110291</v>
      </c>
      <c r="AJ155" s="4">
        <v>16.612189059999999</v>
      </c>
      <c r="AK155" s="4">
        <v>14.46553336</v>
      </c>
      <c r="AL155" s="5">
        <v>8817.0275880000008</v>
      </c>
      <c r="AM155" s="11">
        <v>268.0233078</v>
      </c>
      <c r="AN155" s="3">
        <v>0.44307786599999999</v>
      </c>
      <c r="AO155" s="5">
        <v>245.64464570000001</v>
      </c>
      <c r="AP155" s="4">
        <v>1.247279695</v>
      </c>
      <c r="AQ155" s="4">
        <v>31.897605670000001</v>
      </c>
      <c r="AR155" s="5">
        <v>161.4929841</v>
      </c>
      <c r="AS155" s="3">
        <v>6.4568274329999999</v>
      </c>
      <c r="AT155" s="2">
        <v>1.4999999999999999E-2</v>
      </c>
      <c r="AU155" s="2">
        <v>2E-3</v>
      </c>
      <c r="AV155" s="4">
        <v>14.65710209</v>
      </c>
      <c r="AW155" s="12">
        <v>5.0000000000000001E-4</v>
      </c>
      <c r="AX155" s="5">
        <v>108.0756664</v>
      </c>
      <c r="AY155" s="4">
        <v>5.7896515000000003E-2</v>
      </c>
      <c r="AZ155" s="4">
        <v>4.6764676180000002</v>
      </c>
      <c r="BA155" s="4">
        <v>0.25</v>
      </c>
      <c r="BB155" s="4">
        <v>0.53901183500000005</v>
      </c>
      <c r="BC155" s="4">
        <v>9.1837299750000003</v>
      </c>
      <c r="BD155" s="2">
        <v>2.5000000000000001E-2</v>
      </c>
      <c r="BE155" s="2">
        <v>0.1</v>
      </c>
      <c r="BF155" s="4">
        <v>5.0207137120000001</v>
      </c>
      <c r="BG155" s="5">
        <v>1656.5281</v>
      </c>
      <c r="BH155" s="4">
        <v>0.12952274499999999</v>
      </c>
      <c r="BI155" s="3">
        <v>1.254551338</v>
      </c>
      <c r="BJ155" s="5">
        <v>46.447730059999998</v>
      </c>
      <c r="BK155" s="3">
        <v>8.5559784E-2</v>
      </c>
      <c r="BL155" s="3">
        <v>8.1713760079999993</v>
      </c>
      <c r="BM155" s="4">
        <v>46.460467649999998</v>
      </c>
      <c r="BN155" s="4">
        <v>3.483070031</v>
      </c>
      <c r="BO155" s="3">
        <v>8.6026061000000001E-2</v>
      </c>
      <c r="BP155" s="3">
        <v>1.6523961309999999</v>
      </c>
      <c r="BQ155" s="3">
        <v>1.284791649</v>
      </c>
      <c r="BR155" s="3">
        <v>3.4336135919999999</v>
      </c>
    </row>
    <row r="156" spans="1:70">
      <c r="A156" s="8">
        <v>10537</v>
      </c>
      <c r="B156" s="8">
        <v>351700</v>
      </c>
      <c r="C156" s="8">
        <v>1172</v>
      </c>
      <c r="D156" s="8">
        <v>2013</v>
      </c>
      <c r="E156" s="23">
        <v>13.557846</v>
      </c>
      <c r="F156" s="23">
        <v>64.524146000000002</v>
      </c>
      <c r="G156" s="11">
        <v>718603.28016787698</v>
      </c>
      <c r="H156" s="11">
        <v>7163278.4402275998</v>
      </c>
      <c r="I156" s="8">
        <v>50</v>
      </c>
      <c r="J156" s="8" t="s">
        <v>194</v>
      </c>
      <c r="K156" s="8">
        <v>0</v>
      </c>
      <c r="L156" s="8">
        <v>2</v>
      </c>
      <c r="M156" s="20" t="s">
        <v>195</v>
      </c>
      <c r="N156" s="3">
        <v>1.9197823999999999E-2</v>
      </c>
      <c r="O156" s="5">
        <v>10017.64221</v>
      </c>
      <c r="P156" s="4">
        <v>3.7736979320000001</v>
      </c>
      <c r="Q156" s="12">
        <v>2.6626829999999999E-3</v>
      </c>
      <c r="R156" s="4">
        <v>3.1876795150000001</v>
      </c>
      <c r="S156" s="4">
        <v>14.72495616</v>
      </c>
      <c r="T156" s="4">
        <v>0.234133021</v>
      </c>
      <c r="U156" s="4">
        <v>0.105896751</v>
      </c>
      <c r="V156" s="5">
        <v>1837.2432490000001</v>
      </c>
      <c r="W156" s="3">
        <v>0.111932927</v>
      </c>
      <c r="X156" s="4">
        <v>40.870523059999996</v>
      </c>
      <c r="Y156" s="4">
        <v>8.1207305499999993</v>
      </c>
      <c r="Z156" s="4">
        <v>26.689508199999999</v>
      </c>
      <c r="AA156" s="4">
        <v>0.86001507099999996</v>
      </c>
      <c r="AB156" s="4">
        <v>25.03438534</v>
      </c>
      <c r="AC156" s="5">
        <v>17759.683840000002</v>
      </c>
      <c r="AD156" s="4">
        <v>2.414965509</v>
      </c>
      <c r="AE156" s="4">
        <v>0.121040806</v>
      </c>
      <c r="AF156" s="3">
        <v>4.3070281000000002E-2</v>
      </c>
      <c r="AG156" s="3">
        <v>3.0086472999999999E-2</v>
      </c>
      <c r="AH156" s="3">
        <v>3.9571729E-2</v>
      </c>
      <c r="AI156" s="5">
        <v>623.24981690000004</v>
      </c>
      <c r="AJ156" s="4">
        <v>12.678368239999999</v>
      </c>
      <c r="AK156" s="4">
        <v>9.6519724599999996</v>
      </c>
      <c r="AL156" s="5">
        <v>4687.188416</v>
      </c>
      <c r="AM156" s="11">
        <v>180.43747619999999</v>
      </c>
      <c r="AN156" s="3">
        <v>0.86442375100000002</v>
      </c>
      <c r="AO156" s="5">
        <v>94.520788190000005</v>
      </c>
      <c r="AP156" s="4">
        <v>0.59756772700000005</v>
      </c>
      <c r="AQ156" s="4">
        <v>23.21546858</v>
      </c>
      <c r="AR156" s="5">
        <v>545.22479669999996</v>
      </c>
      <c r="AS156" s="3">
        <v>4.6989339860000001</v>
      </c>
      <c r="AT156" s="2">
        <v>1.4999999999999999E-2</v>
      </c>
      <c r="AU156" s="2">
        <v>2E-3</v>
      </c>
      <c r="AV156" s="4">
        <v>7.0189450679999998</v>
      </c>
      <c r="AW156" s="12">
        <v>5.0000000000000001E-4</v>
      </c>
      <c r="AX156" s="5">
        <v>106.4885712</v>
      </c>
      <c r="AY156" s="4">
        <v>4.9329642999999999E-2</v>
      </c>
      <c r="AZ156" s="4">
        <v>1.908971937</v>
      </c>
      <c r="BA156" s="4">
        <v>0.25</v>
      </c>
      <c r="BB156" s="4">
        <v>0.21939376599999999</v>
      </c>
      <c r="BC156" s="4">
        <v>6.3667951159999996</v>
      </c>
      <c r="BD156" s="2">
        <v>2.5000000000000001E-2</v>
      </c>
      <c r="BE156" s="2">
        <v>0.1</v>
      </c>
      <c r="BF156" s="4">
        <v>2.9735170439999998</v>
      </c>
      <c r="BG156" s="5">
        <v>538.44629710000004</v>
      </c>
      <c r="BH156" s="4">
        <v>8.6556029000000007E-2</v>
      </c>
      <c r="BI156" s="3">
        <v>0.69120183000000002</v>
      </c>
      <c r="BJ156" s="5">
        <v>21.326360699999999</v>
      </c>
      <c r="BK156" s="3">
        <v>5.0440199999999998E-2</v>
      </c>
      <c r="BL156" s="3">
        <v>5.8185573560000003</v>
      </c>
      <c r="BM156" s="4">
        <v>34.5064159</v>
      </c>
      <c r="BN156" s="4">
        <v>1.3235706540000001</v>
      </c>
      <c r="BO156" s="3">
        <v>6.1690751000000002E-2</v>
      </c>
      <c r="BP156" s="3">
        <v>1.2263598840000001</v>
      </c>
      <c r="BQ156" s="3">
        <v>0.95208999500000002</v>
      </c>
      <c r="BR156" s="3">
        <v>2.4587933569999998</v>
      </c>
    </row>
    <row r="157" spans="1:70">
      <c r="A157" s="8">
        <v>10741</v>
      </c>
      <c r="B157" s="8">
        <v>351700</v>
      </c>
      <c r="C157" s="8">
        <v>1173</v>
      </c>
      <c r="D157" s="8">
        <v>2013</v>
      </c>
      <c r="E157" s="23">
        <v>13.698899000000001</v>
      </c>
      <c r="F157" s="23">
        <v>64.588907000000006</v>
      </c>
      <c r="G157" s="11">
        <v>724824.49028726795</v>
      </c>
      <c r="H157" s="11">
        <v>7170973.9026217395</v>
      </c>
      <c r="I157" s="8">
        <v>50</v>
      </c>
      <c r="J157" s="8" t="s">
        <v>194</v>
      </c>
      <c r="K157" s="8">
        <v>0</v>
      </c>
      <c r="L157" s="8">
        <v>2</v>
      </c>
      <c r="M157" s="20" t="s">
        <v>195</v>
      </c>
      <c r="N157" s="3">
        <v>2.3679885000000001E-2</v>
      </c>
      <c r="O157" s="5">
        <v>15141.51245</v>
      </c>
      <c r="P157" s="4">
        <v>1.996665138</v>
      </c>
      <c r="Q157" s="12">
        <v>3.9947000000000002E-4</v>
      </c>
      <c r="R157" s="4">
        <v>0.5</v>
      </c>
      <c r="S157" s="4">
        <v>30.08327324</v>
      </c>
      <c r="T157" s="4">
        <v>0.26460170100000002</v>
      </c>
      <c r="U157" s="4">
        <v>6.7914967000000007E-2</v>
      </c>
      <c r="V157" s="5">
        <v>2062.4770530000001</v>
      </c>
      <c r="W157" s="3">
        <v>6.8022655000000001E-2</v>
      </c>
      <c r="X157" s="4">
        <v>29.21185814</v>
      </c>
      <c r="Y157" s="4">
        <v>13.49022759</v>
      </c>
      <c r="Z157" s="4">
        <v>27.405276669999999</v>
      </c>
      <c r="AA157" s="4">
        <v>0.91767488399999997</v>
      </c>
      <c r="AB157" s="4">
        <v>32.674791169999999</v>
      </c>
      <c r="AC157" s="5">
        <v>23952.587889999999</v>
      </c>
      <c r="AD157" s="4">
        <v>3.7618736799999999</v>
      </c>
      <c r="AE157" s="4">
        <v>0.05</v>
      </c>
      <c r="AF157" s="3">
        <v>3.5327173000000003E-2</v>
      </c>
      <c r="AG157" s="3">
        <v>2.5000000000000001E-3</v>
      </c>
      <c r="AH157" s="3">
        <v>0.01</v>
      </c>
      <c r="AI157" s="5">
        <v>1150.3470609999999</v>
      </c>
      <c r="AJ157" s="4">
        <v>6.9965729239999996</v>
      </c>
      <c r="AK157" s="4">
        <v>12.150972080000001</v>
      </c>
      <c r="AL157" s="5">
        <v>7334.6893309999996</v>
      </c>
      <c r="AM157" s="11">
        <v>314.37004789999997</v>
      </c>
      <c r="AN157" s="3">
        <v>0.44169417700000002</v>
      </c>
      <c r="AO157" s="5">
        <v>98.415193560000006</v>
      </c>
      <c r="AP157" s="4">
        <v>0.75658215799999995</v>
      </c>
      <c r="AQ157" s="4">
        <v>19.588325470000001</v>
      </c>
      <c r="AR157" s="5">
        <v>591.44912629999999</v>
      </c>
      <c r="AS157" s="3">
        <v>3.6278474310000002</v>
      </c>
      <c r="AT157" s="2">
        <v>1.4999999999999999E-2</v>
      </c>
      <c r="AU157" s="2">
        <v>2E-3</v>
      </c>
      <c r="AV157" s="4">
        <v>9.8100572209999992</v>
      </c>
      <c r="AW157" s="12">
        <v>5.0000000000000001E-4</v>
      </c>
      <c r="AX157" s="5">
        <v>172.61379239999999</v>
      </c>
      <c r="AY157" s="4">
        <v>2.7839348E-2</v>
      </c>
      <c r="AZ157" s="4">
        <v>2.8397607269999998</v>
      </c>
      <c r="BA157" s="4">
        <v>0.25</v>
      </c>
      <c r="BB157" s="4">
        <v>0.21097601999999999</v>
      </c>
      <c r="BC157" s="4">
        <v>6.4339025029999997</v>
      </c>
      <c r="BD157" s="2">
        <v>2.5000000000000001E-2</v>
      </c>
      <c r="BE157" s="2">
        <v>0.1</v>
      </c>
      <c r="BF157" s="4">
        <v>2.8244430779999998</v>
      </c>
      <c r="BG157" s="5">
        <v>1037.130484</v>
      </c>
      <c r="BH157" s="4">
        <v>0.102042038</v>
      </c>
      <c r="BI157" s="3">
        <v>0.40997505200000001</v>
      </c>
      <c r="BJ157" s="5">
        <v>39.657869339999998</v>
      </c>
      <c r="BK157" s="3">
        <v>2.5000000000000001E-2</v>
      </c>
      <c r="BL157" s="3">
        <v>5.1334797520000004</v>
      </c>
      <c r="BM157" s="4">
        <v>36.073901120000002</v>
      </c>
      <c r="BN157" s="4">
        <v>1.757037894</v>
      </c>
      <c r="BO157" s="3">
        <v>4.8276167000000002E-2</v>
      </c>
      <c r="BP157" s="3">
        <v>0.95556608799999998</v>
      </c>
      <c r="BQ157" s="3">
        <v>0.75025821699999995</v>
      </c>
      <c r="BR157" s="3">
        <v>1.873746959</v>
      </c>
    </row>
    <row r="158" spans="1:70">
      <c r="A158" s="8">
        <v>10183</v>
      </c>
      <c r="B158" s="8">
        <v>351700</v>
      </c>
      <c r="C158" s="8">
        <v>1174</v>
      </c>
      <c r="D158" s="8">
        <v>2013</v>
      </c>
      <c r="E158" s="23">
        <v>13.704193</v>
      </c>
      <c r="F158" s="23">
        <v>64.647492</v>
      </c>
      <c r="G158" s="11">
        <v>724593.07358154794</v>
      </c>
      <c r="H158" s="11">
        <v>7177507.5986253703</v>
      </c>
      <c r="I158" s="8">
        <v>50</v>
      </c>
      <c r="J158" s="8" t="s">
        <v>194</v>
      </c>
      <c r="K158" s="8">
        <v>0</v>
      </c>
      <c r="L158" s="8">
        <v>2</v>
      </c>
      <c r="M158" s="20" t="s">
        <v>195</v>
      </c>
      <c r="N158" s="3">
        <v>6.1010225000000001E-2</v>
      </c>
      <c r="O158" s="5">
        <v>15861.82251</v>
      </c>
      <c r="P158" s="4">
        <v>0.96022896899999999</v>
      </c>
      <c r="Q158" s="12">
        <v>4.1664799999999999E-4</v>
      </c>
      <c r="R158" s="4">
        <v>0.5</v>
      </c>
      <c r="S158" s="4">
        <v>42.780929360000002</v>
      </c>
      <c r="T158" s="4">
        <v>0.399368799</v>
      </c>
      <c r="U158" s="4">
        <v>8.6675296999999998E-2</v>
      </c>
      <c r="V158" s="5">
        <v>1742.4854660000001</v>
      </c>
      <c r="W158" s="3">
        <v>5.0648018000000003E-2</v>
      </c>
      <c r="X158" s="4">
        <v>23.690620679999999</v>
      </c>
      <c r="Y158" s="4">
        <v>14.62849488</v>
      </c>
      <c r="Z158" s="4">
        <v>40.594044949999997</v>
      </c>
      <c r="AA158" s="4">
        <v>1.2681331790000001</v>
      </c>
      <c r="AB158" s="4">
        <v>10.83170666</v>
      </c>
      <c r="AC158" s="5">
        <v>24643.967290000001</v>
      </c>
      <c r="AD158" s="4">
        <v>5.6814664800000001</v>
      </c>
      <c r="AE158" s="4">
        <v>0.05</v>
      </c>
      <c r="AF158" s="3">
        <v>0.01</v>
      </c>
      <c r="AG158" s="3">
        <v>2.9807156000000001E-2</v>
      </c>
      <c r="AH158" s="3">
        <v>0.01</v>
      </c>
      <c r="AI158" s="5">
        <v>1255.1391599999999</v>
      </c>
      <c r="AJ158" s="4">
        <v>9.3848012789999995</v>
      </c>
      <c r="AK158" s="4">
        <v>12.661126319999999</v>
      </c>
      <c r="AL158" s="5">
        <v>7799.5935060000002</v>
      </c>
      <c r="AM158" s="11">
        <v>676.66665799999998</v>
      </c>
      <c r="AN158" s="3">
        <v>0.23602542500000001</v>
      </c>
      <c r="AO158" s="5">
        <v>159.70786089999999</v>
      </c>
      <c r="AP158" s="4">
        <v>0.93149657699999999</v>
      </c>
      <c r="AQ158" s="4">
        <v>23.741947450000001</v>
      </c>
      <c r="AR158" s="5">
        <v>446.85837550000002</v>
      </c>
      <c r="AS158" s="3">
        <v>4.6607945510000004</v>
      </c>
      <c r="AT158" s="2">
        <v>1.4999999999999999E-2</v>
      </c>
      <c r="AU158" s="2">
        <v>2E-3</v>
      </c>
      <c r="AV158" s="4">
        <v>39.311714170000002</v>
      </c>
      <c r="AW158" s="12">
        <v>5.0000000000000001E-4</v>
      </c>
      <c r="AX158" s="5">
        <v>89.097452160000003</v>
      </c>
      <c r="AY158" s="4">
        <v>0.01</v>
      </c>
      <c r="AZ158" s="4">
        <v>2.6822996940000001</v>
      </c>
      <c r="BA158" s="4">
        <v>0.25</v>
      </c>
      <c r="BB158" s="4">
        <v>0.45970689599999998</v>
      </c>
      <c r="BC158" s="4">
        <v>5.6054075579999996</v>
      </c>
      <c r="BD158" s="2">
        <v>2.5000000000000001E-2</v>
      </c>
      <c r="BE158" s="2">
        <v>0.1</v>
      </c>
      <c r="BF158" s="4">
        <v>1.9263402590000001</v>
      </c>
      <c r="BG158" s="5">
        <v>1189.539014</v>
      </c>
      <c r="BH158" s="4">
        <v>0.106497946</v>
      </c>
      <c r="BI158" s="3">
        <v>0.45596684399999998</v>
      </c>
      <c r="BJ158" s="5">
        <v>39.311270710000002</v>
      </c>
      <c r="BK158" s="3">
        <v>2.5000000000000001E-2</v>
      </c>
      <c r="BL158" s="3">
        <v>5.6038180989999997</v>
      </c>
      <c r="BM158" s="4">
        <v>72.068155529999999</v>
      </c>
      <c r="BN158" s="4">
        <v>1.315276428</v>
      </c>
      <c r="BO158" s="3">
        <v>6.0852128999999998E-2</v>
      </c>
      <c r="BP158" s="3">
        <v>1.2375355539999999</v>
      </c>
      <c r="BQ158" s="3">
        <v>0.95473083599999997</v>
      </c>
      <c r="BR158" s="3">
        <v>2.407676033</v>
      </c>
    </row>
    <row r="159" spans="1:70">
      <c r="A159" s="8">
        <v>10460</v>
      </c>
      <c r="B159" s="8">
        <v>351700</v>
      </c>
      <c r="C159" s="8">
        <v>1175</v>
      </c>
      <c r="D159" s="8">
        <v>2013</v>
      </c>
      <c r="E159" s="23">
        <v>13.570532</v>
      </c>
      <c r="F159" s="23">
        <v>64.646720000000002</v>
      </c>
      <c r="G159" s="11">
        <v>718226.59437751898</v>
      </c>
      <c r="H159" s="11">
        <v>7176954.6050879098</v>
      </c>
      <c r="I159" s="8">
        <v>50</v>
      </c>
      <c r="J159" s="8" t="s">
        <v>194</v>
      </c>
      <c r="K159" s="8">
        <v>0</v>
      </c>
      <c r="L159" s="8">
        <v>2</v>
      </c>
      <c r="M159" s="20" t="s">
        <v>195</v>
      </c>
      <c r="N159" s="3">
        <v>3.2503459999999999E-3</v>
      </c>
      <c r="O159" s="5">
        <v>19194.616699999999</v>
      </c>
      <c r="P159" s="4">
        <v>2.2272963379999999</v>
      </c>
      <c r="Q159" s="12">
        <v>8.98225E-4</v>
      </c>
      <c r="R159" s="4">
        <v>2.9360930249999999</v>
      </c>
      <c r="S159" s="4">
        <v>73.468392899999998</v>
      </c>
      <c r="T159" s="4">
        <v>0.53937897700000004</v>
      </c>
      <c r="U159" s="4">
        <v>8.0140489999999995E-2</v>
      </c>
      <c r="V159" s="5">
        <v>3558.6128269999999</v>
      </c>
      <c r="W159" s="3">
        <v>7.5031044000000005E-2</v>
      </c>
      <c r="X159" s="4">
        <v>70.379761149999993</v>
      </c>
      <c r="Y159" s="4">
        <v>13.687554759999999</v>
      </c>
      <c r="Z159" s="4">
        <v>37.757092499999999</v>
      </c>
      <c r="AA159" s="4">
        <v>1.465029012</v>
      </c>
      <c r="AB159" s="4">
        <v>27.700596350000001</v>
      </c>
      <c r="AC159" s="5">
        <v>21906.835940000001</v>
      </c>
      <c r="AD159" s="4">
        <v>4.7261219619999997</v>
      </c>
      <c r="AE159" s="4">
        <v>0.05</v>
      </c>
      <c r="AF159" s="3">
        <v>9.8600774000000002E-2</v>
      </c>
      <c r="AG159" s="3">
        <v>1.3561385E-2</v>
      </c>
      <c r="AH159" s="3">
        <v>2.6080102000000001E-2</v>
      </c>
      <c r="AI159" s="5">
        <v>3286.1306760000002</v>
      </c>
      <c r="AJ159" s="4">
        <v>11.952868759999999</v>
      </c>
      <c r="AK159" s="4">
        <v>11.87281207</v>
      </c>
      <c r="AL159" s="5">
        <v>7448.7377930000002</v>
      </c>
      <c r="AM159" s="11">
        <v>278.76282500000002</v>
      </c>
      <c r="AN159" s="3">
        <v>0.237028036</v>
      </c>
      <c r="AO159" s="5">
        <v>311.51910779999997</v>
      </c>
      <c r="AP159" s="4">
        <v>1.1207193580000001</v>
      </c>
      <c r="AQ159" s="4">
        <v>34.340710489999999</v>
      </c>
      <c r="AR159" s="5">
        <v>662.73309329999995</v>
      </c>
      <c r="AS159" s="3">
        <v>5.9255891319999998</v>
      </c>
      <c r="AT159" s="2">
        <v>1.4999999999999999E-2</v>
      </c>
      <c r="AU159" s="2">
        <v>2E-3</v>
      </c>
      <c r="AV159" s="4">
        <v>27.427391239999999</v>
      </c>
      <c r="AW159" s="12">
        <v>5.0000000000000001E-4</v>
      </c>
      <c r="AX159" s="5">
        <v>61.174821850000001</v>
      </c>
      <c r="AY159" s="4">
        <v>2.8958442000000001E-2</v>
      </c>
      <c r="AZ159" s="4">
        <v>4.1575513239999999</v>
      </c>
      <c r="BA159" s="4">
        <v>0.25</v>
      </c>
      <c r="BB159" s="4">
        <v>0.42712653299999997</v>
      </c>
      <c r="BC159" s="4">
        <v>7.7099773770000004</v>
      </c>
      <c r="BD159" s="2">
        <v>2.5000000000000001E-2</v>
      </c>
      <c r="BE159" s="2">
        <v>0.1</v>
      </c>
      <c r="BF159" s="4">
        <v>6.0732472059999996</v>
      </c>
      <c r="BG159" s="5">
        <v>1160.069264</v>
      </c>
      <c r="BH159" s="4">
        <v>0.17647157899999999</v>
      </c>
      <c r="BI159" s="3">
        <v>0.70365812599999999</v>
      </c>
      <c r="BJ159" s="5">
        <v>36.425111289999997</v>
      </c>
      <c r="BK159" s="3">
        <v>6.2268684999999997E-2</v>
      </c>
      <c r="BL159" s="3">
        <v>6.6078575339999999</v>
      </c>
      <c r="BM159" s="4">
        <v>43.790852829999999</v>
      </c>
      <c r="BN159" s="4">
        <v>4.5776351550000003</v>
      </c>
      <c r="BO159" s="3">
        <v>7.6244887999999997E-2</v>
      </c>
      <c r="BP159" s="3">
        <v>1.549644934</v>
      </c>
      <c r="BQ159" s="3">
        <v>1.207405364</v>
      </c>
      <c r="BR159" s="3">
        <v>3.0922939450000002</v>
      </c>
    </row>
    <row r="160" spans="1:70">
      <c r="A160" s="8">
        <v>10124</v>
      </c>
      <c r="B160" s="8">
        <v>351700</v>
      </c>
      <c r="C160" s="8">
        <v>1176</v>
      </c>
      <c r="D160" s="8">
        <v>2013</v>
      </c>
      <c r="E160" s="23">
        <v>13.497204999999999</v>
      </c>
      <c r="F160" s="23">
        <v>64.679097999999996</v>
      </c>
      <c r="G160" s="11">
        <v>714474.09108417796</v>
      </c>
      <c r="H160" s="11">
        <v>7180305.29538297</v>
      </c>
      <c r="I160" s="8">
        <v>50</v>
      </c>
      <c r="J160" s="8" t="s">
        <v>194</v>
      </c>
      <c r="K160" s="8">
        <v>0</v>
      </c>
      <c r="L160" s="8">
        <v>2</v>
      </c>
      <c r="M160" s="20" t="s">
        <v>195</v>
      </c>
      <c r="N160" s="3">
        <v>4.9827949999999999E-3</v>
      </c>
      <c r="O160" s="5">
        <v>11128.654790000001</v>
      </c>
      <c r="P160" s="4">
        <v>2.8331203500000002</v>
      </c>
      <c r="Q160" s="12">
        <v>7.8686499999999998E-4</v>
      </c>
      <c r="R160" s="4">
        <v>0.5</v>
      </c>
      <c r="S160" s="4">
        <v>25.66147862</v>
      </c>
      <c r="T160" s="4">
        <v>0.183887145</v>
      </c>
      <c r="U160" s="4">
        <v>4.6793298999999997E-2</v>
      </c>
      <c r="V160" s="5">
        <v>2661.7432669999998</v>
      </c>
      <c r="W160" s="3">
        <v>5.6687027000000001E-2</v>
      </c>
      <c r="X160" s="4">
        <v>31.374855350000001</v>
      </c>
      <c r="Y160" s="4">
        <v>11.5794265</v>
      </c>
      <c r="Z160" s="4">
        <v>33.745095560000003</v>
      </c>
      <c r="AA160" s="4">
        <v>0.678797541</v>
      </c>
      <c r="AB160" s="4">
        <v>32.52979423</v>
      </c>
      <c r="AC160" s="5">
        <v>15638.630370000001</v>
      </c>
      <c r="AD160" s="4">
        <v>2.6151049610000001</v>
      </c>
      <c r="AE160" s="4">
        <v>0.05</v>
      </c>
      <c r="AF160" s="3">
        <v>5.023031E-2</v>
      </c>
      <c r="AG160" s="3">
        <v>1.145939E-2</v>
      </c>
      <c r="AH160" s="3">
        <v>0.01</v>
      </c>
      <c r="AI160" s="5">
        <v>1064.596863</v>
      </c>
      <c r="AJ160" s="4">
        <v>13.611573160000001</v>
      </c>
      <c r="AK160" s="4">
        <v>8.4786972850000009</v>
      </c>
      <c r="AL160" s="5">
        <v>6227.1527100000003</v>
      </c>
      <c r="AM160" s="11">
        <v>273.39508590000003</v>
      </c>
      <c r="AN160" s="3">
        <v>0.18326724899999999</v>
      </c>
      <c r="AO160" s="5">
        <v>167.13935849999999</v>
      </c>
      <c r="AP160" s="4">
        <v>0.55002472800000002</v>
      </c>
      <c r="AQ160" s="4">
        <v>27.401801389999999</v>
      </c>
      <c r="AR160" s="5">
        <v>576.04617510000003</v>
      </c>
      <c r="AS160" s="3">
        <v>4.1953509100000002</v>
      </c>
      <c r="AT160" s="2">
        <v>1.4999999999999999E-2</v>
      </c>
      <c r="AU160" s="2">
        <v>2E-3</v>
      </c>
      <c r="AV160" s="4">
        <v>8.1781938370000002</v>
      </c>
      <c r="AW160" s="12">
        <v>5.0000000000000001E-4</v>
      </c>
      <c r="AX160" s="5">
        <v>36.459295750000003</v>
      </c>
      <c r="AY160" s="4">
        <v>2.8030296999999999E-2</v>
      </c>
      <c r="AZ160" s="4">
        <v>2.4961495789999999</v>
      </c>
      <c r="BA160" s="4">
        <v>0.25</v>
      </c>
      <c r="BB160" s="4">
        <v>0.201905742</v>
      </c>
      <c r="BC160" s="4">
        <v>7.5052922280000001</v>
      </c>
      <c r="BD160" s="2">
        <v>2.5000000000000001E-2</v>
      </c>
      <c r="BE160" s="2">
        <v>0.1</v>
      </c>
      <c r="BF160" s="4">
        <v>4.104605007</v>
      </c>
      <c r="BG160" s="5">
        <v>736.38409290000004</v>
      </c>
      <c r="BH160" s="4">
        <v>9.8396000999999997E-2</v>
      </c>
      <c r="BI160" s="3">
        <v>0.46483754300000002</v>
      </c>
      <c r="BJ160" s="5">
        <v>23.57708216</v>
      </c>
      <c r="BK160" s="3">
        <v>5.1872099999999997E-2</v>
      </c>
      <c r="BL160" s="3">
        <v>5.4980809309999996</v>
      </c>
      <c r="BM160" s="4">
        <v>34.108218659999999</v>
      </c>
      <c r="BN160" s="4">
        <v>2.6007466959999999</v>
      </c>
      <c r="BO160" s="3">
        <v>5.5774348000000001E-2</v>
      </c>
      <c r="BP160" s="3">
        <v>1.0807011989999999</v>
      </c>
      <c r="BQ160" s="3">
        <v>0.88244128099999997</v>
      </c>
      <c r="BR160" s="3">
        <v>2.1764340820000001</v>
      </c>
    </row>
    <row r="161" spans="1:70">
      <c r="A161" s="8">
        <v>10149</v>
      </c>
      <c r="B161" s="8">
        <v>351700</v>
      </c>
      <c r="C161" s="8">
        <v>1177</v>
      </c>
      <c r="D161" s="8">
        <v>2013</v>
      </c>
      <c r="E161" s="23">
        <v>13.495933000000001</v>
      </c>
      <c r="F161" s="23">
        <v>64.653256999999996</v>
      </c>
      <c r="G161" s="11">
        <v>714617.77099662996</v>
      </c>
      <c r="H161" s="11">
        <v>7177426.8169342102</v>
      </c>
      <c r="I161" s="8">
        <v>50</v>
      </c>
      <c r="J161" s="8" t="s">
        <v>194</v>
      </c>
      <c r="K161" s="8">
        <v>0</v>
      </c>
      <c r="L161" s="8">
        <v>2</v>
      </c>
      <c r="M161" s="20" t="s">
        <v>195</v>
      </c>
      <c r="N161" s="3">
        <v>6.2975289999999996E-3</v>
      </c>
      <c r="O161" s="5">
        <v>14141.755370000001</v>
      </c>
      <c r="P161" s="4">
        <v>2.814394676</v>
      </c>
      <c r="Q161" s="12">
        <v>6.93218E-4</v>
      </c>
      <c r="R161" s="4">
        <v>2.3348791119999999</v>
      </c>
      <c r="S161" s="4">
        <v>18.379422210000001</v>
      </c>
      <c r="T161" s="4">
        <v>0.29727015099999998</v>
      </c>
      <c r="U161" s="4">
        <v>8.3421644000000003E-2</v>
      </c>
      <c r="V161" s="5">
        <v>1894.2493489999999</v>
      </c>
      <c r="W161" s="3">
        <v>3.9524376999999999E-2</v>
      </c>
      <c r="X161" s="4">
        <v>19.86669045</v>
      </c>
      <c r="Y161" s="4">
        <v>6.7965470210000003</v>
      </c>
      <c r="Z161" s="4">
        <v>31.015327450000001</v>
      </c>
      <c r="AA161" s="4">
        <v>0.78036165700000004</v>
      </c>
      <c r="AB161" s="4">
        <v>20.316851119999999</v>
      </c>
      <c r="AC161" s="5">
        <v>18821.185300000001</v>
      </c>
      <c r="AD161" s="4">
        <v>3.3198920470000002</v>
      </c>
      <c r="AE161" s="4">
        <v>0.05</v>
      </c>
      <c r="AF161" s="3">
        <v>3.8171009999999998E-2</v>
      </c>
      <c r="AG161" s="3">
        <v>3.4889076999999998E-2</v>
      </c>
      <c r="AH161" s="3">
        <v>2.2802530000000001E-2</v>
      </c>
      <c r="AI161" s="5">
        <v>601.0468674</v>
      </c>
      <c r="AJ161" s="4">
        <v>10.677714460000001</v>
      </c>
      <c r="AK161" s="4">
        <v>8.7706235130000003</v>
      </c>
      <c r="AL161" s="5">
        <v>4549.6839319999999</v>
      </c>
      <c r="AM161" s="11">
        <v>187.151892</v>
      </c>
      <c r="AN161" s="3">
        <v>0.42718270400000002</v>
      </c>
      <c r="AO161" s="5">
        <v>121.48146629999999</v>
      </c>
      <c r="AP161" s="4">
        <v>0.86766785999999996</v>
      </c>
      <c r="AQ161" s="4">
        <v>15.90008982</v>
      </c>
      <c r="AR161" s="5">
        <v>493.06491219999998</v>
      </c>
      <c r="AS161" s="3">
        <v>6.100660897</v>
      </c>
      <c r="AT161" s="2">
        <v>1.4999999999999999E-2</v>
      </c>
      <c r="AU161" s="2">
        <v>2E-3</v>
      </c>
      <c r="AV161" s="4">
        <v>6.6654302999999997</v>
      </c>
      <c r="AW161" s="12">
        <v>5.0000000000000001E-4</v>
      </c>
      <c r="AX161" s="5">
        <v>139.90015030000001</v>
      </c>
      <c r="AY161" s="4">
        <v>3.1439228E-2</v>
      </c>
      <c r="AZ161" s="4">
        <v>3.155557672</v>
      </c>
      <c r="BA161" s="4">
        <v>0.51100270000000003</v>
      </c>
      <c r="BB161" s="4">
        <v>0.30154628900000002</v>
      </c>
      <c r="BC161" s="4">
        <v>5.5885967440000002</v>
      </c>
      <c r="BD161" s="2">
        <v>2.5000000000000001E-2</v>
      </c>
      <c r="BE161" s="2">
        <v>0.1</v>
      </c>
      <c r="BF161" s="4">
        <v>2.9770041219999999</v>
      </c>
      <c r="BG161" s="5">
        <v>791.28696960000002</v>
      </c>
      <c r="BH161" s="4">
        <v>9.7550533999999994E-2</v>
      </c>
      <c r="BI161" s="3">
        <v>0.73730049900000005</v>
      </c>
      <c r="BJ161" s="5">
        <v>27.931077479999999</v>
      </c>
      <c r="BK161" s="3">
        <v>2.5000000000000001E-2</v>
      </c>
      <c r="BL161" s="3">
        <v>5.93773909</v>
      </c>
      <c r="BM161" s="4">
        <v>29.607993799999999</v>
      </c>
      <c r="BN161" s="4">
        <v>1.5004229710000001</v>
      </c>
      <c r="BO161" s="3">
        <v>7.8470571000000003E-2</v>
      </c>
      <c r="BP161" s="3">
        <v>1.5984298079999999</v>
      </c>
      <c r="BQ161" s="3">
        <v>1.248602064</v>
      </c>
      <c r="BR161" s="3">
        <v>3.175158454</v>
      </c>
    </row>
    <row r="162" spans="1:70">
      <c r="A162" s="8">
        <v>10893</v>
      </c>
      <c r="B162" s="8">
        <v>351700</v>
      </c>
      <c r="C162" s="8">
        <v>1178</v>
      </c>
      <c r="D162" s="8">
        <v>2013</v>
      </c>
      <c r="E162" s="23">
        <v>13.563497</v>
      </c>
      <c r="F162" s="23">
        <v>64.618408000000002</v>
      </c>
      <c r="G162" s="11">
        <v>718118.24513630103</v>
      </c>
      <c r="H162" s="11">
        <v>7173781.5737858303</v>
      </c>
      <c r="I162" s="8">
        <v>50</v>
      </c>
      <c r="J162" s="8" t="s">
        <v>194</v>
      </c>
      <c r="K162" s="8">
        <v>0</v>
      </c>
      <c r="L162" s="8">
        <v>2</v>
      </c>
      <c r="M162" s="20" t="s">
        <v>195</v>
      </c>
      <c r="N162" s="3">
        <v>4.1061602000000003E-2</v>
      </c>
      <c r="O162" s="5">
        <v>12773.055420000001</v>
      </c>
      <c r="P162" s="4">
        <v>8.9300112820000006</v>
      </c>
      <c r="Q162" s="12">
        <v>5.2108579999999996E-3</v>
      </c>
      <c r="R162" s="4">
        <v>1.5790242750000001</v>
      </c>
      <c r="S162" s="4">
        <v>14.155873639999999</v>
      </c>
      <c r="T162" s="4">
        <v>0.39711058500000002</v>
      </c>
      <c r="U162" s="4">
        <v>0.12680957600000001</v>
      </c>
      <c r="V162" s="5">
        <v>1018.1469039999999</v>
      </c>
      <c r="W162" s="3">
        <v>0.208186065</v>
      </c>
      <c r="X162" s="4">
        <v>67.9062153</v>
      </c>
      <c r="Y162" s="4">
        <v>11.92478556</v>
      </c>
      <c r="Z162" s="4">
        <v>22.716878909999998</v>
      </c>
      <c r="AA162" s="4">
        <v>0.94764979400000005</v>
      </c>
      <c r="AB162" s="4">
        <v>45.332480680000003</v>
      </c>
      <c r="AC162" s="5">
        <v>21352.80762</v>
      </c>
      <c r="AD162" s="4">
        <v>2.6004252960000001</v>
      </c>
      <c r="AE162" s="4">
        <v>0.10001212</v>
      </c>
      <c r="AF162" s="3">
        <v>8.6149899000000002E-2</v>
      </c>
      <c r="AG162" s="3">
        <v>2.5017147999999999E-2</v>
      </c>
      <c r="AH162" s="3">
        <v>0.01</v>
      </c>
      <c r="AI162" s="5">
        <v>341.52736659999999</v>
      </c>
      <c r="AJ162" s="4">
        <v>23.048266129999998</v>
      </c>
      <c r="AK162" s="4">
        <v>15.325097230000001</v>
      </c>
      <c r="AL162" s="5">
        <v>6006.8835449999997</v>
      </c>
      <c r="AM162" s="11">
        <v>303.59738820000001</v>
      </c>
      <c r="AN162" s="3">
        <v>1.141692886</v>
      </c>
      <c r="AO162" s="5">
        <v>13.58113766</v>
      </c>
      <c r="AP162" s="4">
        <v>0.32075680099999998</v>
      </c>
      <c r="AQ162" s="4">
        <v>37.002693809999997</v>
      </c>
      <c r="AR162" s="5">
        <v>317.79164750000001</v>
      </c>
      <c r="AS162" s="3">
        <v>9.1239166610000009</v>
      </c>
      <c r="AT162" s="2">
        <v>1.4999999999999999E-2</v>
      </c>
      <c r="AU162" s="2">
        <v>4.1976330000000001E-3</v>
      </c>
      <c r="AV162" s="4">
        <v>3.7041418429999999</v>
      </c>
      <c r="AW162" s="12">
        <v>5.0000000000000001E-4</v>
      </c>
      <c r="AX162" s="5">
        <v>49.929037090000001</v>
      </c>
      <c r="AY162" s="4">
        <v>0.14702757599999999</v>
      </c>
      <c r="AZ162" s="4">
        <v>2.9288830589999999</v>
      </c>
      <c r="BA162" s="4">
        <v>0.25</v>
      </c>
      <c r="BB162" s="4">
        <v>0.105436643</v>
      </c>
      <c r="BC162" s="4">
        <v>5.2785151880000001</v>
      </c>
      <c r="BD162" s="2">
        <v>2.5000000000000001E-2</v>
      </c>
      <c r="BE162" s="2">
        <v>0.1</v>
      </c>
      <c r="BF162" s="4">
        <v>5.8822446790000003</v>
      </c>
      <c r="BG162" s="5">
        <v>292.48790989999998</v>
      </c>
      <c r="BH162" s="4">
        <v>9.2208201000000004E-2</v>
      </c>
      <c r="BI162" s="3">
        <v>2.076304404</v>
      </c>
      <c r="BJ162" s="5">
        <v>15.55525422</v>
      </c>
      <c r="BK162" s="3">
        <v>2.5000000000000001E-2</v>
      </c>
      <c r="BL162" s="3">
        <v>12.04152991</v>
      </c>
      <c r="BM162" s="4">
        <v>45.54525735</v>
      </c>
      <c r="BN162" s="4">
        <v>5.3661903049999999</v>
      </c>
      <c r="BO162" s="3">
        <v>0.12350784300000001</v>
      </c>
      <c r="BP162" s="3">
        <v>2.3472097719999998</v>
      </c>
      <c r="BQ162" s="3">
        <v>1.901923343</v>
      </c>
      <c r="BR162" s="3">
        <v>4.751275702</v>
      </c>
    </row>
    <row r="163" spans="1:70">
      <c r="A163" s="8">
        <v>10321</v>
      </c>
      <c r="B163" s="8">
        <v>351700</v>
      </c>
      <c r="C163" s="8">
        <v>1179</v>
      </c>
      <c r="D163" s="8">
        <v>2013</v>
      </c>
      <c r="E163" s="23">
        <v>13.715608</v>
      </c>
      <c r="F163" s="23">
        <v>64.687432999999999</v>
      </c>
      <c r="G163" s="11">
        <v>724806.13037263602</v>
      </c>
      <c r="H163" s="11">
        <v>7181989.6934232898</v>
      </c>
      <c r="I163" s="8">
        <v>50</v>
      </c>
      <c r="J163" s="8" t="s">
        <v>194</v>
      </c>
      <c r="K163" s="8">
        <v>0</v>
      </c>
      <c r="L163" s="8">
        <v>2</v>
      </c>
      <c r="M163" s="20" t="s">
        <v>195</v>
      </c>
      <c r="N163" s="3">
        <v>1.0022814E-2</v>
      </c>
      <c r="O163" s="5">
        <v>14260.1001</v>
      </c>
      <c r="P163" s="4">
        <v>1.9409221910000001</v>
      </c>
      <c r="Q163" s="12">
        <v>6.36836E-4</v>
      </c>
      <c r="R163" s="4">
        <v>0.5</v>
      </c>
      <c r="S163" s="4">
        <v>16.673486400000002</v>
      </c>
      <c r="T163" s="4">
        <v>0.27744700700000002</v>
      </c>
      <c r="U163" s="4">
        <v>9.0243315000000004E-2</v>
      </c>
      <c r="V163" s="5">
        <v>1715.905311</v>
      </c>
      <c r="W163" s="3">
        <v>2.0261525999999998E-2</v>
      </c>
      <c r="X163" s="4">
        <v>40.089070909999997</v>
      </c>
      <c r="Y163" s="4">
        <v>9.8722769719999999</v>
      </c>
      <c r="Z163" s="4">
        <v>38.02753474</v>
      </c>
      <c r="AA163" s="4">
        <v>0.80922254000000005</v>
      </c>
      <c r="AB163" s="4">
        <v>23.359936640000001</v>
      </c>
      <c r="AC163" s="5">
        <v>21781.035159999999</v>
      </c>
      <c r="AD163" s="4">
        <v>3.7247071169999999</v>
      </c>
      <c r="AE163" s="4">
        <v>0.05</v>
      </c>
      <c r="AF163" s="3">
        <v>4.7416905000000002E-2</v>
      </c>
      <c r="AG163" s="3">
        <v>2.9190533000000001E-2</v>
      </c>
      <c r="AH163" s="3">
        <v>0.01</v>
      </c>
      <c r="AI163" s="5">
        <v>788.74740599999996</v>
      </c>
      <c r="AJ163" s="4">
        <v>15.682220709999999</v>
      </c>
      <c r="AK163" s="4">
        <v>11.485410699999999</v>
      </c>
      <c r="AL163" s="5">
        <v>7820.26062</v>
      </c>
      <c r="AM163" s="11">
        <v>247.3751049</v>
      </c>
      <c r="AN163" s="3">
        <v>0.16252176800000001</v>
      </c>
      <c r="AO163" s="5">
        <v>98.324651720000006</v>
      </c>
      <c r="AP163" s="4">
        <v>0.71051805700000004</v>
      </c>
      <c r="AQ163" s="4">
        <v>26.61826512</v>
      </c>
      <c r="AR163" s="5">
        <v>481.49462119999998</v>
      </c>
      <c r="AS163" s="3">
        <v>6.9367985799999996</v>
      </c>
      <c r="AT163" s="2">
        <v>1.4999999999999999E-2</v>
      </c>
      <c r="AU163" s="2">
        <v>2E-3</v>
      </c>
      <c r="AV163" s="4">
        <v>6.6841761699999998</v>
      </c>
      <c r="AW163" s="12">
        <v>5.0000000000000001E-4</v>
      </c>
      <c r="AX163" s="5">
        <v>75.792703630000005</v>
      </c>
      <c r="AY163" s="4">
        <v>0.01</v>
      </c>
      <c r="AZ163" s="4">
        <v>2.7684857470000002</v>
      </c>
      <c r="BA163" s="4">
        <v>0.25</v>
      </c>
      <c r="BB163" s="4">
        <v>0.30589013199999998</v>
      </c>
      <c r="BC163" s="4">
        <v>4.6274240630000003</v>
      </c>
      <c r="BD163" s="2">
        <v>2.5000000000000001E-2</v>
      </c>
      <c r="BE163" s="2">
        <v>0.1</v>
      </c>
      <c r="BF163" s="4">
        <v>3.8758838550000001</v>
      </c>
      <c r="BG163" s="5">
        <v>973.17955300000006</v>
      </c>
      <c r="BH163" s="4">
        <v>8.7238314999999997E-2</v>
      </c>
      <c r="BI163" s="3">
        <v>0.519520066</v>
      </c>
      <c r="BJ163" s="5">
        <v>28.725826739999999</v>
      </c>
      <c r="BK163" s="3">
        <v>2.5000000000000001E-2</v>
      </c>
      <c r="BL163" s="3">
        <v>7.3422442749999997</v>
      </c>
      <c r="BM163" s="4">
        <v>35.880980710000003</v>
      </c>
      <c r="BN163" s="4">
        <v>2.7070042879999998</v>
      </c>
      <c r="BO163" s="3">
        <v>9.5121145000000004E-2</v>
      </c>
      <c r="BP163" s="3">
        <v>1.759411367</v>
      </c>
      <c r="BQ163" s="3">
        <v>1.4624623720000001</v>
      </c>
      <c r="BR163" s="3">
        <v>3.619803696</v>
      </c>
    </row>
    <row r="164" spans="1:70">
      <c r="A164" s="8">
        <v>10156</v>
      </c>
      <c r="B164" s="8">
        <v>351700</v>
      </c>
      <c r="C164" s="8" t="s">
        <v>67</v>
      </c>
      <c r="D164" s="8">
        <v>2013</v>
      </c>
      <c r="E164" s="23">
        <v>13.586183999999999</v>
      </c>
      <c r="F164" s="23">
        <v>64.705375000000004</v>
      </c>
      <c r="G164" s="11">
        <v>718499.91726973001</v>
      </c>
      <c r="H164" s="11">
        <v>7183532.0143718701</v>
      </c>
      <c r="I164" s="8">
        <v>50</v>
      </c>
      <c r="J164" s="8" t="s">
        <v>194</v>
      </c>
      <c r="K164" s="8">
        <v>0</v>
      </c>
      <c r="L164" s="8">
        <v>2</v>
      </c>
      <c r="M164" s="20" t="s">
        <v>195</v>
      </c>
      <c r="N164" s="3">
        <v>1.0007479999999999E-2</v>
      </c>
      <c r="O164" s="5">
        <v>16082.08618</v>
      </c>
      <c r="P164" s="4">
        <v>9.1662976549999993</v>
      </c>
      <c r="Q164" s="12">
        <v>1.0571930000000001E-3</v>
      </c>
      <c r="R164" s="4">
        <v>2.1829062600000002</v>
      </c>
      <c r="S164" s="4">
        <v>15.70587134</v>
      </c>
      <c r="T164" s="4">
        <v>0.23657619199999999</v>
      </c>
      <c r="U164" s="4">
        <v>5.6512998000000002E-2</v>
      </c>
      <c r="V164" s="5">
        <v>2146.503119</v>
      </c>
      <c r="W164" s="3">
        <v>4.6511520000000001E-2</v>
      </c>
      <c r="X164" s="4">
        <v>26.209139579999999</v>
      </c>
      <c r="Y164" s="4">
        <v>17.567431320000001</v>
      </c>
      <c r="Z164" s="4">
        <v>44.543003499999998</v>
      </c>
      <c r="AA164" s="4">
        <v>0.69289801900000003</v>
      </c>
      <c r="AB164" s="4">
        <v>43.759405829999999</v>
      </c>
      <c r="AC164" s="5">
        <v>25166.909179999999</v>
      </c>
      <c r="AD164" s="4">
        <v>4.0121264730000004</v>
      </c>
      <c r="AE164" s="4">
        <v>0.05</v>
      </c>
      <c r="AF164" s="3">
        <v>4.9132918999999997E-2</v>
      </c>
      <c r="AG164" s="3">
        <v>1.3342547999999999E-2</v>
      </c>
      <c r="AH164" s="3">
        <v>0.01</v>
      </c>
      <c r="AI164" s="5">
        <v>682.09045409999999</v>
      </c>
      <c r="AJ164" s="4">
        <v>7.5839118499999998</v>
      </c>
      <c r="AK164" s="4">
        <v>11.950966680000001</v>
      </c>
      <c r="AL164" s="5">
        <v>10422.955319999999</v>
      </c>
      <c r="AM164" s="11">
        <v>477.45577159999999</v>
      </c>
      <c r="AN164" s="3">
        <v>0.14158844000000001</v>
      </c>
      <c r="AO164" s="5">
        <v>91.991968150000005</v>
      </c>
      <c r="AP164" s="4">
        <v>0.41637760200000001</v>
      </c>
      <c r="AQ164" s="4">
        <v>34.044909949999997</v>
      </c>
      <c r="AR164" s="5">
        <v>525.85103979999997</v>
      </c>
      <c r="AS164" s="3">
        <v>3.4083439919999998</v>
      </c>
      <c r="AT164" s="2">
        <v>1.4999999999999999E-2</v>
      </c>
      <c r="AU164" s="2">
        <v>2E-3</v>
      </c>
      <c r="AV164" s="4">
        <v>5.2495111630000002</v>
      </c>
      <c r="AW164" s="12">
        <v>5.0000000000000001E-4</v>
      </c>
      <c r="AX164" s="5">
        <v>37.924606799999999</v>
      </c>
      <c r="AY164" s="4">
        <v>3.7267727E-2</v>
      </c>
      <c r="AZ164" s="4">
        <v>3.6575997729999998</v>
      </c>
      <c r="BA164" s="4">
        <v>0.25</v>
      </c>
      <c r="BB164" s="4">
        <v>0.22328174200000001</v>
      </c>
      <c r="BC164" s="4">
        <v>8.5089843569999992</v>
      </c>
      <c r="BD164" s="2">
        <v>2.5000000000000001E-2</v>
      </c>
      <c r="BE164" s="2">
        <v>0.1</v>
      </c>
      <c r="BF164" s="4">
        <v>3.6573795040000001</v>
      </c>
      <c r="BG164" s="5">
        <v>1044.5451800000001</v>
      </c>
      <c r="BH164" s="4">
        <v>6.0256882999999997E-2</v>
      </c>
      <c r="BI164" s="3">
        <v>0.36572752400000003</v>
      </c>
      <c r="BJ164" s="5">
        <v>47.651934619999999</v>
      </c>
      <c r="BK164" s="3">
        <v>6.5299557999999994E-2</v>
      </c>
      <c r="BL164" s="3">
        <v>4.710415265</v>
      </c>
      <c r="BM164" s="4">
        <v>42.558966239999997</v>
      </c>
      <c r="BN164" s="4">
        <v>1.7674855140000001</v>
      </c>
      <c r="BO164" s="3">
        <v>4.5799160999999998E-2</v>
      </c>
      <c r="BP164" s="3">
        <v>0.88759983799999997</v>
      </c>
      <c r="BQ164" s="3">
        <v>0.69293930599999998</v>
      </c>
      <c r="BR164" s="3">
        <v>1.7820056870000001</v>
      </c>
    </row>
    <row r="165" spans="1:70">
      <c r="A165" s="8">
        <v>10502</v>
      </c>
      <c r="B165" s="8">
        <v>351700</v>
      </c>
      <c r="C165" s="8">
        <v>1181</v>
      </c>
      <c r="D165" s="8">
        <v>2013</v>
      </c>
      <c r="E165" s="23">
        <v>13.712679</v>
      </c>
      <c r="F165" s="23">
        <v>64.754388000000006</v>
      </c>
      <c r="G165" s="11">
        <v>724111.67130037397</v>
      </c>
      <c r="H165" s="11">
        <v>7189424.9627196603</v>
      </c>
      <c r="I165" s="8">
        <v>50</v>
      </c>
      <c r="J165" s="8" t="s">
        <v>194</v>
      </c>
      <c r="K165" s="8">
        <v>0</v>
      </c>
      <c r="L165" s="8">
        <v>2</v>
      </c>
      <c r="M165" s="20" t="s">
        <v>195</v>
      </c>
      <c r="N165" s="3">
        <v>1.1195172E-2</v>
      </c>
      <c r="O165" s="5">
        <v>11081.40503</v>
      </c>
      <c r="P165" s="4">
        <v>4.7356218339999998</v>
      </c>
      <c r="Q165" s="12">
        <v>8.7792999999999996E-4</v>
      </c>
      <c r="R165" s="4">
        <v>0.5</v>
      </c>
      <c r="S165" s="4">
        <v>15.65970482</v>
      </c>
      <c r="T165" s="4">
        <v>0.37448186700000002</v>
      </c>
      <c r="U165" s="4">
        <v>0.171856118</v>
      </c>
      <c r="V165" s="5">
        <v>414.7387574</v>
      </c>
      <c r="W165" s="3">
        <v>3.9897890999999998E-2</v>
      </c>
      <c r="X165" s="4">
        <v>19.443009109999998</v>
      </c>
      <c r="Y165" s="4">
        <v>12.76708728</v>
      </c>
      <c r="Z165" s="4">
        <v>32.412484849999998</v>
      </c>
      <c r="AA165" s="4">
        <v>1.519941116</v>
      </c>
      <c r="AB165" s="4">
        <v>7.7484155919999997</v>
      </c>
      <c r="AC165" s="5">
        <v>28664.021000000001</v>
      </c>
      <c r="AD165" s="4">
        <v>5.3903184780000002</v>
      </c>
      <c r="AE165" s="4">
        <v>0.05</v>
      </c>
      <c r="AF165" s="3">
        <v>5.3610685999999998E-2</v>
      </c>
      <c r="AG165" s="3">
        <v>4.9279146000000003E-2</v>
      </c>
      <c r="AH165" s="3">
        <v>0.01</v>
      </c>
      <c r="AI165" s="5">
        <v>517.9998779</v>
      </c>
      <c r="AJ165" s="4">
        <v>4.9848727500000001</v>
      </c>
      <c r="AK165" s="4">
        <v>10.37728152</v>
      </c>
      <c r="AL165" s="5">
        <v>4862.9863619999996</v>
      </c>
      <c r="AM165" s="11">
        <v>512.43469960000004</v>
      </c>
      <c r="AN165" s="3">
        <v>0.50410773200000003</v>
      </c>
      <c r="AO165" s="5">
        <v>47.653918269999998</v>
      </c>
      <c r="AP165" s="4">
        <v>1.512802845</v>
      </c>
      <c r="AQ165" s="4">
        <v>15.51135073</v>
      </c>
      <c r="AR165" s="5">
        <v>171.3965116</v>
      </c>
      <c r="AS165" s="3">
        <v>10.10712242</v>
      </c>
      <c r="AT165" s="2">
        <v>1.4999999999999999E-2</v>
      </c>
      <c r="AU165" s="2">
        <v>2E-3</v>
      </c>
      <c r="AV165" s="4">
        <v>8.872124629</v>
      </c>
      <c r="AW165" s="12">
        <v>5.0000000000000001E-4</v>
      </c>
      <c r="AX165" s="5">
        <v>149.81148719999999</v>
      </c>
      <c r="AY165" s="4">
        <v>3.6228757E-2</v>
      </c>
      <c r="AZ165" s="4">
        <v>1.5922876459999999</v>
      </c>
      <c r="BA165" s="4">
        <v>0.25</v>
      </c>
      <c r="BB165" s="4">
        <v>0.40415727699999998</v>
      </c>
      <c r="BC165" s="4">
        <v>2.3634963720000002</v>
      </c>
      <c r="BD165" s="2">
        <v>2.5000000000000001E-2</v>
      </c>
      <c r="BE165" s="2">
        <v>0.1</v>
      </c>
      <c r="BF165" s="4">
        <v>2.5556275479999999</v>
      </c>
      <c r="BG165" s="5">
        <v>1237.027605</v>
      </c>
      <c r="BH165" s="4">
        <v>9.1568197000000004E-2</v>
      </c>
      <c r="BI165" s="3">
        <v>0.53145445099999999</v>
      </c>
      <c r="BJ165" s="5">
        <v>45.838398929999997</v>
      </c>
      <c r="BK165" s="3">
        <v>2.5000000000000001E-2</v>
      </c>
      <c r="BL165" s="3">
        <v>2.8535115869999998</v>
      </c>
      <c r="BM165" s="4">
        <v>30.136695169999999</v>
      </c>
      <c r="BN165" s="4">
        <v>2.1705788510000001</v>
      </c>
      <c r="BO165" s="3">
        <v>0.13093342299999999</v>
      </c>
      <c r="BP165" s="3">
        <v>2.524207793</v>
      </c>
      <c r="BQ165" s="3">
        <v>2.0983146659999998</v>
      </c>
      <c r="BR165" s="3">
        <v>5.3536665399999999</v>
      </c>
    </row>
    <row r="166" spans="1:70">
      <c r="A166" s="8">
        <v>10687</v>
      </c>
      <c r="B166" s="8">
        <v>351700</v>
      </c>
      <c r="C166" s="8">
        <v>1182</v>
      </c>
      <c r="D166" s="8">
        <v>2013</v>
      </c>
      <c r="E166" s="23">
        <v>13.666409</v>
      </c>
      <c r="F166" s="23">
        <v>64.778304000000006</v>
      </c>
      <c r="G166" s="11">
        <v>721718.03750627802</v>
      </c>
      <c r="H166" s="11">
        <v>7191921.6070594396</v>
      </c>
      <c r="I166" s="8">
        <v>50</v>
      </c>
      <c r="J166" s="8" t="s">
        <v>194</v>
      </c>
      <c r="K166" s="8">
        <v>0</v>
      </c>
      <c r="L166" s="8">
        <v>2</v>
      </c>
      <c r="M166" s="20" t="s">
        <v>195</v>
      </c>
      <c r="N166" s="3">
        <v>3.3911234999999998E-2</v>
      </c>
      <c r="O166" s="5">
        <v>12344.879150000001</v>
      </c>
      <c r="P166" s="4">
        <v>3.1536170490000002</v>
      </c>
      <c r="Q166" s="12">
        <v>1.4629580000000001E-3</v>
      </c>
      <c r="R166" s="4">
        <v>0.5</v>
      </c>
      <c r="S166" s="4">
        <v>20.366457090000001</v>
      </c>
      <c r="T166" s="4">
        <v>0.217748786</v>
      </c>
      <c r="U166" s="4">
        <v>0.108682028</v>
      </c>
      <c r="V166" s="5">
        <v>2257.4993020000002</v>
      </c>
      <c r="W166" s="3">
        <v>4.6556418000000002E-2</v>
      </c>
      <c r="X166" s="4">
        <v>38.463543280000003</v>
      </c>
      <c r="Y166" s="4">
        <v>11.33087417</v>
      </c>
      <c r="Z166" s="4">
        <v>31.907893649999998</v>
      </c>
      <c r="AA166" s="4">
        <v>1.5418155360000001</v>
      </c>
      <c r="AB166" s="4">
        <v>7.8226628099999997</v>
      </c>
      <c r="AC166" s="5">
        <v>21888.415529999998</v>
      </c>
      <c r="AD166" s="4">
        <v>3.9161313720000002</v>
      </c>
      <c r="AE166" s="4">
        <v>0.05</v>
      </c>
      <c r="AF166" s="3">
        <v>4.2700211000000002E-2</v>
      </c>
      <c r="AG166" s="3">
        <v>2.2954742E-2</v>
      </c>
      <c r="AH166" s="3">
        <v>0.01</v>
      </c>
      <c r="AI166" s="5">
        <v>528.05622100000005</v>
      </c>
      <c r="AJ166" s="4">
        <v>10.30433513</v>
      </c>
      <c r="AK166" s="4">
        <v>14.349756060000001</v>
      </c>
      <c r="AL166" s="5">
        <v>7398.6804199999997</v>
      </c>
      <c r="AM166" s="11">
        <v>495.2755894</v>
      </c>
      <c r="AN166" s="3">
        <v>0.36031525399999997</v>
      </c>
      <c r="AO166" s="5">
        <v>29.491822719999998</v>
      </c>
      <c r="AP166" s="4">
        <v>0.42084289000000003</v>
      </c>
      <c r="AQ166" s="4">
        <v>20.105693559999999</v>
      </c>
      <c r="AR166" s="5">
        <v>410.93860860000001</v>
      </c>
      <c r="AS166" s="3">
        <v>7.3709339119999999</v>
      </c>
      <c r="AT166" s="2">
        <v>1.4999999999999999E-2</v>
      </c>
      <c r="AU166" s="2">
        <v>2E-3</v>
      </c>
      <c r="AV166" s="4">
        <v>9.2316207210000005</v>
      </c>
      <c r="AW166" s="12">
        <v>5.0000000000000001E-4</v>
      </c>
      <c r="AX166" s="5">
        <v>121.00291249999999</v>
      </c>
      <c r="AY166" s="4">
        <v>2.5715363000000001E-2</v>
      </c>
      <c r="AZ166" s="4">
        <v>2.0858378430000002</v>
      </c>
      <c r="BA166" s="4">
        <v>0.25</v>
      </c>
      <c r="BB166" s="4">
        <v>0.27803430299999998</v>
      </c>
      <c r="BC166" s="4">
        <v>10.046711910000001</v>
      </c>
      <c r="BD166" s="2">
        <v>2.5000000000000001E-2</v>
      </c>
      <c r="BE166" s="2">
        <v>0.1</v>
      </c>
      <c r="BF166" s="4">
        <v>2.7804916519999998</v>
      </c>
      <c r="BG166" s="5">
        <v>543.3485101</v>
      </c>
      <c r="BH166" s="4">
        <v>7.8323720999999999E-2</v>
      </c>
      <c r="BI166" s="3">
        <v>1.053659755</v>
      </c>
      <c r="BJ166" s="5">
        <v>25.590171810000001</v>
      </c>
      <c r="BK166" s="3">
        <v>7.8257745000000004E-2</v>
      </c>
      <c r="BL166" s="3">
        <v>7.0141110439999999</v>
      </c>
      <c r="BM166" s="4">
        <v>31.147107810000001</v>
      </c>
      <c r="BN166" s="4">
        <v>1.3643889810000001</v>
      </c>
      <c r="BO166" s="3">
        <v>9.7269395999999994E-2</v>
      </c>
      <c r="BP166" s="3">
        <v>1.874151911</v>
      </c>
      <c r="BQ166" s="3">
        <v>1.553574075</v>
      </c>
      <c r="BR166" s="3">
        <v>3.8459385300000002</v>
      </c>
    </row>
    <row r="167" spans="1:70">
      <c r="A167" s="8">
        <v>10856</v>
      </c>
      <c r="B167" s="8">
        <v>351700</v>
      </c>
      <c r="C167" s="8">
        <v>1183</v>
      </c>
      <c r="D167" s="8">
        <v>2013</v>
      </c>
      <c r="E167" s="23">
        <v>13.628081999999999</v>
      </c>
      <c r="F167" s="23">
        <v>64.810388000000003</v>
      </c>
      <c r="G167" s="11">
        <v>719638.175974224</v>
      </c>
      <c r="H167" s="11">
        <v>7195356.0315864803</v>
      </c>
      <c r="I167" s="8">
        <v>50</v>
      </c>
      <c r="J167" s="8" t="s">
        <v>194</v>
      </c>
      <c r="K167" s="8">
        <v>0</v>
      </c>
      <c r="L167" s="8">
        <v>2</v>
      </c>
      <c r="M167" s="20" t="s">
        <v>195</v>
      </c>
      <c r="N167" s="3">
        <v>8.6848740000000004E-3</v>
      </c>
      <c r="O167" s="5">
        <v>19166.937259999999</v>
      </c>
      <c r="P167" s="4">
        <v>3.886899503</v>
      </c>
      <c r="Q167" s="12">
        <v>4.3987339999999996E-3</v>
      </c>
      <c r="R167" s="4">
        <v>0.5</v>
      </c>
      <c r="S167" s="4">
        <v>40.606157760000002</v>
      </c>
      <c r="T167" s="4">
        <v>0.39497066800000002</v>
      </c>
      <c r="U167" s="4">
        <v>9.8388042999999994E-2</v>
      </c>
      <c r="V167" s="5">
        <v>2454.4549910000001</v>
      </c>
      <c r="W167" s="3">
        <v>5.7342230000000001E-2</v>
      </c>
      <c r="X167" s="4">
        <v>59.092991789999999</v>
      </c>
      <c r="Y167" s="4">
        <v>15.748093689999999</v>
      </c>
      <c r="Z167" s="4">
        <v>48.278751329999999</v>
      </c>
      <c r="AA167" s="4">
        <v>1.69370193</v>
      </c>
      <c r="AB167" s="4">
        <v>37.140005780000003</v>
      </c>
      <c r="AC167" s="5">
        <v>27338.33252</v>
      </c>
      <c r="AD167" s="4">
        <v>5.1742484280000003</v>
      </c>
      <c r="AE167" s="4">
        <v>0.05</v>
      </c>
      <c r="AF167" s="3">
        <v>0.125380136</v>
      </c>
      <c r="AG167" s="3">
        <v>2.5000000000000001E-3</v>
      </c>
      <c r="AH167" s="3">
        <v>2.2039914000000001E-2</v>
      </c>
      <c r="AI167" s="5">
        <v>2099.0235899999998</v>
      </c>
      <c r="AJ167" s="4">
        <v>23.855382630000001</v>
      </c>
      <c r="AK167" s="4">
        <v>21.61169086</v>
      </c>
      <c r="AL167" s="5">
        <v>11876.032709999999</v>
      </c>
      <c r="AM167" s="11">
        <v>478.76071180000002</v>
      </c>
      <c r="AN167" s="3">
        <v>0.27554993100000003</v>
      </c>
      <c r="AO167" s="5">
        <v>132.07804680000001</v>
      </c>
      <c r="AP167" s="4">
        <v>0.50633324800000001</v>
      </c>
      <c r="AQ167" s="4">
        <v>51.628077670000003</v>
      </c>
      <c r="AR167" s="5">
        <v>737.72831180000003</v>
      </c>
      <c r="AS167" s="3">
        <v>8.5492261900000006</v>
      </c>
      <c r="AT167" s="2">
        <v>1.4999999999999999E-2</v>
      </c>
      <c r="AU167" s="2">
        <v>4.6414220000000001E-3</v>
      </c>
      <c r="AV167" s="4">
        <v>15.88019444</v>
      </c>
      <c r="AW167" s="12">
        <v>5.0000000000000001E-4</v>
      </c>
      <c r="AX167" s="5">
        <v>10</v>
      </c>
      <c r="AY167" s="4">
        <v>5.7586617999999999E-2</v>
      </c>
      <c r="AZ167" s="4">
        <v>3.6467858</v>
      </c>
      <c r="BA167" s="4">
        <v>0.25</v>
      </c>
      <c r="BB167" s="4">
        <v>0.33413768700000002</v>
      </c>
      <c r="BC167" s="4">
        <v>11.23603724</v>
      </c>
      <c r="BD167" s="2">
        <v>2.5000000000000001E-2</v>
      </c>
      <c r="BE167" s="2">
        <v>0.1</v>
      </c>
      <c r="BF167" s="4">
        <v>7.4795254</v>
      </c>
      <c r="BG167" s="5">
        <v>1014.092348</v>
      </c>
      <c r="BH167" s="4">
        <v>0.18337882799999999</v>
      </c>
      <c r="BI167" s="3">
        <v>0.85015323899999995</v>
      </c>
      <c r="BJ167" s="5">
        <v>36.50888681</v>
      </c>
      <c r="BK167" s="3">
        <v>2.5000000000000001E-2</v>
      </c>
      <c r="BL167" s="3">
        <v>9.6266257209999999</v>
      </c>
      <c r="BM167" s="4">
        <v>53.048713650000003</v>
      </c>
      <c r="BN167" s="4">
        <v>7.725655229</v>
      </c>
      <c r="BO167" s="3">
        <v>0.108914368</v>
      </c>
      <c r="BP167" s="3">
        <v>2.1778326589999999</v>
      </c>
      <c r="BQ167" s="3">
        <v>1.7523193669999999</v>
      </c>
      <c r="BR167" s="3">
        <v>4.5101597959999999</v>
      </c>
    </row>
    <row r="168" spans="1:70">
      <c r="A168" s="8">
        <v>10599</v>
      </c>
      <c r="B168" s="8">
        <v>351700</v>
      </c>
      <c r="C168" s="8">
        <v>1184</v>
      </c>
      <c r="D168" s="8">
        <v>2013</v>
      </c>
      <c r="E168" s="23">
        <v>13.593499</v>
      </c>
      <c r="F168" s="23">
        <v>64.852622999999994</v>
      </c>
      <c r="G168" s="11">
        <v>717657.63672365202</v>
      </c>
      <c r="H168" s="11">
        <v>7199933.6546772504</v>
      </c>
      <c r="I168" s="8">
        <v>50</v>
      </c>
      <c r="J168" s="8" t="s">
        <v>194</v>
      </c>
      <c r="K168" s="8">
        <v>0</v>
      </c>
      <c r="L168" s="8">
        <v>2</v>
      </c>
      <c r="M168" s="20" t="s">
        <v>195</v>
      </c>
      <c r="N168" s="3">
        <v>1.0056469E-2</v>
      </c>
      <c r="O168" s="5">
        <v>16575.850829999999</v>
      </c>
      <c r="P168" s="4">
        <v>4.4099535660000004</v>
      </c>
      <c r="Q168" s="12">
        <v>7.6731300000000004E-4</v>
      </c>
      <c r="R168" s="4">
        <v>0.5</v>
      </c>
      <c r="S168" s="4">
        <v>8.8665226320000006</v>
      </c>
      <c r="T168" s="4">
        <v>0.13162854500000001</v>
      </c>
      <c r="U168" s="4">
        <v>6.4548592000000002E-2</v>
      </c>
      <c r="V168" s="5">
        <v>772.16040740000005</v>
      </c>
      <c r="W168" s="3">
        <v>1.1503243999999999E-2</v>
      </c>
      <c r="X168" s="4">
        <v>18.650885120000002</v>
      </c>
      <c r="Y168" s="4">
        <v>8.6692956849999998</v>
      </c>
      <c r="Z168" s="4">
        <v>47.767713020000002</v>
      </c>
      <c r="AA168" s="4">
        <v>0.80678973099999995</v>
      </c>
      <c r="AB168" s="4">
        <v>18.346765529999999</v>
      </c>
      <c r="AC168" s="5">
        <v>28832.163089999998</v>
      </c>
      <c r="AD168" s="4">
        <v>3.830676354</v>
      </c>
      <c r="AE168" s="4">
        <v>0.05</v>
      </c>
      <c r="AF168" s="3">
        <v>6.2841753E-2</v>
      </c>
      <c r="AG168" s="3">
        <v>2.1675024000000001E-2</v>
      </c>
      <c r="AH168" s="3">
        <v>2.2020409000000001E-2</v>
      </c>
      <c r="AI168" s="5">
        <v>391.9800568</v>
      </c>
      <c r="AJ168" s="4">
        <v>5.6765773639999999</v>
      </c>
      <c r="AK168" s="4">
        <v>13.291996660000001</v>
      </c>
      <c r="AL168" s="5">
        <v>8838.5845950000003</v>
      </c>
      <c r="AM168" s="11">
        <v>264.47710940000002</v>
      </c>
      <c r="AN168" s="3">
        <v>0.35529243900000002</v>
      </c>
      <c r="AO168" s="5">
        <v>33.862702849999998</v>
      </c>
      <c r="AP168" s="4">
        <v>1.1430002079999999</v>
      </c>
      <c r="AQ168" s="4">
        <v>23.406363429999999</v>
      </c>
      <c r="AR168" s="5">
        <v>227.16033100000001</v>
      </c>
      <c r="AS168" s="3">
        <v>7.0488236740000003</v>
      </c>
      <c r="AT168" s="2">
        <v>1.4999999999999999E-2</v>
      </c>
      <c r="AU168" s="2">
        <v>2E-3</v>
      </c>
      <c r="AV168" s="4">
        <v>4.4214548149999997</v>
      </c>
      <c r="AW168" s="12">
        <v>5.0000000000000001E-4</v>
      </c>
      <c r="AX168" s="5">
        <v>96.673507689999994</v>
      </c>
      <c r="AY168" s="4">
        <v>3.9789451000000003E-2</v>
      </c>
      <c r="AZ168" s="4">
        <v>2.1523415469999998</v>
      </c>
      <c r="BA168" s="4">
        <v>0.25</v>
      </c>
      <c r="BB168" s="4">
        <v>0.23201603400000001</v>
      </c>
      <c r="BC168" s="4">
        <v>3.1521586089999998</v>
      </c>
      <c r="BD168" s="2">
        <v>2.5000000000000001E-2</v>
      </c>
      <c r="BE168" s="2">
        <v>0.1</v>
      </c>
      <c r="BF168" s="4">
        <v>3.1672327400000002</v>
      </c>
      <c r="BG168" s="5">
        <v>1386.4071080000001</v>
      </c>
      <c r="BH168" s="4">
        <v>6.5418100000000007E-2</v>
      </c>
      <c r="BI168" s="3">
        <v>0.41592280700000001</v>
      </c>
      <c r="BJ168" s="5">
        <v>37.74341106</v>
      </c>
      <c r="BK168" s="3">
        <v>2.5000000000000001E-2</v>
      </c>
      <c r="BL168" s="3">
        <v>4.2853592860000003</v>
      </c>
      <c r="BM168" s="4">
        <v>35.190055610000002</v>
      </c>
      <c r="BN168" s="4">
        <v>3.822100958</v>
      </c>
      <c r="BO168" s="3">
        <v>9.1341494999999995E-2</v>
      </c>
      <c r="BP168" s="3">
        <v>1.785957177</v>
      </c>
      <c r="BQ168" s="3">
        <v>1.4977264159999999</v>
      </c>
      <c r="BR168" s="3">
        <v>3.6737985860000002</v>
      </c>
    </row>
    <row r="169" spans="1:70">
      <c r="A169" s="8">
        <v>10127</v>
      </c>
      <c r="B169" s="8">
        <v>351700</v>
      </c>
      <c r="C169" s="8">
        <v>1185</v>
      </c>
      <c r="D169" s="8">
        <v>2013</v>
      </c>
      <c r="E169" s="23">
        <v>13.604467</v>
      </c>
      <c r="F169" s="23">
        <v>64.916971000000004</v>
      </c>
      <c r="G169" s="11">
        <v>717654.75693290902</v>
      </c>
      <c r="H169" s="11">
        <v>7207127.95917108</v>
      </c>
      <c r="I169" s="8">
        <v>50</v>
      </c>
      <c r="J169" s="8" t="s">
        <v>194</v>
      </c>
      <c r="K169" s="8">
        <v>0</v>
      </c>
      <c r="L169" s="8">
        <v>2</v>
      </c>
      <c r="M169" s="20" t="s">
        <v>195</v>
      </c>
      <c r="N169" s="3">
        <v>7.1998299999999999E-3</v>
      </c>
      <c r="O169" s="5">
        <v>7664.1796880000002</v>
      </c>
      <c r="P169" s="4">
        <v>3.2062464849999999</v>
      </c>
      <c r="Q169" s="12">
        <v>5.6981100000000004E-4</v>
      </c>
      <c r="R169" s="4">
        <v>1.488737848</v>
      </c>
      <c r="S169" s="4">
        <v>15.70952729</v>
      </c>
      <c r="T169" s="4">
        <v>0.39802690200000002</v>
      </c>
      <c r="U169" s="4">
        <v>9.0319583999999994E-2</v>
      </c>
      <c r="V169" s="5">
        <v>1224.080336</v>
      </c>
      <c r="W169" s="3">
        <v>5.0000000000000001E-3</v>
      </c>
      <c r="X169" s="4">
        <v>33.556653099999998</v>
      </c>
      <c r="Y169" s="4">
        <v>7.344042516</v>
      </c>
      <c r="Z169" s="4">
        <v>14.923453779999999</v>
      </c>
      <c r="AA169" s="4">
        <v>0.64066324299999999</v>
      </c>
      <c r="AB169" s="4">
        <v>14.87103935</v>
      </c>
      <c r="AC169" s="5">
        <v>13193.187260000001</v>
      </c>
      <c r="AD169" s="4">
        <v>1.7916481580000001</v>
      </c>
      <c r="AE169" s="4">
        <v>0.05</v>
      </c>
      <c r="AF169" s="3">
        <v>9.8758790999999999E-2</v>
      </c>
      <c r="AG169" s="3">
        <v>1.3552404000000001E-2</v>
      </c>
      <c r="AH169" s="3">
        <v>0.01</v>
      </c>
      <c r="AI169" s="5">
        <v>794.51026920000004</v>
      </c>
      <c r="AJ169" s="4">
        <v>14.103060940000001</v>
      </c>
      <c r="AK169" s="4">
        <v>5.7190801740000001</v>
      </c>
      <c r="AL169" s="5">
        <v>3599.9801419999999</v>
      </c>
      <c r="AM169" s="11">
        <v>271.01191210000002</v>
      </c>
      <c r="AN169" s="3">
        <v>0.37669829599999999</v>
      </c>
      <c r="AO169" s="5">
        <v>32.822074890000003</v>
      </c>
      <c r="AP169" s="4">
        <v>0.33972530099999998</v>
      </c>
      <c r="AQ169" s="4">
        <v>11.55326178</v>
      </c>
      <c r="AR169" s="5">
        <v>463.85830420000002</v>
      </c>
      <c r="AS169" s="3">
        <v>9.9168058899999991</v>
      </c>
      <c r="AT169" s="2">
        <v>1.4999999999999999E-2</v>
      </c>
      <c r="AU169" s="2">
        <v>2E-3</v>
      </c>
      <c r="AV169" s="4">
        <v>6.3597762700000002</v>
      </c>
      <c r="AW169" s="12">
        <v>5.0000000000000001E-4</v>
      </c>
      <c r="AX169" s="5">
        <v>50.335874560000001</v>
      </c>
      <c r="AY169" s="4">
        <v>3.6826425000000003E-2</v>
      </c>
      <c r="AZ169" s="4">
        <v>1.2962062009999999</v>
      </c>
      <c r="BA169" s="4">
        <v>0.25</v>
      </c>
      <c r="BB169" s="4">
        <v>0.13884159600000001</v>
      </c>
      <c r="BC169" s="4">
        <v>7.8677401720000004</v>
      </c>
      <c r="BD169" s="2">
        <v>2.5000000000000001E-2</v>
      </c>
      <c r="BE169" s="2">
        <v>0.1</v>
      </c>
      <c r="BF169" s="4">
        <v>4.9823828319999999</v>
      </c>
      <c r="BG169" s="5">
        <v>412.85038170000001</v>
      </c>
      <c r="BH169" s="4">
        <v>7.7323697999999996E-2</v>
      </c>
      <c r="BI169" s="3">
        <v>0.71373740500000005</v>
      </c>
      <c r="BJ169" s="5">
        <v>11.575192210000001</v>
      </c>
      <c r="BK169" s="3">
        <v>2.5000000000000001E-2</v>
      </c>
      <c r="BL169" s="3">
        <v>4.6431482449999999</v>
      </c>
      <c r="BM169" s="4">
        <v>24.29499319</v>
      </c>
      <c r="BN169" s="4">
        <v>3.8406081809999999</v>
      </c>
      <c r="BO169" s="3">
        <v>0.13225585000000001</v>
      </c>
      <c r="BP169" s="3">
        <v>2.5562777059999999</v>
      </c>
      <c r="BQ169" s="3">
        <v>2.0749286140000001</v>
      </c>
      <c r="BR169" s="3">
        <v>5.1533437199999996</v>
      </c>
    </row>
    <row r="170" spans="1:70">
      <c r="A170" s="8">
        <v>10715</v>
      </c>
      <c r="B170" s="8">
        <v>351700</v>
      </c>
      <c r="C170" s="8">
        <v>1186</v>
      </c>
      <c r="D170" s="8">
        <v>2013</v>
      </c>
      <c r="E170" s="23">
        <v>13.461238</v>
      </c>
      <c r="F170" s="23">
        <v>64.740955</v>
      </c>
      <c r="G170" s="11">
        <v>712275.65905943397</v>
      </c>
      <c r="H170" s="11">
        <v>7187064.2755955597</v>
      </c>
      <c r="I170" s="8">
        <v>50</v>
      </c>
      <c r="J170" s="8" t="s">
        <v>194</v>
      </c>
      <c r="K170" s="8">
        <v>0</v>
      </c>
      <c r="L170" s="8">
        <v>2</v>
      </c>
      <c r="M170" s="20" t="s">
        <v>195</v>
      </c>
      <c r="N170" s="3">
        <v>2.1115248E-2</v>
      </c>
      <c r="O170" s="5">
        <v>16878.216550000001</v>
      </c>
      <c r="P170" s="4">
        <v>4.22354261</v>
      </c>
      <c r="Q170" s="12">
        <v>2.2380049999999999E-3</v>
      </c>
      <c r="R170" s="4">
        <v>0.5</v>
      </c>
      <c r="S170" s="4">
        <v>15.768703889999999</v>
      </c>
      <c r="T170" s="4">
        <v>0.28484176999999999</v>
      </c>
      <c r="U170" s="4">
        <v>0.14716346599999999</v>
      </c>
      <c r="V170" s="5">
        <v>1672.5046870000001</v>
      </c>
      <c r="W170" s="3">
        <v>0.101225595</v>
      </c>
      <c r="X170" s="4">
        <v>50.766457840000001</v>
      </c>
      <c r="Y170" s="4">
        <v>17.195221109999999</v>
      </c>
      <c r="Z170" s="4">
        <v>78.403449530000003</v>
      </c>
      <c r="AA170" s="4">
        <v>0.70535076900000004</v>
      </c>
      <c r="AB170" s="4">
        <v>42.676554269999997</v>
      </c>
      <c r="AC170" s="5">
        <v>27300.959470000002</v>
      </c>
      <c r="AD170" s="4">
        <v>4.5015631269999998</v>
      </c>
      <c r="AE170" s="4">
        <v>0.130433994</v>
      </c>
      <c r="AF170" s="3">
        <v>0.01</v>
      </c>
      <c r="AG170" s="3">
        <v>1.3791125E-2</v>
      </c>
      <c r="AH170" s="3">
        <v>0.01</v>
      </c>
      <c r="AI170" s="5">
        <v>394.69547269999998</v>
      </c>
      <c r="AJ170" s="4">
        <v>7.4468051529999997</v>
      </c>
      <c r="AK170" s="4">
        <v>17.910326999999999</v>
      </c>
      <c r="AL170" s="5">
        <v>11648.98315</v>
      </c>
      <c r="AM170" s="11">
        <v>1856.1520390000001</v>
      </c>
      <c r="AN170" s="3">
        <v>0.49381010800000003</v>
      </c>
      <c r="AO170" s="5">
        <v>13.943824770000001</v>
      </c>
      <c r="AP170" s="4">
        <v>0.405789075</v>
      </c>
      <c r="AQ170" s="4">
        <v>46.030449240000003</v>
      </c>
      <c r="AR170" s="5">
        <v>484.13433420000001</v>
      </c>
      <c r="AS170" s="3">
        <v>10.23368254</v>
      </c>
      <c r="AT170" s="2">
        <v>1.4999999999999999E-2</v>
      </c>
      <c r="AU170" s="2">
        <v>2E-3</v>
      </c>
      <c r="AV170" s="4">
        <v>5.3573214279999997</v>
      </c>
      <c r="AW170" s="12">
        <v>5.0000000000000001E-4</v>
      </c>
      <c r="AX170" s="5">
        <v>101.79533960000001</v>
      </c>
      <c r="AY170" s="4">
        <v>6.0339916E-2</v>
      </c>
      <c r="AZ170" s="4">
        <v>2.7638604849999999</v>
      </c>
      <c r="BA170" s="4">
        <v>0.25</v>
      </c>
      <c r="BB170" s="4">
        <v>0.184519235</v>
      </c>
      <c r="BC170" s="4">
        <v>9.1394809929999994</v>
      </c>
      <c r="BD170" s="2">
        <v>2.5000000000000001E-2</v>
      </c>
      <c r="BE170" s="2">
        <v>0.1</v>
      </c>
      <c r="BF170" s="4">
        <v>3.9419177259999998</v>
      </c>
      <c r="BG170" s="5">
        <v>997.40783680000004</v>
      </c>
      <c r="BH170" s="4">
        <v>6.8425085999999996E-2</v>
      </c>
      <c r="BI170" s="3">
        <v>0.50606634699999997</v>
      </c>
      <c r="BJ170" s="5">
        <v>38.183755869999999</v>
      </c>
      <c r="BK170" s="3">
        <v>2.5000000000000001E-2</v>
      </c>
      <c r="BL170" s="3">
        <v>5.3485875680000001</v>
      </c>
      <c r="BM170" s="4">
        <v>45.759647719999997</v>
      </c>
      <c r="BN170" s="4">
        <v>1.3239316290000001</v>
      </c>
      <c r="BO170" s="3">
        <v>0.13705108699999999</v>
      </c>
      <c r="BP170" s="3">
        <v>2.5560390549999998</v>
      </c>
      <c r="BQ170" s="3">
        <v>2.081397392</v>
      </c>
      <c r="BR170" s="3">
        <v>5.4591950010000003</v>
      </c>
    </row>
    <row r="171" spans="1:70">
      <c r="A171" s="8">
        <v>10533</v>
      </c>
      <c r="B171" s="8">
        <v>351700</v>
      </c>
      <c r="C171" s="8">
        <v>1187</v>
      </c>
      <c r="D171" s="8">
        <v>2013</v>
      </c>
      <c r="E171" s="23">
        <v>13.387278</v>
      </c>
      <c r="F171" s="23">
        <v>64.817556999999994</v>
      </c>
      <c r="G171" s="11">
        <v>708169.46880588797</v>
      </c>
      <c r="H171" s="11">
        <v>7195339.2625811603</v>
      </c>
      <c r="I171" s="8">
        <v>50</v>
      </c>
      <c r="J171" s="8" t="s">
        <v>194</v>
      </c>
      <c r="K171" s="8">
        <v>0</v>
      </c>
      <c r="L171" s="8">
        <v>2</v>
      </c>
      <c r="M171" s="20" t="s">
        <v>195</v>
      </c>
      <c r="N171" s="3">
        <v>2.799181E-3</v>
      </c>
      <c r="O171" s="5">
        <v>13115.380859999999</v>
      </c>
      <c r="P171" s="4">
        <v>2.9371735430000001</v>
      </c>
      <c r="Q171" s="12">
        <v>1.1519130000000001E-3</v>
      </c>
      <c r="R171" s="4">
        <v>0.5</v>
      </c>
      <c r="S171" s="4">
        <v>12.392239200000001</v>
      </c>
      <c r="T171" s="4">
        <v>0.15973113799999999</v>
      </c>
      <c r="U171" s="4">
        <v>9.0773767000000005E-2</v>
      </c>
      <c r="V171" s="5">
        <v>904.23026170000003</v>
      </c>
      <c r="W171" s="3">
        <v>1.3029595E-2</v>
      </c>
      <c r="X171" s="4">
        <v>36.371840339999999</v>
      </c>
      <c r="Y171" s="4">
        <v>10.18864477</v>
      </c>
      <c r="Z171" s="4">
        <v>34.491375689999998</v>
      </c>
      <c r="AA171" s="4">
        <v>0.80801046899999995</v>
      </c>
      <c r="AB171" s="4">
        <v>18.954810930000001</v>
      </c>
      <c r="AC171" s="5">
        <v>19782.352289999999</v>
      </c>
      <c r="AD171" s="4">
        <v>3.2054316389999999</v>
      </c>
      <c r="AE171" s="4">
        <v>0.05</v>
      </c>
      <c r="AF171" s="3">
        <v>3.5111911000000003E-2</v>
      </c>
      <c r="AG171" s="3">
        <v>2.4020974E-2</v>
      </c>
      <c r="AH171" s="3">
        <v>2.4226073000000001E-2</v>
      </c>
      <c r="AI171" s="5">
        <v>639.20989989999998</v>
      </c>
      <c r="AJ171" s="4">
        <v>7.5079475039999997</v>
      </c>
      <c r="AK171" s="4">
        <v>11.36048751</v>
      </c>
      <c r="AL171" s="5">
        <v>6376.9671630000003</v>
      </c>
      <c r="AM171" s="11">
        <v>263.4084623</v>
      </c>
      <c r="AN171" s="3">
        <v>0.15744249599999999</v>
      </c>
      <c r="AO171" s="5">
        <v>71.857185360000003</v>
      </c>
      <c r="AP171" s="4">
        <v>0.69264768600000004</v>
      </c>
      <c r="AQ171" s="4">
        <v>24.885662440000001</v>
      </c>
      <c r="AR171" s="5">
        <v>321.16569479999998</v>
      </c>
      <c r="AS171" s="3">
        <v>6.0196220690000004</v>
      </c>
      <c r="AT171" s="2">
        <v>1.4999999999999999E-2</v>
      </c>
      <c r="AU171" s="2">
        <v>2E-3</v>
      </c>
      <c r="AV171" s="4">
        <v>7.375093573</v>
      </c>
      <c r="AW171" s="12">
        <v>5.0000000000000001E-4</v>
      </c>
      <c r="AX171" s="5">
        <v>74.212942119999994</v>
      </c>
      <c r="AY171" s="4">
        <v>4.3414480999999998E-2</v>
      </c>
      <c r="AZ171" s="4">
        <v>2.8725475989999998</v>
      </c>
      <c r="BA171" s="4">
        <v>0.25</v>
      </c>
      <c r="BB171" s="4">
        <v>0.27891105399999999</v>
      </c>
      <c r="BC171" s="4">
        <v>3.7087961709999999</v>
      </c>
      <c r="BD171" s="2">
        <v>2.5000000000000001E-2</v>
      </c>
      <c r="BE171" s="2">
        <v>0.1</v>
      </c>
      <c r="BF171" s="4">
        <v>3.1901238439999999</v>
      </c>
      <c r="BG171" s="5">
        <v>900.77068359999998</v>
      </c>
      <c r="BH171" s="4">
        <v>7.9549911000000001E-2</v>
      </c>
      <c r="BI171" s="3">
        <v>0.47512839699999998</v>
      </c>
      <c r="BJ171" s="5">
        <v>28.377056119999999</v>
      </c>
      <c r="BK171" s="3">
        <v>2.5000000000000001E-2</v>
      </c>
      <c r="BL171" s="3">
        <v>4.8573170530000001</v>
      </c>
      <c r="BM171" s="4">
        <v>34.507133420000002</v>
      </c>
      <c r="BN171" s="4">
        <v>2.606611193</v>
      </c>
      <c r="BO171" s="3">
        <v>8.2078002999999997E-2</v>
      </c>
      <c r="BP171" s="3">
        <v>1.536972601</v>
      </c>
      <c r="BQ171" s="3">
        <v>1.2747082599999999</v>
      </c>
      <c r="BR171" s="3">
        <v>3.125863206</v>
      </c>
    </row>
    <row r="172" spans="1:70">
      <c r="A172" s="8">
        <v>10038</v>
      </c>
      <c r="B172" s="8">
        <v>351700</v>
      </c>
      <c r="C172" s="8">
        <v>1188</v>
      </c>
      <c r="D172" s="8">
        <v>2013</v>
      </c>
      <c r="E172" s="23">
        <v>13.234441</v>
      </c>
      <c r="F172" s="23">
        <v>65.016655999999998</v>
      </c>
      <c r="G172" s="11">
        <v>699440.85290765495</v>
      </c>
      <c r="H172" s="11">
        <v>7216995.2351214299</v>
      </c>
      <c r="I172" s="8">
        <v>50</v>
      </c>
      <c r="J172" s="8" t="s">
        <v>194</v>
      </c>
      <c r="K172" s="8">
        <v>0</v>
      </c>
      <c r="L172" s="8">
        <v>2</v>
      </c>
      <c r="M172" s="20" t="s">
        <v>195</v>
      </c>
      <c r="N172" s="3">
        <v>1E-3</v>
      </c>
      <c r="O172" s="5">
        <v>5614.7052000000003</v>
      </c>
      <c r="P172" s="4">
        <v>2.3854676779999999</v>
      </c>
      <c r="Q172" s="12">
        <v>1.1972E-3</v>
      </c>
      <c r="R172" s="4">
        <v>0.5</v>
      </c>
      <c r="S172" s="4">
        <v>9.8050466860000007</v>
      </c>
      <c r="T172" s="4">
        <v>0.23036836699999999</v>
      </c>
      <c r="U172" s="4">
        <v>4.1542501000000003E-2</v>
      </c>
      <c r="V172" s="5">
        <v>1388.232344</v>
      </c>
      <c r="W172" s="3">
        <v>3.1801039000000003E-2</v>
      </c>
      <c r="X172" s="4">
        <v>27.558767360000001</v>
      </c>
      <c r="Y172" s="4">
        <v>3.11862153</v>
      </c>
      <c r="Z172" s="4">
        <v>11.53996839</v>
      </c>
      <c r="AA172" s="4">
        <v>0.47092862699999999</v>
      </c>
      <c r="AB172" s="4">
        <v>12.76158481</v>
      </c>
      <c r="AC172" s="5">
        <v>8818.1713870000003</v>
      </c>
      <c r="AD172" s="4">
        <v>1.508097281</v>
      </c>
      <c r="AE172" s="4">
        <v>0.05</v>
      </c>
      <c r="AF172" s="3">
        <v>3.8712613999999999E-2</v>
      </c>
      <c r="AG172" s="3">
        <v>2.5000000000000001E-3</v>
      </c>
      <c r="AH172" s="3">
        <v>0.01</v>
      </c>
      <c r="AI172" s="5">
        <v>689.09912110000005</v>
      </c>
      <c r="AJ172" s="4">
        <v>16.991712509999999</v>
      </c>
      <c r="AK172" s="4">
        <v>5.9754182709999997</v>
      </c>
      <c r="AL172" s="5">
        <v>3127.757482</v>
      </c>
      <c r="AM172" s="11">
        <v>107.1070321</v>
      </c>
      <c r="AN172" s="3">
        <v>0.174121948</v>
      </c>
      <c r="AO172" s="5">
        <v>38.004434109999998</v>
      </c>
      <c r="AP172" s="4">
        <v>0.44410730399999998</v>
      </c>
      <c r="AQ172" s="4">
        <v>7.7665990389999999</v>
      </c>
      <c r="AR172" s="5">
        <v>369.46889950000002</v>
      </c>
      <c r="AS172" s="3">
        <v>3.827208706</v>
      </c>
      <c r="AT172" s="2">
        <v>1.4999999999999999E-2</v>
      </c>
      <c r="AU172" s="2">
        <v>2E-3</v>
      </c>
      <c r="AV172" s="4">
        <v>6.3283938019999999</v>
      </c>
      <c r="AW172" s="12">
        <v>5.0000000000000001E-4</v>
      </c>
      <c r="AX172" s="5">
        <v>10</v>
      </c>
      <c r="AY172" s="4">
        <v>4.8846357999999999E-2</v>
      </c>
      <c r="AZ172" s="4">
        <v>1.2596644459999999</v>
      </c>
      <c r="BA172" s="4">
        <v>0.25</v>
      </c>
      <c r="BB172" s="4">
        <v>0.13200145899999999</v>
      </c>
      <c r="BC172" s="4">
        <v>7.3984436779999996</v>
      </c>
      <c r="BD172" s="2">
        <v>2.5000000000000001E-2</v>
      </c>
      <c r="BE172" s="2">
        <v>0.1</v>
      </c>
      <c r="BF172" s="4">
        <v>3.1915963449999998</v>
      </c>
      <c r="BG172" s="5">
        <v>452.80003479999999</v>
      </c>
      <c r="BH172" s="4">
        <v>6.4158510000000002E-2</v>
      </c>
      <c r="BI172" s="3">
        <v>0.49372215600000002</v>
      </c>
      <c r="BJ172" s="5">
        <v>10.955487489999999</v>
      </c>
      <c r="BK172" s="3">
        <v>2.5000000000000001E-2</v>
      </c>
      <c r="BL172" s="3">
        <v>5.3949145029999999</v>
      </c>
      <c r="BM172" s="4">
        <v>18.43801247</v>
      </c>
      <c r="BN172" s="4">
        <v>2.0253548640000001</v>
      </c>
      <c r="BO172" s="3">
        <v>4.8614728000000003E-2</v>
      </c>
      <c r="BP172" s="3">
        <v>0.98761640900000003</v>
      </c>
      <c r="BQ172" s="3">
        <v>0.78023487300000005</v>
      </c>
      <c r="BR172" s="3">
        <v>2.0107426959999999</v>
      </c>
    </row>
    <row r="173" spans="1:70">
      <c r="A173" s="8">
        <v>10485</v>
      </c>
      <c r="B173" s="8">
        <v>351700</v>
      </c>
      <c r="C173" s="8">
        <v>1189</v>
      </c>
      <c r="D173" s="8">
        <v>2013</v>
      </c>
      <c r="E173" s="23">
        <v>13.344913</v>
      </c>
      <c r="F173" s="23">
        <v>65.017871</v>
      </c>
      <c r="G173" s="11">
        <v>704628.395734941</v>
      </c>
      <c r="H173" s="11">
        <v>7217483.7317057597</v>
      </c>
      <c r="I173" s="8">
        <v>50</v>
      </c>
      <c r="J173" s="8" t="s">
        <v>194</v>
      </c>
      <c r="K173" s="8">
        <v>0</v>
      </c>
      <c r="L173" s="8">
        <v>2</v>
      </c>
      <c r="M173" s="20" t="s">
        <v>195</v>
      </c>
      <c r="N173" s="3">
        <v>3.8299020000000003E-2</v>
      </c>
      <c r="O173" s="5">
        <v>12124.86694</v>
      </c>
      <c r="P173" s="4">
        <v>6.9684845769999999</v>
      </c>
      <c r="Q173" s="12">
        <v>8.2126499999999995E-4</v>
      </c>
      <c r="R173" s="4">
        <v>3.2913768399999999</v>
      </c>
      <c r="S173" s="4">
        <v>36.946184090000003</v>
      </c>
      <c r="T173" s="4">
        <v>0.22541191999999999</v>
      </c>
      <c r="U173" s="4">
        <v>7.5011597999999999E-2</v>
      </c>
      <c r="V173" s="5">
        <v>1905.705056</v>
      </c>
      <c r="W173" s="3">
        <v>5.8199873999999999E-2</v>
      </c>
      <c r="X173" s="4">
        <v>56.478136409999998</v>
      </c>
      <c r="Y173" s="4">
        <v>9.7874706309999997</v>
      </c>
      <c r="Z173" s="4">
        <v>29.086059240000001</v>
      </c>
      <c r="AA173" s="4">
        <v>1.404805378</v>
      </c>
      <c r="AB173" s="4">
        <v>22.178502640000001</v>
      </c>
      <c r="AC173" s="5">
        <v>18881.843260000001</v>
      </c>
      <c r="AD173" s="4">
        <v>3.2056416510000001</v>
      </c>
      <c r="AE173" s="4">
        <v>0.05</v>
      </c>
      <c r="AF173" s="3">
        <v>4.1853251000000001E-2</v>
      </c>
      <c r="AG173" s="3">
        <v>2.4892428000000001E-2</v>
      </c>
      <c r="AH173" s="3">
        <v>0.01</v>
      </c>
      <c r="AI173" s="5">
        <v>1962.3387150000001</v>
      </c>
      <c r="AJ173" s="4">
        <v>23.621546859999999</v>
      </c>
      <c r="AK173" s="4">
        <v>13.450553210000001</v>
      </c>
      <c r="AL173" s="5">
        <v>6248.128052</v>
      </c>
      <c r="AM173" s="11">
        <v>277.5132936</v>
      </c>
      <c r="AN173" s="3">
        <v>0.27781241400000001</v>
      </c>
      <c r="AO173" s="5">
        <v>68.943629259999994</v>
      </c>
      <c r="AP173" s="4">
        <v>0.57683051900000004</v>
      </c>
      <c r="AQ173" s="4">
        <v>22.83547841</v>
      </c>
      <c r="AR173" s="5">
        <v>682.28590399999996</v>
      </c>
      <c r="AS173" s="3">
        <v>8.7555660139999993</v>
      </c>
      <c r="AT173" s="2">
        <v>1.4999999999999999E-2</v>
      </c>
      <c r="AU173" s="2">
        <v>2E-3</v>
      </c>
      <c r="AV173" s="4">
        <v>20.200858620000002</v>
      </c>
      <c r="AW173" s="12">
        <v>5.0000000000000001E-4</v>
      </c>
      <c r="AX173" s="5">
        <v>82.165851590000003</v>
      </c>
      <c r="AY173" s="4">
        <v>7.5488703000000004E-2</v>
      </c>
      <c r="AZ173" s="4">
        <v>2.191459627</v>
      </c>
      <c r="BA173" s="4">
        <v>0.25</v>
      </c>
      <c r="BB173" s="4">
        <v>0.24861462000000001</v>
      </c>
      <c r="BC173" s="4">
        <v>10.332375669999999</v>
      </c>
      <c r="BD173" s="2">
        <v>2.5000000000000001E-2</v>
      </c>
      <c r="BE173" s="2">
        <v>0.1</v>
      </c>
      <c r="BF173" s="4">
        <v>4.1817229789999999</v>
      </c>
      <c r="BG173" s="5">
        <v>816.21203939999998</v>
      </c>
      <c r="BH173" s="4">
        <v>0.17157525700000001</v>
      </c>
      <c r="BI173" s="3">
        <v>0.57479638899999996</v>
      </c>
      <c r="BJ173" s="5">
        <v>22.48078585</v>
      </c>
      <c r="BK173" s="3">
        <v>2.5000000000000001E-2</v>
      </c>
      <c r="BL173" s="3">
        <v>6.2215140900000003</v>
      </c>
      <c r="BM173" s="4">
        <v>36.00460708</v>
      </c>
      <c r="BN173" s="4">
        <v>2.33312352</v>
      </c>
      <c r="BO173" s="3">
        <v>0.116767998</v>
      </c>
      <c r="BP173" s="3">
        <v>2.2972301819999998</v>
      </c>
      <c r="BQ173" s="3">
        <v>1.8473469870000001</v>
      </c>
      <c r="BR173" s="3">
        <v>4.4942208470000002</v>
      </c>
    </row>
    <row r="174" spans="1:70">
      <c r="A174" s="8">
        <v>10621</v>
      </c>
      <c r="B174" s="8">
        <v>351700</v>
      </c>
      <c r="C174" s="8">
        <v>1190</v>
      </c>
      <c r="D174" s="8">
        <v>2013</v>
      </c>
      <c r="E174" s="23">
        <v>13.023053000000001</v>
      </c>
      <c r="F174" s="23">
        <v>65.094823000000005</v>
      </c>
      <c r="G174" s="11">
        <v>688940.70129666803</v>
      </c>
      <c r="H174" s="11">
        <v>7225042.2670413703</v>
      </c>
      <c r="I174" s="8">
        <v>50</v>
      </c>
      <c r="J174" s="8" t="s">
        <v>194</v>
      </c>
      <c r="K174" s="8">
        <v>0</v>
      </c>
      <c r="L174" s="8">
        <v>2</v>
      </c>
      <c r="M174" s="20" t="s">
        <v>195</v>
      </c>
      <c r="N174" s="3">
        <v>1E-3</v>
      </c>
      <c r="O174" s="5">
        <v>10706.27441</v>
      </c>
      <c r="P174" s="4">
        <v>3.1719071670000001</v>
      </c>
      <c r="Q174" s="12">
        <v>2.7717649999999998E-3</v>
      </c>
      <c r="R174" s="4">
        <v>0.5</v>
      </c>
      <c r="S174" s="4">
        <v>22.190547219999999</v>
      </c>
      <c r="T174" s="4">
        <v>0.3249802</v>
      </c>
      <c r="U174" s="4">
        <v>7.5417423999999997E-2</v>
      </c>
      <c r="V174" s="5">
        <v>1834.9157640000001</v>
      </c>
      <c r="W174" s="3">
        <v>3.8496084999999999E-2</v>
      </c>
      <c r="X174" s="4">
        <v>47.79215284</v>
      </c>
      <c r="Y174" s="4">
        <v>5.7246479089999998</v>
      </c>
      <c r="Z174" s="4">
        <v>17.607645819999998</v>
      </c>
      <c r="AA174" s="4">
        <v>1.3246436530000001</v>
      </c>
      <c r="AB174" s="4">
        <v>16.326944489999999</v>
      </c>
      <c r="AC174" s="5">
        <v>14880.41748</v>
      </c>
      <c r="AD174" s="4">
        <v>3.3857513350000001</v>
      </c>
      <c r="AE174" s="4">
        <v>0.05</v>
      </c>
      <c r="AF174" s="3">
        <v>5.2315924E-2</v>
      </c>
      <c r="AG174" s="3">
        <v>5.5137160000000001E-3</v>
      </c>
      <c r="AH174" s="3">
        <v>0.01</v>
      </c>
      <c r="AI174" s="5">
        <v>1553.511047</v>
      </c>
      <c r="AJ174" s="4">
        <v>17.691558180000001</v>
      </c>
      <c r="AK174" s="4">
        <v>11.5586219</v>
      </c>
      <c r="AL174" s="5">
        <v>4478.1728489999996</v>
      </c>
      <c r="AM174" s="11">
        <v>192.2111744</v>
      </c>
      <c r="AN174" s="3">
        <v>0.20786510699999999</v>
      </c>
      <c r="AO174" s="5">
        <v>74.240512850000002</v>
      </c>
      <c r="AP174" s="4">
        <v>0.867025347</v>
      </c>
      <c r="AQ174" s="4">
        <v>13.056325579999999</v>
      </c>
      <c r="AR174" s="5">
        <v>567.95904080000003</v>
      </c>
      <c r="AS174" s="3">
        <v>6.3485396710000002</v>
      </c>
      <c r="AT174" s="2">
        <v>1.4999999999999999E-2</v>
      </c>
      <c r="AU174" s="2">
        <v>2E-3</v>
      </c>
      <c r="AV174" s="4">
        <v>15.46920057</v>
      </c>
      <c r="AW174" s="12">
        <v>5.0000000000000001E-4</v>
      </c>
      <c r="AX174" s="5">
        <v>52.846627239999997</v>
      </c>
      <c r="AY174" s="4">
        <v>7.0806260999999995E-2</v>
      </c>
      <c r="AZ174" s="4">
        <v>2.3973469600000001</v>
      </c>
      <c r="BA174" s="4">
        <v>0.25</v>
      </c>
      <c r="BB174" s="4">
        <v>0.50001299700000001</v>
      </c>
      <c r="BC174" s="4">
        <v>11.68611048</v>
      </c>
      <c r="BD174" s="2">
        <v>2.5000000000000001E-2</v>
      </c>
      <c r="BE174" s="2">
        <v>0.1</v>
      </c>
      <c r="BF174" s="4">
        <v>7.1197550529999996</v>
      </c>
      <c r="BG174" s="5">
        <v>757.31081740000002</v>
      </c>
      <c r="BH174" s="4">
        <v>0.13165639800000001</v>
      </c>
      <c r="BI174" s="3">
        <v>1.4426195070000001</v>
      </c>
      <c r="BJ174" s="5">
        <v>19.20754552</v>
      </c>
      <c r="BK174" s="3">
        <v>7.2052341000000006E-2</v>
      </c>
      <c r="BL174" s="3">
        <v>7.7010787120000002</v>
      </c>
      <c r="BM174" s="4">
        <v>28.442441850000002</v>
      </c>
      <c r="BN174" s="4">
        <v>4.6379515019999999</v>
      </c>
      <c r="BO174" s="3">
        <v>7.8946667999999998E-2</v>
      </c>
      <c r="BP174" s="3">
        <v>1.711733258</v>
      </c>
      <c r="BQ174" s="3">
        <v>1.271703217</v>
      </c>
      <c r="BR174" s="3">
        <v>3.2861565279999998</v>
      </c>
    </row>
    <row r="175" spans="1:70">
      <c r="A175" s="8">
        <v>10672</v>
      </c>
      <c r="B175" s="8">
        <v>351700</v>
      </c>
      <c r="C175" s="8">
        <v>1191</v>
      </c>
      <c r="D175" s="8">
        <v>2013</v>
      </c>
      <c r="E175" s="23">
        <v>13.013253000000001</v>
      </c>
      <c r="F175" s="23">
        <v>65.053749999999994</v>
      </c>
      <c r="G175" s="11">
        <v>688771.71876278997</v>
      </c>
      <c r="H175" s="11">
        <v>7220442.6701565804</v>
      </c>
      <c r="I175" s="8">
        <v>50</v>
      </c>
      <c r="J175" s="8" t="s">
        <v>194</v>
      </c>
      <c r="K175" s="8">
        <v>0</v>
      </c>
      <c r="L175" s="8">
        <v>2</v>
      </c>
      <c r="M175" s="20" t="s">
        <v>195</v>
      </c>
      <c r="N175" s="3">
        <v>1.3150174000000001E-2</v>
      </c>
      <c r="O175" s="5">
        <v>19652.296139999999</v>
      </c>
      <c r="P175" s="4">
        <v>2.839910916</v>
      </c>
      <c r="Q175" s="12">
        <v>1E-4</v>
      </c>
      <c r="R175" s="4">
        <v>0.5</v>
      </c>
      <c r="S175" s="4">
        <v>57.920095619999998</v>
      </c>
      <c r="T175" s="4">
        <v>0.30632640100000003</v>
      </c>
      <c r="U175" s="4">
        <v>0.11317653799999999</v>
      </c>
      <c r="V175" s="5">
        <v>1042.688011</v>
      </c>
      <c r="W175" s="3">
        <v>1.1045073000000001E-2</v>
      </c>
      <c r="X175" s="4">
        <v>35.452816040000002</v>
      </c>
      <c r="Y175" s="4">
        <v>8.5447769919999992</v>
      </c>
      <c r="Z175" s="4">
        <v>43.490709950000003</v>
      </c>
      <c r="AA175" s="4">
        <v>2.876407527</v>
      </c>
      <c r="AB175" s="4">
        <v>19.085494950000001</v>
      </c>
      <c r="AC175" s="5">
        <v>28590.385740000002</v>
      </c>
      <c r="AD175" s="4">
        <v>6.3172611539999997</v>
      </c>
      <c r="AE175" s="4">
        <v>0.05</v>
      </c>
      <c r="AF175" s="3">
        <v>0.207931541</v>
      </c>
      <c r="AG175" s="3">
        <v>1.2862211E-2</v>
      </c>
      <c r="AH175" s="3">
        <v>2.4274351999999999E-2</v>
      </c>
      <c r="AI175" s="5">
        <v>3787.4517820000001</v>
      </c>
      <c r="AJ175" s="4">
        <v>20.493579539999999</v>
      </c>
      <c r="AK175" s="4">
        <v>18.271323590000002</v>
      </c>
      <c r="AL175" s="5">
        <v>9832.7709959999993</v>
      </c>
      <c r="AM175" s="11">
        <v>241.53411600000001</v>
      </c>
      <c r="AN175" s="3">
        <v>0.29689653199999999</v>
      </c>
      <c r="AO175" s="5">
        <v>30.138649940000001</v>
      </c>
      <c r="AP175" s="4">
        <v>1.183497641</v>
      </c>
      <c r="AQ175" s="4">
        <v>28.204568160000001</v>
      </c>
      <c r="AR175" s="5">
        <v>395.6218389</v>
      </c>
      <c r="AS175" s="3">
        <v>9.0067021040000004</v>
      </c>
      <c r="AT175" s="2">
        <v>1.4999999999999999E-2</v>
      </c>
      <c r="AU175" s="2">
        <v>2E-3</v>
      </c>
      <c r="AV175" s="4">
        <v>28.471032619999999</v>
      </c>
      <c r="AW175" s="12">
        <v>5.0000000000000001E-4</v>
      </c>
      <c r="AX175" s="5">
        <v>93.802146910000005</v>
      </c>
      <c r="AY175" s="4">
        <v>3.9792967999999998E-2</v>
      </c>
      <c r="AZ175" s="4">
        <v>3.680092175</v>
      </c>
      <c r="BA175" s="4">
        <v>0.53281532300000001</v>
      </c>
      <c r="BB175" s="4">
        <v>0.78953122600000003</v>
      </c>
      <c r="BC175" s="4">
        <v>6.9516710249999996</v>
      </c>
      <c r="BD175" s="2">
        <v>2.5000000000000001E-2</v>
      </c>
      <c r="BE175" s="2">
        <v>0.1</v>
      </c>
      <c r="BF175" s="4">
        <v>8.3867885520000005</v>
      </c>
      <c r="BG175" s="5">
        <v>1376.213456</v>
      </c>
      <c r="BH175" s="4">
        <v>0.25476315700000002</v>
      </c>
      <c r="BI175" s="3">
        <v>2.505884182</v>
      </c>
      <c r="BJ175" s="5">
        <v>37.49665976</v>
      </c>
      <c r="BK175" s="3">
        <v>0.107624145</v>
      </c>
      <c r="BL175" s="3">
        <v>7.8357520520000001</v>
      </c>
      <c r="BM175" s="4">
        <v>54.430171209999997</v>
      </c>
      <c r="BN175" s="4">
        <v>14.272545429999999</v>
      </c>
      <c r="BO175" s="3">
        <v>0.123033379</v>
      </c>
      <c r="BP175" s="3">
        <v>2.375980041</v>
      </c>
      <c r="BQ175" s="3">
        <v>1.911564998</v>
      </c>
      <c r="BR175" s="3">
        <v>4.5961236870000004</v>
      </c>
    </row>
    <row r="176" spans="1:70">
      <c r="A176" s="8">
        <v>10561</v>
      </c>
      <c r="B176" s="8">
        <v>351700</v>
      </c>
      <c r="C176" s="8">
        <v>1192</v>
      </c>
      <c r="D176" s="8">
        <v>2013</v>
      </c>
      <c r="E176" s="23">
        <v>13.10281</v>
      </c>
      <c r="F176" s="23">
        <v>65.072338000000002</v>
      </c>
      <c r="G176" s="11">
        <v>692845.10257649201</v>
      </c>
      <c r="H176" s="11">
        <v>7222781.5347542996</v>
      </c>
      <c r="I176" s="8">
        <v>50</v>
      </c>
      <c r="J176" s="8" t="s">
        <v>194</v>
      </c>
      <c r="K176" s="8">
        <v>0</v>
      </c>
      <c r="L176" s="8">
        <v>2</v>
      </c>
      <c r="M176" s="20" t="s">
        <v>195</v>
      </c>
      <c r="N176" s="3">
        <v>4.259428E-3</v>
      </c>
      <c r="O176" s="5">
        <v>9033.0444339999995</v>
      </c>
      <c r="P176" s="4">
        <v>1.8210219949999999</v>
      </c>
      <c r="Q176" s="12">
        <v>7.1075800000000003E-4</v>
      </c>
      <c r="R176" s="4">
        <v>1.0780233960000001</v>
      </c>
      <c r="S176" s="4">
        <v>13.584230590000001</v>
      </c>
      <c r="T176" s="4">
        <v>0.05</v>
      </c>
      <c r="U176" s="4">
        <v>4.9190513999999998E-2</v>
      </c>
      <c r="V176" s="5">
        <v>1538.2525740000001</v>
      </c>
      <c r="W176" s="3">
        <v>5.0000000000000001E-3</v>
      </c>
      <c r="X176" s="4">
        <v>29.43428918</v>
      </c>
      <c r="Y176" s="4">
        <v>3.0197291160000002</v>
      </c>
      <c r="Z176" s="4">
        <v>14.05188087</v>
      </c>
      <c r="AA176" s="4">
        <v>0.80414884499999995</v>
      </c>
      <c r="AB176" s="4">
        <v>6.8948936420000004</v>
      </c>
      <c r="AC176" s="5">
        <v>10231.063840000001</v>
      </c>
      <c r="AD176" s="4">
        <v>2.5676458260000001</v>
      </c>
      <c r="AE176" s="4">
        <v>0.05</v>
      </c>
      <c r="AF176" s="3">
        <v>4.1805411000000001E-2</v>
      </c>
      <c r="AG176" s="3">
        <v>2.5000000000000001E-3</v>
      </c>
      <c r="AH176" s="3">
        <v>2.2821857000000001E-2</v>
      </c>
      <c r="AI176" s="5">
        <v>963.08464049999998</v>
      </c>
      <c r="AJ176" s="4">
        <v>15.34644716</v>
      </c>
      <c r="AK176" s="4">
        <v>6.1399672049999996</v>
      </c>
      <c r="AL176" s="5">
        <v>3544.519507</v>
      </c>
      <c r="AM176" s="11">
        <v>105.7676452</v>
      </c>
      <c r="AN176" s="3">
        <v>0.103422587</v>
      </c>
      <c r="AO176" s="5">
        <v>54.019227030000003</v>
      </c>
      <c r="AP176" s="4">
        <v>1.1088813129999999</v>
      </c>
      <c r="AQ176" s="4">
        <v>7.7836193370000002</v>
      </c>
      <c r="AR176" s="5">
        <v>474.00375450000001</v>
      </c>
      <c r="AS176" s="3">
        <v>3.7688595739999999</v>
      </c>
      <c r="AT176" s="2">
        <v>1.4999999999999999E-2</v>
      </c>
      <c r="AU176" s="2">
        <v>2E-3</v>
      </c>
      <c r="AV176" s="4">
        <v>8.8181664259999994</v>
      </c>
      <c r="AW176" s="12">
        <v>5.0000000000000001E-4</v>
      </c>
      <c r="AX176" s="5">
        <v>191.82720180000001</v>
      </c>
      <c r="AY176" s="4">
        <v>4.1646970999999998E-2</v>
      </c>
      <c r="AZ176" s="4">
        <v>1.7943087230000001</v>
      </c>
      <c r="BA176" s="4">
        <v>0.25</v>
      </c>
      <c r="BB176" s="4">
        <v>0.31270228799999999</v>
      </c>
      <c r="BC176" s="4">
        <v>9.0166773100000004</v>
      </c>
      <c r="BD176" s="2">
        <v>2.5000000000000001E-2</v>
      </c>
      <c r="BE176" s="2">
        <v>0.1</v>
      </c>
      <c r="BF176" s="4">
        <v>4.3382636139999997</v>
      </c>
      <c r="BG176" s="5">
        <v>571.74290340000005</v>
      </c>
      <c r="BH176" s="4">
        <v>6.7984653000000006E-2</v>
      </c>
      <c r="BI176" s="3">
        <v>0.76083272700000004</v>
      </c>
      <c r="BJ176" s="5">
        <v>17.685241699999999</v>
      </c>
      <c r="BK176" s="3">
        <v>5.2335760000000002E-2</v>
      </c>
      <c r="BL176" s="3">
        <v>6.4624625199999999</v>
      </c>
      <c r="BM176" s="4">
        <v>17.489960490000001</v>
      </c>
      <c r="BN176" s="4">
        <v>1.9996421740000001</v>
      </c>
      <c r="BO176" s="3">
        <v>5.1332707999999998E-2</v>
      </c>
      <c r="BP176" s="3">
        <v>1.018518612</v>
      </c>
      <c r="BQ176" s="3">
        <v>0.75201970399999996</v>
      </c>
      <c r="BR176" s="3">
        <v>1.9469885499999999</v>
      </c>
    </row>
    <row r="177" spans="1:70">
      <c r="A177" s="8">
        <v>10096</v>
      </c>
      <c r="B177" s="8">
        <v>351700</v>
      </c>
      <c r="C177" s="8">
        <v>1193</v>
      </c>
      <c r="D177" s="8">
        <v>2013</v>
      </c>
      <c r="E177" s="23">
        <v>13.169376</v>
      </c>
      <c r="F177" s="23">
        <v>65.028739999999999</v>
      </c>
      <c r="G177" s="11">
        <v>696290.98301024095</v>
      </c>
      <c r="H177" s="11">
        <v>7218135.8329992099</v>
      </c>
      <c r="I177" s="8">
        <v>50</v>
      </c>
      <c r="J177" s="8" t="s">
        <v>194</v>
      </c>
      <c r="K177" s="8">
        <v>0</v>
      </c>
      <c r="L177" s="8">
        <v>2</v>
      </c>
      <c r="M177" s="20" t="s">
        <v>195</v>
      </c>
      <c r="N177" s="3">
        <v>1.3728245E-2</v>
      </c>
      <c r="O177" s="5">
        <v>16820.10986</v>
      </c>
      <c r="P177" s="4">
        <v>3.6746904159999998</v>
      </c>
      <c r="Q177" s="12">
        <v>5.8556799999999996E-4</v>
      </c>
      <c r="R177" s="4">
        <v>1.1735426920000001</v>
      </c>
      <c r="S177" s="4">
        <v>16.174275269999999</v>
      </c>
      <c r="T177" s="4">
        <v>0.05</v>
      </c>
      <c r="U177" s="4">
        <v>7.7061426000000002E-2</v>
      </c>
      <c r="V177" s="5">
        <v>1108.604779</v>
      </c>
      <c r="W177" s="3">
        <v>3.6081557E-2</v>
      </c>
      <c r="X177" s="4">
        <v>68.158620490000004</v>
      </c>
      <c r="Y177" s="4">
        <v>6.3458642999999997</v>
      </c>
      <c r="Z177" s="4">
        <v>23.10480724</v>
      </c>
      <c r="AA177" s="4">
        <v>1.3087674090000001</v>
      </c>
      <c r="AB177" s="4">
        <v>16.027717630000001</v>
      </c>
      <c r="AC177" s="5">
        <v>19858.972170000001</v>
      </c>
      <c r="AD177" s="4">
        <v>3.8579632840000002</v>
      </c>
      <c r="AE177" s="4">
        <v>0.05</v>
      </c>
      <c r="AF177" s="3">
        <v>5.2392092000000001E-2</v>
      </c>
      <c r="AG177" s="3">
        <v>3.8675437E-2</v>
      </c>
      <c r="AH177" s="3">
        <v>2.2166020000000002E-2</v>
      </c>
      <c r="AI177" s="5">
        <v>1004.616699</v>
      </c>
      <c r="AJ177" s="4">
        <v>26.992980419999999</v>
      </c>
      <c r="AK177" s="4">
        <v>11.35746791</v>
      </c>
      <c r="AL177" s="5">
        <v>4679.5495609999998</v>
      </c>
      <c r="AM177" s="11">
        <v>183.28973809999999</v>
      </c>
      <c r="AN177" s="3">
        <v>0.44415232700000001</v>
      </c>
      <c r="AO177" s="5">
        <v>21.641569140000001</v>
      </c>
      <c r="AP177" s="4">
        <v>2.0773824429999999</v>
      </c>
      <c r="AQ177" s="4">
        <v>13.17484103</v>
      </c>
      <c r="AR177" s="5">
        <v>314.66426200000001</v>
      </c>
      <c r="AS177" s="3">
        <v>10.78859615</v>
      </c>
      <c r="AT177" s="2">
        <v>1.4999999999999999E-2</v>
      </c>
      <c r="AU177" s="2">
        <v>2E-3</v>
      </c>
      <c r="AV177" s="4">
        <v>12.05452846</v>
      </c>
      <c r="AW177" s="12">
        <v>5.0000000000000001E-4</v>
      </c>
      <c r="AX177" s="5">
        <v>146.70706749999999</v>
      </c>
      <c r="AY177" s="4">
        <v>6.5027706000000005E-2</v>
      </c>
      <c r="AZ177" s="4">
        <v>2.6755845279999999</v>
      </c>
      <c r="BA177" s="4">
        <v>0.54878563499999999</v>
      </c>
      <c r="BB177" s="4">
        <v>0.42129926099999998</v>
      </c>
      <c r="BC177" s="4">
        <v>9.6450599060000002</v>
      </c>
      <c r="BD177" s="2">
        <v>2.5000000000000001E-2</v>
      </c>
      <c r="BE177" s="2">
        <v>0.1</v>
      </c>
      <c r="BF177" s="4">
        <v>6.5042528109999997</v>
      </c>
      <c r="BG177" s="5">
        <v>1093.852061</v>
      </c>
      <c r="BH177" s="4">
        <v>0.107439849</v>
      </c>
      <c r="BI177" s="3">
        <v>1.0391623910000001</v>
      </c>
      <c r="BJ177" s="5">
        <v>21.923944949999999</v>
      </c>
      <c r="BK177" s="3">
        <v>6.5239928000000003E-2</v>
      </c>
      <c r="BL177" s="3">
        <v>8.5213177279999996</v>
      </c>
      <c r="BM177" s="4">
        <v>37.791681369999999</v>
      </c>
      <c r="BN177" s="4">
        <v>2.709292934</v>
      </c>
      <c r="BO177" s="3">
        <v>0.14555294399999999</v>
      </c>
      <c r="BP177" s="3">
        <v>2.7349463030000001</v>
      </c>
      <c r="BQ177" s="3">
        <v>2.2323200889999999</v>
      </c>
      <c r="BR177" s="3">
        <v>5.6757768100000003</v>
      </c>
    </row>
    <row r="178" spans="1:70">
      <c r="A178" s="8">
        <v>10128</v>
      </c>
      <c r="B178" s="8">
        <v>351700</v>
      </c>
      <c r="C178" s="8">
        <v>1194</v>
      </c>
      <c r="D178" s="8">
        <v>2013</v>
      </c>
      <c r="E178" s="23">
        <v>13.281216000000001</v>
      </c>
      <c r="F178" s="23">
        <v>65.092820000000003</v>
      </c>
      <c r="G178" s="11">
        <v>701066.18320273701</v>
      </c>
      <c r="H178" s="11">
        <v>7225616.8389369296</v>
      </c>
      <c r="I178" s="8">
        <v>50</v>
      </c>
      <c r="J178" s="8" t="s">
        <v>194</v>
      </c>
      <c r="K178" s="8">
        <v>0</v>
      </c>
      <c r="L178" s="8">
        <v>2</v>
      </c>
      <c r="M178" s="20" t="s">
        <v>195</v>
      </c>
      <c r="N178" s="3">
        <v>3.0478369999999999E-3</v>
      </c>
      <c r="O178" s="5">
        <v>11523.966060000001</v>
      </c>
      <c r="P178" s="4">
        <v>3.3208170620000002</v>
      </c>
      <c r="Q178" s="12">
        <v>1.5905520000000001E-3</v>
      </c>
      <c r="R178" s="4">
        <v>0.5</v>
      </c>
      <c r="S178" s="4">
        <v>12.277336630000001</v>
      </c>
      <c r="T178" s="4">
        <v>0.30500870299999999</v>
      </c>
      <c r="U178" s="4">
        <v>6.9499836999999995E-2</v>
      </c>
      <c r="V178" s="5">
        <v>2343.2759900000001</v>
      </c>
      <c r="W178" s="3">
        <v>6.7828752000000006E-2</v>
      </c>
      <c r="X178" s="4">
        <v>71.11978689</v>
      </c>
      <c r="Y178" s="4">
        <v>4.3730629370000003</v>
      </c>
      <c r="Z178" s="4">
        <v>16.530489289999998</v>
      </c>
      <c r="AA178" s="4">
        <v>0.69337661699999997</v>
      </c>
      <c r="AB178" s="4">
        <v>11.888079940000001</v>
      </c>
      <c r="AC178" s="5">
        <v>14440.065919999999</v>
      </c>
      <c r="AD178" s="4">
        <v>2.571915411</v>
      </c>
      <c r="AE178" s="4">
        <v>0.05</v>
      </c>
      <c r="AF178" s="3">
        <v>8.6541697000000001E-2</v>
      </c>
      <c r="AG178" s="3">
        <v>1.8662219000000001E-2</v>
      </c>
      <c r="AH178" s="3">
        <v>2.4310741E-2</v>
      </c>
      <c r="AI178" s="5">
        <v>500.3687668</v>
      </c>
      <c r="AJ178" s="4">
        <v>13.46768209</v>
      </c>
      <c r="AK178" s="4">
        <v>8.4447476629999993</v>
      </c>
      <c r="AL178" s="5">
        <v>3433.012342</v>
      </c>
      <c r="AM178" s="11">
        <v>150.94461670000001</v>
      </c>
      <c r="AN178" s="3">
        <v>0.21841189</v>
      </c>
      <c r="AO178" s="5">
        <v>50.034995080000002</v>
      </c>
      <c r="AP178" s="4">
        <v>1.279044211</v>
      </c>
      <c r="AQ178" s="4">
        <v>8.2872765160000004</v>
      </c>
      <c r="AR178" s="5">
        <v>699.94978930000002</v>
      </c>
      <c r="AS178" s="3">
        <v>5.9924720340000004</v>
      </c>
      <c r="AT178" s="2">
        <v>1.4999999999999999E-2</v>
      </c>
      <c r="AU178" s="2">
        <v>2E-3</v>
      </c>
      <c r="AV178" s="4">
        <v>5.3141875360000004</v>
      </c>
      <c r="AW178" s="12">
        <v>5.0000000000000001E-4</v>
      </c>
      <c r="AX178" s="5">
        <v>116.8378448</v>
      </c>
      <c r="AY178" s="4">
        <v>4.6340425999999997E-2</v>
      </c>
      <c r="AZ178" s="4">
        <v>2.4150100839999999</v>
      </c>
      <c r="BA178" s="4">
        <v>0.25</v>
      </c>
      <c r="BB178" s="4">
        <v>0.44136252199999998</v>
      </c>
      <c r="BC178" s="4">
        <v>13.55693196</v>
      </c>
      <c r="BD178" s="2">
        <v>2.5000000000000001E-2</v>
      </c>
      <c r="BE178" s="2">
        <v>0.1</v>
      </c>
      <c r="BF178" s="4">
        <v>4.8489937699999999</v>
      </c>
      <c r="BG178" s="5">
        <v>711.57546230000003</v>
      </c>
      <c r="BH178" s="4">
        <v>5.2932901999999997E-2</v>
      </c>
      <c r="BI178" s="3">
        <v>1.111309146</v>
      </c>
      <c r="BJ178" s="5">
        <v>15.19658089</v>
      </c>
      <c r="BK178" s="3">
        <v>0.18578558100000001</v>
      </c>
      <c r="BL178" s="3">
        <v>8.5886429890000002</v>
      </c>
      <c r="BM178" s="4">
        <v>19.34504849</v>
      </c>
      <c r="BN178" s="4">
        <v>2.5926510600000001</v>
      </c>
      <c r="BO178" s="3">
        <v>7.3417303000000003E-2</v>
      </c>
      <c r="BP178" s="3">
        <v>1.6045428230000001</v>
      </c>
      <c r="BQ178" s="3">
        <v>1.211227278</v>
      </c>
      <c r="BR178" s="3">
        <v>3.1032846300000001</v>
      </c>
    </row>
    <row r="179" spans="1:70">
      <c r="A179" s="8">
        <v>10528</v>
      </c>
      <c r="B179" s="8">
        <v>351700</v>
      </c>
      <c r="C179" s="8">
        <v>1195</v>
      </c>
      <c r="D179" s="8">
        <v>2013</v>
      </c>
      <c r="E179" s="23">
        <v>13.3554768</v>
      </c>
      <c r="F179" s="23">
        <v>65.091951699999996</v>
      </c>
      <c r="G179" s="11">
        <v>704556.18875383504</v>
      </c>
      <c r="H179" s="11">
        <v>7225758.8186174799</v>
      </c>
      <c r="I179" s="8">
        <v>50</v>
      </c>
      <c r="J179" s="8" t="s">
        <v>194</v>
      </c>
      <c r="K179" s="8">
        <v>0</v>
      </c>
      <c r="L179" s="8">
        <v>2</v>
      </c>
      <c r="M179" s="20" t="s">
        <v>195</v>
      </c>
      <c r="N179" s="3">
        <v>6.0500620000000001E-3</v>
      </c>
      <c r="O179" s="5">
        <v>7976.6009519999998</v>
      </c>
      <c r="P179" s="4">
        <v>3.5293880990000002</v>
      </c>
      <c r="Q179" s="12">
        <v>1E-4</v>
      </c>
      <c r="R179" s="4">
        <v>0.5</v>
      </c>
      <c r="S179" s="4">
        <v>23.529012290000001</v>
      </c>
      <c r="T179" s="4">
        <v>0.22043758399999999</v>
      </c>
      <c r="U179" s="4">
        <v>6.8867097000000002E-2</v>
      </c>
      <c r="V179" s="5">
        <v>2969.8709819999999</v>
      </c>
      <c r="W179" s="3">
        <v>3.8233406999999997E-2</v>
      </c>
      <c r="X179" s="4">
        <v>37.513791519999998</v>
      </c>
      <c r="Y179" s="4">
        <v>5.3053793249999996</v>
      </c>
      <c r="Z179" s="4">
        <v>17.721098779999998</v>
      </c>
      <c r="AA179" s="4">
        <v>1.231216694</v>
      </c>
      <c r="AB179" s="4">
        <v>14.24871626</v>
      </c>
      <c r="AC179" s="5">
        <v>12845.23071</v>
      </c>
      <c r="AD179" s="4">
        <v>2.542668854</v>
      </c>
      <c r="AE179" s="4">
        <v>0.18822193000000001</v>
      </c>
      <c r="AF179" s="3">
        <v>5.2847586000000002E-2</v>
      </c>
      <c r="AG179" s="3">
        <v>1.6722745000000001E-2</v>
      </c>
      <c r="AH179" s="3">
        <v>0.01</v>
      </c>
      <c r="AI179" s="5">
        <v>1287.940216</v>
      </c>
      <c r="AJ179" s="4">
        <v>16.50185355</v>
      </c>
      <c r="AK179" s="4">
        <v>8.1774967230000009</v>
      </c>
      <c r="AL179" s="5">
        <v>4670.6021140000003</v>
      </c>
      <c r="AM179" s="11">
        <v>144.1060573</v>
      </c>
      <c r="AN179" s="3">
        <v>0.159857152</v>
      </c>
      <c r="AO179" s="5">
        <v>72.684593199999995</v>
      </c>
      <c r="AP179" s="4">
        <v>0.54145561099999995</v>
      </c>
      <c r="AQ179" s="4">
        <v>13.95548544</v>
      </c>
      <c r="AR179" s="5">
        <v>810.39074570000002</v>
      </c>
      <c r="AS179" s="3">
        <v>4.8472517540000002</v>
      </c>
      <c r="AT179" s="2">
        <v>1.4999999999999999E-2</v>
      </c>
      <c r="AU179" s="2">
        <v>2E-3</v>
      </c>
      <c r="AV179" s="4">
        <v>14.18621643</v>
      </c>
      <c r="AW179" s="12">
        <v>5.0000000000000001E-4</v>
      </c>
      <c r="AX179" s="5">
        <v>21.58205032</v>
      </c>
      <c r="AY179" s="4">
        <v>5.8489817E-2</v>
      </c>
      <c r="AZ179" s="4">
        <v>1.90419542</v>
      </c>
      <c r="BA179" s="4">
        <v>0.25</v>
      </c>
      <c r="BB179" s="4">
        <v>0.39073268900000002</v>
      </c>
      <c r="BC179" s="4">
        <v>13.20402361</v>
      </c>
      <c r="BD179" s="2">
        <v>2.5000000000000001E-2</v>
      </c>
      <c r="BE179" s="2">
        <v>0.1</v>
      </c>
      <c r="BF179" s="4">
        <v>6.7289436</v>
      </c>
      <c r="BG179" s="5">
        <v>558.95970120000004</v>
      </c>
      <c r="BH179" s="4">
        <v>0.124855115</v>
      </c>
      <c r="BI179" s="3">
        <v>0.96686577600000001</v>
      </c>
      <c r="BJ179" s="5">
        <v>17.316056490000001</v>
      </c>
      <c r="BK179" s="3">
        <v>0.307670265</v>
      </c>
      <c r="BL179" s="3">
        <v>9.2363300259999992</v>
      </c>
      <c r="BM179" s="4">
        <v>25.655302450000001</v>
      </c>
      <c r="BN179" s="4">
        <v>2.535100645</v>
      </c>
      <c r="BO179" s="3">
        <v>6.4200497999999995E-2</v>
      </c>
      <c r="BP179" s="3">
        <v>1.349845781</v>
      </c>
      <c r="BQ179" s="3">
        <v>0.96725480500000005</v>
      </c>
      <c r="BR179" s="3">
        <v>2.4659506709999999</v>
      </c>
    </row>
    <row r="180" spans="1:70">
      <c r="A180" s="8">
        <v>10209</v>
      </c>
      <c r="B180" s="8">
        <v>351700</v>
      </c>
      <c r="C180" s="8">
        <v>1196</v>
      </c>
      <c r="D180" s="8">
        <v>2013</v>
      </c>
      <c r="E180" s="23">
        <v>13.2489306</v>
      </c>
      <c r="F180" s="23">
        <v>64.979501299999995</v>
      </c>
      <c r="G180" s="11">
        <v>700400.82133353897</v>
      </c>
      <c r="H180" s="11">
        <v>7212907.5693882098</v>
      </c>
      <c r="I180" s="8">
        <v>50</v>
      </c>
      <c r="J180" s="8" t="s">
        <v>194</v>
      </c>
      <c r="K180" s="8">
        <v>0</v>
      </c>
      <c r="L180" s="8">
        <v>2</v>
      </c>
      <c r="M180" s="20" t="s">
        <v>195</v>
      </c>
      <c r="N180" s="3">
        <v>4.7739210000000004E-3</v>
      </c>
      <c r="O180" s="5">
        <v>8979.5672610000001</v>
      </c>
      <c r="P180" s="4">
        <v>4.824192203</v>
      </c>
      <c r="Q180" s="12">
        <v>1E-4</v>
      </c>
      <c r="R180" s="4">
        <v>0.5</v>
      </c>
      <c r="S180" s="4">
        <v>22.486860889999999</v>
      </c>
      <c r="T180" s="4">
        <v>0.19920560100000001</v>
      </c>
      <c r="U180" s="4">
        <v>7.1039683000000006E-2</v>
      </c>
      <c r="V180" s="5">
        <v>2335.9392710000002</v>
      </c>
      <c r="W180" s="3">
        <v>4.4994596999999997E-2</v>
      </c>
      <c r="X180" s="4">
        <v>55.31417999</v>
      </c>
      <c r="Y180" s="4">
        <v>6.8813470910000003</v>
      </c>
      <c r="Z180" s="4">
        <v>21.586667290000001</v>
      </c>
      <c r="AA180" s="4">
        <v>0.99791616900000002</v>
      </c>
      <c r="AB180" s="4">
        <v>27.246723159999998</v>
      </c>
      <c r="AC180" s="5">
        <v>13689.941409999999</v>
      </c>
      <c r="AD180" s="4">
        <v>2.7336336640000001</v>
      </c>
      <c r="AE180" s="4">
        <v>0.05</v>
      </c>
      <c r="AF180" s="3">
        <v>6.2777058999999996E-2</v>
      </c>
      <c r="AG180" s="3">
        <v>1.0616860000000001E-2</v>
      </c>
      <c r="AH180" s="3">
        <v>0.01</v>
      </c>
      <c r="AI180" s="5">
        <v>1190.745392</v>
      </c>
      <c r="AJ180" s="4">
        <v>26.291973930000001</v>
      </c>
      <c r="AK180" s="4">
        <v>9.8056315309999995</v>
      </c>
      <c r="AL180" s="5">
        <v>4367.5833259999999</v>
      </c>
      <c r="AM180" s="11">
        <v>187.26463960000001</v>
      </c>
      <c r="AN180" s="3">
        <v>0.19623154700000001</v>
      </c>
      <c r="AO180" s="5">
        <v>97.508153919999998</v>
      </c>
      <c r="AP180" s="4">
        <v>0.72447852499999998</v>
      </c>
      <c r="AQ180" s="4">
        <v>17.770887510000001</v>
      </c>
      <c r="AR180" s="5">
        <v>738.51480619999995</v>
      </c>
      <c r="AS180" s="3">
        <v>7.7325279010000001</v>
      </c>
      <c r="AT180" s="2">
        <v>1.4999999999999999E-2</v>
      </c>
      <c r="AU180" s="2">
        <v>2E-3</v>
      </c>
      <c r="AV180" s="4">
        <v>12.32349221</v>
      </c>
      <c r="AW180" s="12">
        <v>5.0000000000000001E-4</v>
      </c>
      <c r="AX180" s="5">
        <v>33.51361275</v>
      </c>
      <c r="AY180" s="4">
        <v>5.9264440000000002E-2</v>
      </c>
      <c r="AZ180" s="4">
        <v>2.6797625090000001</v>
      </c>
      <c r="BA180" s="4">
        <v>0.25</v>
      </c>
      <c r="BB180" s="4">
        <v>0.27459008400000001</v>
      </c>
      <c r="BC180" s="4">
        <v>11.581422420000001</v>
      </c>
      <c r="BD180" s="2">
        <v>2.5000000000000001E-2</v>
      </c>
      <c r="BE180" s="2">
        <v>0.1</v>
      </c>
      <c r="BF180" s="4">
        <v>7.1183213409999997</v>
      </c>
      <c r="BG180" s="5">
        <v>709.72356490000004</v>
      </c>
      <c r="BH180" s="4">
        <v>0.13165348800000001</v>
      </c>
      <c r="BI180" s="3">
        <v>0.77506768400000003</v>
      </c>
      <c r="BJ180" s="5">
        <v>16.229444740000002</v>
      </c>
      <c r="BK180" s="3">
        <v>0.100014767</v>
      </c>
      <c r="BL180" s="3">
        <v>9.0793756600000002</v>
      </c>
      <c r="BM180" s="4">
        <v>31.34448209</v>
      </c>
      <c r="BN180" s="4">
        <v>2.7957753940000001</v>
      </c>
      <c r="BO180" s="3">
        <v>0.10163439000000001</v>
      </c>
      <c r="BP180" s="3">
        <v>2.0372807320000001</v>
      </c>
      <c r="BQ180" s="3">
        <v>1.602127206</v>
      </c>
      <c r="BR180" s="3">
        <v>3.9914855729999998</v>
      </c>
    </row>
    <row r="181" spans="1:70">
      <c r="A181" s="8">
        <v>10036</v>
      </c>
      <c r="B181" s="8">
        <v>351700</v>
      </c>
      <c r="C181" s="8">
        <v>1197</v>
      </c>
      <c r="D181" s="8">
        <v>2013</v>
      </c>
      <c r="E181" s="23">
        <v>13.228799800000001</v>
      </c>
      <c r="F181" s="23">
        <v>64.912137599999994</v>
      </c>
      <c r="G181" s="11">
        <v>699954.46387654799</v>
      </c>
      <c r="H181" s="11">
        <v>7205349.5067960098</v>
      </c>
      <c r="I181" s="8">
        <v>50</v>
      </c>
      <c r="J181" s="8" t="s">
        <v>194</v>
      </c>
      <c r="K181" s="8">
        <v>0</v>
      </c>
      <c r="L181" s="8">
        <v>2</v>
      </c>
      <c r="M181" s="20" t="s">
        <v>195</v>
      </c>
      <c r="N181" s="3">
        <v>3.7614241E-2</v>
      </c>
      <c r="O181" s="5">
        <v>19023.83423</v>
      </c>
      <c r="P181" s="4">
        <v>4.9642547720000003</v>
      </c>
      <c r="Q181" s="12">
        <v>1E-4</v>
      </c>
      <c r="R181" s="4">
        <v>0.5</v>
      </c>
      <c r="S181" s="4">
        <v>19.705312939999999</v>
      </c>
      <c r="T181" s="4">
        <v>0.226228495</v>
      </c>
      <c r="U181" s="4">
        <v>9.5375896000000002E-2</v>
      </c>
      <c r="V181" s="5">
        <v>1027.879639</v>
      </c>
      <c r="W181" s="3">
        <v>3.9295615999999998E-2</v>
      </c>
      <c r="X181" s="4">
        <v>23.136115270000001</v>
      </c>
      <c r="Y181" s="4">
        <v>7.9301677880000003</v>
      </c>
      <c r="Z181" s="4">
        <v>23.3764185</v>
      </c>
      <c r="AA181" s="4">
        <v>1.910188754</v>
      </c>
      <c r="AB181" s="4">
        <v>13.554241210000001</v>
      </c>
      <c r="AC181" s="5">
        <v>27438.735349999999</v>
      </c>
      <c r="AD181" s="4">
        <v>5.5006789969999996</v>
      </c>
      <c r="AE181" s="4">
        <v>0.05</v>
      </c>
      <c r="AF181" s="3">
        <v>0.10622973199999999</v>
      </c>
      <c r="AG181" s="3">
        <v>2.3347851999999999E-2</v>
      </c>
      <c r="AH181" s="3">
        <v>0.01</v>
      </c>
      <c r="AI181" s="5">
        <v>2138.044281</v>
      </c>
      <c r="AJ181" s="4">
        <v>8.3408409179999996</v>
      </c>
      <c r="AK181" s="4">
        <v>28.3008071</v>
      </c>
      <c r="AL181" s="5">
        <v>7581.2194820000004</v>
      </c>
      <c r="AM181" s="11">
        <v>306.44468110000003</v>
      </c>
      <c r="AN181" s="3">
        <v>0.64816017599999998</v>
      </c>
      <c r="AO181" s="5">
        <v>20.98399878</v>
      </c>
      <c r="AP181" s="4">
        <v>2.0036295050000001</v>
      </c>
      <c r="AQ181" s="4">
        <v>13.95062652</v>
      </c>
      <c r="AR181" s="5">
        <v>204.40741199999999</v>
      </c>
      <c r="AS181" s="3">
        <v>8.8683537809999997</v>
      </c>
      <c r="AT181" s="2">
        <v>1.4999999999999999E-2</v>
      </c>
      <c r="AU181" s="2">
        <v>2E-3</v>
      </c>
      <c r="AV181" s="4">
        <v>14.386561370000001</v>
      </c>
      <c r="AW181" s="12">
        <v>5.0000000000000001E-4</v>
      </c>
      <c r="AX181" s="5">
        <v>131.18023869999999</v>
      </c>
      <c r="AY181" s="4">
        <v>5.2776795000000001E-2</v>
      </c>
      <c r="AZ181" s="4">
        <v>1.6886331649999999</v>
      </c>
      <c r="BA181" s="4">
        <v>0.25</v>
      </c>
      <c r="BB181" s="4">
        <v>0.65203259300000005</v>
      </c>
      <c r="BC181" s="4">
        <v>5.6382307479999998</v>
      </c>
      <c r="BD181" s="2">
        <v>2.5000000000000001E-2</v>
      </c>
      <c r="BE181" s="2">
        <v>0.1</v>
      </c>
      <c r="BF181" s="4">
        <v>8.4110505999999994</v>
      </c>
      <c r="BG181" s="5">
        <v>1716.461857</v>
      </c>
      <c r="BH181" s="4">
        <v>0.17374156800000001</v>
      </c>
      <c r="BI181" s="3">
        <v>1.4277186930000001</v>
      </c>
      <c r="BJ181" s="5">
        <v>33.898625369999998</v>
      </c>
      <c r="BK181" s="3">
        <v>2.5000000000000001E-2</v>
      </c>
      <c r="BL181" s="3">
        <v>4.4427181610000002</v>
      </c>
      <c r="BM181" s="4">
        <v>59.23506605</v>
      </c>
      <c r="BN181" s="4">
        <v>3.6557190390000001</v>
      </c>
      <c r="BO181" s="3">
        <v>0.117450152</v>
      </c>
      <c r="BP181" s="3">
        <v>2.3420798450000002</v>
      </c>
      <c r="BQ181" s="3">
        <v>1.8182983079999999</v>
      </c>
      <c r="BR181" s="3">
        <v>4.5905254759999998</v>
      </c>
    </row>
    <row r="182" spans="1:70">
      <c r="A182" s="8">
        <v>10515</v>
      </c>
      <c r="B182" s="8">
        <v>351700</v>
      </c>
      <c r="C182" s="8">
        <v>1198</v>
      </c>
      <c r="D182" s="8">
        <v>2013</v>
      </c>
      <c r="E182" s="23">
        <v>13.162047599999999</v>
      </c>
      <c r="F182" s="23">
        <v>64.972701599999994</v>
      </c>
      <c r="G182" s="11">
        <v>696357.554582051</v>
      </c>
      <c r="H182" s="11">
        <v>7211878.3117123004</v>
      </c>
      <c r="I182" s="8">
        <v>50</v>
      </c>
      <c r="J182" s="8" t="s">
        <v>194</v>
      </c>
      <c r="K182" s="8">
        <v>0</v>
      </c>
      <c r="L182" s="8">
        <v>2</v>
      </c>
      <c r="M182" s="20" t="s">
        <v>195</v>
      </c>
      <c r="N182" s="3">
        <v>1.4517509E-2</v>
      </c>
      <c r="O182" s="5">
        <v>5501.1676029999999</v>
      </c>
      <c r="P182" s="4">
        <v>1.8961900410000001</v>
      </c>
      <c r="Q182" s="12">
        <v>1E-4</v>
      </c>
      <c r="R182" s="4">
        <v>0.5</v>
      </c>
      <c r="S182" s="4">
        <v>13.52783275</v>
      </c>
      <c r="T182" s="4">
        <v>0.112523964</v>
      </c>
      <c r="U182" s="4">
        <v>4.0212678000000002E-2</v>
      </c>
      <c r="V182" s="5">
        <v>1201.331336</v>
      </c>
      <c r="W182" s="3">
        <v>5.0000000000000001E-3</v>
      </c>
      <c r="X182" s="4">
        <v>25.12491232</v>
      </c>
      <c r="Y182" s="4">
        <v>2.1867002250000001</v>
      </c>
      <c r="Z182" s="4">
        <v>8.5890520949999996</v>
      </c>
      <c r="AA182" s="4">
        <v>0.49221642799999998</v>
      </c>
      <c r="AB182" s="4">
        <v>10.00300794</v>
      </c>
      <c r="AC182" s="5">
        <v>8454.2620850000003</v>
      </c>
      <c r="AD182" s="4">
        <v>1.518096903</v>
      </c>
      <c r="AE182" s="4">
        <v>0.05</v>
      </c>
      <c r="AF182" s="3">
        <v>2.1647919000000002E-2</v>
      </c>
      <c r="AG182" s="3">
        <v>1.0327939E-2</v>
      </c>
      <c r="AH182" s="3">
        <v>0.01</v>
      </c>
      <c r="AI182" s="5">
        <v>816.23115540000003</v>
      </c>
      <c r="AJ182" s="4">
        <v>11.46585619</v>
      </c>
      <c r="AK182" s="4">
        <v>3.7880352570000002</v>
      </c>
      <c r="AL182" s="5">
        <v>2321.347385</v>
      </c>
      <c r="AM182" s="11">
        <v>91.552861100000001</v>
      </c>
      <c r="AN182" s="3">
        <v>0.156758283</v>
      </c>
      <c r="AO182" s="5">
        <v>45.776996609999998</v>
      </c>
      <c r="AP182" s="4">
        <v>0.487467604</v>
      </c>
      <c r="AQ182" s="4">
        <v>5.3995576549999997</v>
      </c>
      <c r="AR182" s="5">
        <v>420.53337670000002</v>
      </c>
      <c r="AS182" s="3">
        <v>6.0189886970000002</v>
      </c>
      <c r="AT182" s="2">
        <v>1.4999999999999999E-2</v>
      </c>
      <c r="AU182" s="2">
        <v>2E-3</v>
      </c>
      <c r="AV182" s="4">
        <v>5.6924383000000001</v>
      </c>
      <c r="AW182" s="12">
        <v>5.0000000000000001E-4</v>
      </c>
      <c r="AX182" s="5">
        <v>42.530431749999998</v>
      </c>
      <c r="AY182" s="4">
        <v>0.11413016500000001</v>
      </c>
      <c r="AZ182" s="4">
        <v>1.1595527670000001</v>
      </c>
      <c r="BA182" s="4">
        <v>0.25</v>
      </c>
      <c r="BB182" s="4">
        <v>0.17822665200000001</v>
      </c>
      <c r="BC182" s="4">
        <v>6.0159204629999996</v>
      </c>
      <c r="BD182" s="2">
        <v>2.5000000000000001E-2</v>
      </c>
      <c r="BE182" s="2">
        <v>0.1</v>
      </c>
      <c r="BF182" s="4">
        <v>3.6882563269999999</v>
      </c>
      <c r="BG182" s="5">
        <v>360.76985309999998</v>
      </c>
      <c r="BH182" s="4">
        <v>5.2061833000000002E-2</v>
      </c>
      <c r="BI182" s="3">
        <v>0.48331590299999999</v>
      </c>
      <c r="BJ182" s="5">
        <v>9.7823709250000004</v>
      </c>
      <c r="BK182" s="3">
        <v>9.4141918000000005E-2</v>
      </c>
      <c r="BL182" s="3">
        <v>4.4804633709999999</v>
      </c>
      <c r="BM182" s="4">
        <v>11.758223879999999</v>
      </c>
      <c r="BN182" s="4">
        <v>1.7398633269999999</v>
      </c>
      <c r="BO182" s="3">
        <v>8.137896E-2</v>
      </c>
      <c r="BP182" s="3">
        <v>1.5096231959999999</v>
      </c>
      <c r="BQ182" s="3">
        <v>1.2406020639999999</v>
      </c>
      <c r="BR182" s="3">
        <v>3.1873844770000002</v>
      </c>
    </row>
    <row r="183" spans="1:70">
      <c r="A183" s="8">
        <v>10178</v>
      </c>
      <c r="B183" s="8">
        <v>351700</v>
      </c>
      <c r="C183" s="8" t="s">
        <v>68</v>
      </c>
      <c r="D183" s="8">
        <v>2013</v>
      </c>
      <c r="E183" s="23">
        <v>13.147900999999999</v>
      </c>
      <c r="F183" s="23">
        <v>64.934118299999994</v>
      </c>
      <c r="G183" s="11">
        <v>695972.938201254</v>
      </c>
      <c r="H183" s="11">
        <v>7207541.6596150603</v>
      </c>
      <c r="I183" s="8">
        <v>50</v>
      </c>
      <c r="J183" s="8" t="s">
        <v>194</v>
      </c>
      <c r="K183" s="8">
        <v>0</v>
      </c>
      <c r="L183" s="8">
        <v>2</v>
      </c>
      <c r="M183" s="20" t="s">
        <v>195</v>
      </c>
      <c r="N183" s="3">
        <v>6.905881E-3</v>
      </c>
      <c r="O183" s="5">
        <v>10368.288570000001</v>
      </c>
      <c r="P183" s="4">
        <v>5.0603466639999999</v>
      </c>
      <c r="Q183" s="12">
        <v>2.4000699999999998E-3</v>
      </c>
      <c r="R183" s="4">
        <v>0.5</v>
      </c>
      <c r="S183" s="4">
        <v>26.614696760000001</v>
      </c>
      <c r="T183" s="4">
        <v>0.20583327400000001</v>
      </c>
      <c r="U183" s="4">
        <v>0.11304967</v>
      </c>
      <c r="V183" s="5">
        <v>2286.9156330000001</v>
      </c>
      <c r="W183" s="3">
        <v>9.7662324999999994E-2</v>
      </c>
      <c r="X183" s="4">
        <v>36.997240259999998</v>
      </c>
      <c r="Y183" s="4">
        <v>10.121561379999999</v>
      </c>
      <c r="Z183" s="4">
        <v>25.929352290000001</v>
      </c>
      <c r="AA183" s="4">
        <v>1.1525106940000001</v>
      </c>
      <c r="AB183" s="4">
        <v>28.14067734</v>
      </c>
      <c r="AC183" s="5">
        <v>14985.534669999999</v>
      </c>
      <c r="AD183" s="4">
        <v>3.3165730280000001</v>
      </c>
      <c r="AE183" s="4">
        <v>0.05</v>
      </c>
      <c r="AF183" s="3">
        <v>7.1554666000000003E-2</v>
      </c>
      <c r="AG183" s="3">
        <v>7.4131930000000002E-3</v>
      </c>
      <c r="AH183" s="3">
        <v>0.01</v>
      </c>
      <c r="AI183" s="5">
        <v>1422.1907040000001</v>
      </c>
      <c r="AJ183" s="4">
        <v>18.275625829999999</v>
      </c>
      <c r="AK183" s="4">
        <v>13.53538494</v>
      </c>
      <c r="AL183" s="5">
        <v>5417.8271480000003</v>
      </c>
      <c r="AM183" s="11">
        <v>268.91587750000002</v>
      </c>
      <c r="AN183" s="3">
        <v>0.26992224500000001</v>
      </c>
      <c r="AO183" s="5">
        <v>87.497186659999997</v>
      </c>
      <c r="AP183" s="4">
        <v>0.68921324699999997</v>
      </c>
      <c r="AQ183" s="4">
        <v>23.20436389</v>
      </c>
      <c r="AR183" s="5">
        <v>748.86227670000005</v>
      </c>
      <c r="AS183" s="3">
        <v>6.2236326010000003</v>
      </c>
      <c r="AT183" s="2">
        <v>1.4999999999999999E-2</v>
      </c>
      <c r="AU183" s="2">
        <v>2E-3</v>
      </c>
      <c r="AV183" s="4">
        <v>13.57558545</v>
      </c>
      <c r="AW183" s="12">
        <v>5.0000000000000001E-4</v>
      </c>
      <c r="AX183" s="5">
        <v>29.313540459999999</v>
      </c>
      <c r="AY183" s="4">
        <v>4.7266805000000002E-2</v>
      </c>
      <c r="AZ183" s="4">
        <v>2.150784866</v>
      </c>
      <c r="BA183" s="4">
        <v>0.25</v>
      </c>
      <c r="BB183" s="4">
        <v>0.40286008200000001</v>
      </c>
      <c r="BC183" s="4">
        <v>10.67396961</v>
      </c>
      <c r="BD183" s="2">
        <v>2.5000000000000001E-2</v>
      </c>
      <c r="BE183" s="2">
        <v>0.1</v>
      </c>
      <c r="BF183" s="4">
        <v>4.8550219090000004</v>
      </c>
      <c r="BG183" s="5">
        <v>784.60102700000004</v>
      </c>
      <c r="BH183" s="4">
        <v>0.15077934400000001</v>
      </c>
      <c r="BI183" s="3">
        <v>0.604162804</v>
      </c>
      <c r="BJ183" s="5">
        <v>20.332686899999999</v>
      </c>
      <c r="BK183" s="3">
        <v>6.4065122000000002E-2</v>
      </c>
      <c r="BL183" s="3">
        <v>6.9665594500000001</v>
      </c>
      <c r="BM183" s="4">
        <v>33.302925879999997</v>
      </c>
      <c r="BN183" s="4">
        <v>3.5767041210000001</v>
      </c>
      <c r="BO183" s="3">
        <v>8.1541876999999999E-2</v>
      </c>
      <c r="BP183" s="3">
        <v>1.6172468529999999</v>
      </c>
      <c r="BQ183" s="3">
        <v>1.246263399</v>
      </c>
      <c r="BR183" s="3">
        <v>3.2785804719999998</v>
      </c>
    </row>
    <row r="184" spans="1:70">
      <c r="A184" s="8">
        <v>10493</v>
      </c>
      <c r="B184" s="8">
        <v>351700</v>
      </c>
      <c r="C184" s="8">
        <v>1200</v>
      </c>
      <c r="D184" s="8">
        <v>2013</v>
      </c>
      <c r="E184" s="23">
        <v>13.107827800000001</v>
      </c>
      <c r="F184" s="23">
        <v>64.865417399999998</v>
      </c>
      <c r="G184" s="11">
        <v>694578.85005164205</v>
      </c>
      <c r="H184" s="11">
        <v>7199774.1570927799</v>
      </c>
      <c r="I184" s="8">
        <v>50</v>
      </c>
      <c r="J184" s="8" t="s">
        <v>194</v>
      </c>
      <c r="K184" s="8">
        <v>0</v>
      </c>
      <c r="L184" s="8">
        <v>2</v>
      </c>
      <c r="M184" s="20" t="s">
        <v>195</v>
      </c>
      <c r="N184" s="3">
        <v>3.6459953000000003E-2</v>
      </c>
      <c r="O184" s="5">
        <v>15173.400879999999</v>
      </c>
      <c r="P184" s="4">
        <v>3.9246095759999999</v>
      </c>
      <c r="Q184" s="12">
        <v>1E-4</v>
      </c>
      <c r="R184" s="4">
        <v>2.5167252879999999</v>
      </c>
      <c r="S184" s="4">
        <v>21.128557239999999</v>
      </c>
      <c r="T184" s="4">
        <v>0.05</v>
      </c>
      <c r="U184" s="4">
        <v>0.13807282400000001</v>
      </c>
      <c r="V184" s="5">
        <v>603.59834850000004</v>
      </c>
      <c r="W184" s="3">
        <v>5.1839140999999998E-2</v>
      </c>
      <c r="X184" s="4">
        <v>24.99905128</v>
      </c>
      <c r="Y184" s="4">
        <v>11.525748460000001</v>
      </c>
      <c r="Z184" s="4">
        <v>44.630740600000003</v>
      </c>
      <c r="AA184" s="4">
        <v>1.1237459460000001</v>
      </c>
      <c r="AB184" s="4">
        <v>6.7293789930000001</v>
      </c>
      <c r="AC184" s="5">
        <v>28796.782230000001</v>
      </c>
      <c r="AD184" s="4">
        <v>6.0602742989999996</v>
      </c>
      <c r="AE184" s="4">
        <v>0.05</v>
      </c>
      <c r="AF184" s="3">
        <v>5.3401445999999998E-2</v>
      </c>
      <c r="AG184" s="3">
        <v>2.9386343999999998E-2</v>
      </c>
      <c r="AH184" s="3">
        <v>0.01</v>
      </c>
      <c r="AI184" s="5">
        <v>809.41291809999996</v>
      </c>
      <c r="AJ184" s="4">
        <v>7.7834142340000003</v>
      </c>
      <c r="AK184" s="4">
        <v>11.119494319999999</v>
      </c>
      <c r="AL184" s="5">
        <v>6319.9108889999998</v>
      </c>
      <c r="AM184" s="11">
        <v>508.08069970000003</v>
      </c>
      <c r="AN184" s="3">
        <v>0.24664386299999999</v>
      </c>
      <c r="AO184" s="5">
        <v>57.026886939999997</v>
      </c>
      <c r="AP184" s="4">
        <v>1.3679507980000001</v>
      </c>
      <c r="AQ184" s="4">
        <v>19.938949489999999</v>
      </c>
      <c r="AR184" s="5">
        <v>211.20325600000001</v>
      </c>
      <c r="AS184" s="3">
        <v>9.6027656490000002</v>
      </c>
      <c r="AT184" s="2">
        <v>1.4999999999999999E-2</v>
      </c>
      <c r="AU184" s="2">
        <v>2E-3</v>
      </c>
      <c r="AV184" s="4">
        <v>22.433317070000001</v>
      </c>
      <c r="AW184" s="12">
        <v>5.0000000000000001E-4</v>
      </c>
      <c r="AX184" s="5">
        <v>114.3726254</v>
      </c>
      <c r="AY184" s="4">
        <v>4.8688371000000001E-2</v>
      </c>
      <c r="AZ184" s="4">
        <v>2.3635268859999998</v>
      </c>
      <c r="BA184" s="4">
        <v>0.657230804</v>
      </c>
      <c r="BB184" s="4">
        <v>0.420581064</v>
      </c>
      <c r="BC184" s="4">
        <v>4.2243646979999996</v>
      </c>
      <c r="BD184" s="2">
        <v>2.5000000000000001E-2</v>
      </c>
      <c r="BE184" s="2">
        <v>0.1</v>
      </c>
      <c r="BF184" s="4">
        <v>2.356036815</v>
      </c>
      <c r="BG184" s="5">
        <v>1503.5181359999999</v>
      </c>
      <c r="BH184" s="4">
        <v>6.3842441999999999E-2</v>
      </c>
      <c r="BI184" s="3">
        <v>0.43441783699999997</v>
      </c>
      <c r="BJ184" s="5">
        <v>50.910964010000001</v>
      </c>
      <c r="BK184" s="3">
        <v>2.5000000000000001E-2</v>
      </c>
      <c r="BL184" s="3">
        <v>3.8564473420000001</v>
      </c>
      <c r="BM184" s="4">
        <v>30.707399779999999</v>
      </c>
      <c r="BN184" s="4">
        <v>2.6162661379999999</v>
      </c>
      <c r="BO184" s="3">
        <v>0.129589382</v>
      </c>
      <c r="BP184" s="3">
        <v>2.45120878</v>
      </c>
      <c r="BQ184" s="3">
        <v>2.0218365999999999</v>
      </c>
      <c r="BR184" s="3">
        <v>5.0001308870000001</v>
      </c>
    </row>
    <row r="185" spans="1:70">
      <c r="A185" s="8">
        <v>10730</v>
      </c>
      <c r="B185" s="8">
        <v>351700</v>
      </c>
      <c r="C185" s="8">
        <v>1201</v>
      </c>
      <c r="D185" s="8">
        <v>2013</v>
      </c>
      <c r="E185" s="23">
        <v>11.763513</v>
      </c>
      <c r="F185" s="23">
        <v>65.100564000000006</v>
      </c>
      <c r="G185" s="11">
        <v>629795.42529618496</v>
      </c>
      <c r="H185" s="11">
        <v>7222502.2794608902</v>
      </c>
      <c r="I185" s="8">
        <v>50</v>
      </c>
      <c r="J185" s="8" t="s">
        <v>194</v>
      </c>
      <c r="K185" s="8">
        <v>0</v>
      </c>
      <c r="L185" s="8">
        <v>2</v>
      </c>
      <c r="M185" s="20" t="s">
        <v>195</v>
      </c>
      <c r="N185" s="3">
        <v>1.3464112E-2</v>
      </c>
      <c r="O185" s="5">
        <v>37246.872560000003</v>
      </c>
      <c r="P185" s="4">
        <v>0.353739737</v>
      </c>
      <c r="Q185" s="12">
        <v>1E-4</v>
      </c>
      <c r="R185" s="4">
        <v>0.5</v>
      </c>
      <c r="S185" s="4">
        <v>132.68472740000001</v>
      </c>
      <c r="T185" s="4">
        <v>0.05</v>
      </c>
      <c r="U185" s="4">
        <v>2.2931475999999999E-2</v>
      </c>
      <c r="V185" s="5">
        <v>1387.9419009999999</v>
      </c>
      <c r="W185" s="3">
        <v>3.5636899999999999E-2</v>
      </c>
      <c r="X185" s="4">
        <v>1.426646831</v>
      </c>
      <c r="Y185" s="4">
        <v>31.271817550000002</v>
      </c>
      <c r="Z185" s="4">
        <v>53.215298220000001</v>
      </c>
      <c r="AA185" s="4">
        <v>3.9731890970000001</v>
      </c>
      <c r="AB185" s="4">
        <v>71.347952840000005</v>
      </c>
      <c r="AC185" s="5">
        <v>70313.79883</v>
      </c>
      <c r="AD185" s="4">
        <v>9.4817432200000002</v>
      </c>
      <c r="AE185" s="4">
        <v>0.28320986500000001</v>
      </c>
      <c r="AF185" s="3">
        <v>3.0631162E-2</v>
      </c>
      <c r="AG185" s="3">
        <v>2.0065129000000001E-2</v>
      </c>
      <c r="AH185" s="3">
        <v>0.01</v>
      </c>
      <c r="AI185" s="5">
        <v>9350.6329349999996</v>
      </c>
      <c r="AJ185" s="4">
        <v>0.25</v>
      </c>
      <c r="AK185" s="4">
        <v>50.594397049999998</v>
      </c>
      <c r="AL185" s="5">
        <v>22742.2876</v>
      </c>
      <c r="AM185" s="11">
        <v>1226.5550229999999</v>
      </c>
      <c r="AN185" s="3">
        <v>0.342745986</v>
      </c>
      <c r="AO185" s="5">
        <v>227.58861540000001</v>
      </c>
      <c r="AP185" s="4">
        <v>9.0400356000000001E-2</v>
      </c>
      <c r="AQ185" s="4">
        <v>12.62870377</v>
      </c>
      <c r="AR185" s="5">
        <v>206.37505870000001</v>
      </c>
      <c r="AS185" s="3">
        <v>1.0135733090000001</v>
      </c>
      <c r="AT185" s="2">
        <v>1.4999999999999999E-2</v>
      </c>
      <c r="AU185" s="2">
        <v>2E-3</v>
      </c>
      <c r="AV185" s="4">
        <v>22.656386220000002</v>
      </c>
      <c r="AW185" s="12">
        <v>5.0000000000000001E-4</v>
      </c>
      <c r="AX185" s="5">
        <v>274.89086150000003</v>
      </c>
      <c r="AY185" s="4">
        <v>0.11047396299999999</v>
      </c>
      <c r="AZ185" s="4">
        <v>25.547878059999999</v>
      </c>
      <c r="BA185" s="4">
        <v>0.25</v>
      </c>
      <c r="BB185" s="4">
        <v>0.278782327</v>
      </c>
      <c r="BC185" s="4">
        <v>5.7070363369999999</v>
      </c>
      <c r="BD185" s="2">
        <v>2.5000000000000001E-2</v>
      </c>
      <c r="BE185" s="2">
        <v>0.1</v>
      </c>
      <c r="BF185" s="4">
        <v>0.05</v>
      </c>
      <c r="BG185" s="5">
        <v>2440.3271380000001</v>
      </c>
      <c r="BH185" s="4">
        <v>3.7900053000000003E-2</v>
      </c>
      <c r="BI185" s="3">
        <v>6.3327711999999994E-2</v>
      </c>
      <c r="BJ185" s="5">
        <v>230.90513229999999</v>
      </c>
      <c r="BK185" s="3">
        <v>2.5000000000000001E-2</v>
      </c>
      <c r="BL185" s="3">
        <v>3.8210023999999998</v>
      </c>
      <c r="BM185" s="4">
        <v>64.742899870000002</v>
      </c>
      <c r="BN185" s="4">
        <v>0.28671462599999997</v>
      </c>
      <c r="BO185" s="3">
        <v>1.2759184E-2</v>
      </c>
      <c r="BP185" s="3">
        <v>0.23892402600000001</v>
      </c>
      <c r="BQ185" s="3">
        <v>0.21698413699999999</v>
      </c>
      <c r="BR185" s="3">
        <v>0.54490596199999997</v>
      </c>
    </row>
    <row r="186" spans="1:70">
      <c r="A186" s="8">
        <v>10170</v>
      </c>
      <c r="B186" s="8">
        <v>351700</v>
      </c>
      <c r="C186" s="8">
        <v>1202</v>
      </c>
      <c r="D186" s="8">
        <v>2013</v>
      </c>
      <c r="E186" s="23">
        <v>11.638506</v>
      </c>
      <c r="F186" s="23">
        <v>65.105799000000005</v>
      </c>
      <c r="G186" s="11">
        <v>623902.52570804697</v>
      </c>
      <c r="H186" s="11">
        <v>7222834.1962697804</v>
      </c>
      <c r="I186" s="8">
        <v>50</v>
      </c>
      <c r="J186" s="8" t="s">
        <v>194</v>
      </c>
      <c r="K186" s="8">
        <v>0</v>
      </c>
      <c r="L186" s="8">
        <v>2</v>
      </c>
      <c r="M186" s="20" t="s">
        <v>195</v>
      </c>
      <c r="N186" s="3">
        <v>4.9729697000000003E-2</v>
      </c>
      <c r="O186" s="5">
        <v>9930.231323</v>
      </c>
      <c r="P186" s="4">
        <v>6.5267476320000002</v>
      </c>
      <c r="Q186" s="12">
        <v>2.4226619999999999E-3</v>
      </c>
      <c r="R186" s="4">
        <v>6.0216225449999996</v>
      </c>
      <c r="S186" s="4">
        <v>12.996743650000001</v>
      </c>
      <c r="T186" s="4">
        <v>0.16065157499999999</v>
      </c>
      <c r="U186" s="4">
        <v>0.107971071</v>
      </c>
      <c r="V186" s="5">
        <v>888.72080630000005</v>
      </c>
      <c r="W186" s="3">
        <v>0.25651654800000001</v>
      </c>
      <c r="X186" s="4">
        <v>13.045400280000001</v>
      </c>
      <c r="Y186" s="4">
        <v>82.672935100000004</v>
      </c>
      <c r="Z186" s="4">
        <v>587.86418890000004</v>
      </c>
      <c r="AA186" s="4">
        <v>1.027282754</v>
      </c>
      <c r="AB186" s="4">
        <v>63.001750020000003</v>
      </c>
      <c r="AC186" s="5">
        <v>27184.58008</v>
      </c>
      <c r="AD186" s="4">
        <v>3.4454474340000001</v>
      </c>
      <c r="AE186" s="4">
        <v>0.05</v>
      </c>
      <c r="AF186" s="3">
        <v>2.0873527999999999E-2</v>
      </c>
      <c r="AG186" s="3">
        <v>3.0006227999999999E-2</v>
      </c>
      <c r="AH186" s="3">
        <v>0.01</v>
      </c>
      <c r="AI186" s="5">
        <v>388.7911987</v>
      </c>
      <c r="AJ186" s="4">
        <v>5.8436786070000002</v>
      </c>
      <c r="AK186" s="4">
        <v>8.5858340949999992</v>
      </c>
      <c r="AL186" s="5">
        <v>29705.505369999999</v>
      </c>
      <c r="AM186" s="11">
        <v>447.54196230000002</v>
      </c>
      <c r="AN186" s="3">
        <v>0.238925358</v>
      </c>
      <c r="AO186" s="5">
        <v>112.1238613</v>
      </c>
      <c r="AP186" s="4">
        <v>0.58121345899999999</v>
      </c>
      <c r="AQ186" s="4">
        <v>752.14065549999998</v>
      </c>
      <c r="AR186" s="5">
        <v>233.37625980000001</v>
      </c>
      <c r="AS186" s="3">
        <v>3.68629315</v>
      </c>
      <c r="AT186" s="2">
        <v>1.4999999999999999E-2</v>
      </c>
      <c r="AU186" s="2">
        <v>7.6839899999999999E-3</v>
      </c>
      <c r="AV186" s="4">
        <v>6.2089309869999996</v>
      </c>
      <c r="AW186" s="12">
        <v>5.0000000000000001E-4</v>
      </c>
      <c r="AX186" s="5">
        <v>355.84846499999998</v>
      </c>
      <c r="AY186" s="4">
        <v>3.1070488E-2</v>
      </c>
      <c r="AZ186" s="4">
        <v>11.52554475</v>
      </c>
      <c r="BA186" s="4">
        <v>0.52232263999999995</v>
      </c>
      <c r="BB186" s="4">
        <v>0.26114358999999998</v>
      </c>
      <c r="BC186" s="4">
        <v>6.3512556560000002</v>
      </c>
      <c r="BD186" s="2">
        <v>2.5000000000000001E-2</v>
      </c>
      <c r="BE186" s="2">
        <v>0.1</v>
      </c>
      <c r="BF186" s="4">
        <v>2.6097855160000001</v>
      </c>
      <c r="BG186" s="5">
        <v>498.59001460000002</v>
      </c>
      <c r="BH186" s="4">
        <v>0.01</v>
      </c>
      <c r="BI186" s="3">
        <v>0.74031727199999997</v>
      </c>
      <c r="BJ186" s="5">
        <v>66.259799000000001</v>
      </c>
      <c r="BK186" s="3">
        <v>0.12854157899999999</v>
      </c>
      <c r="BL186" s="3">
        <v>4.5003878730000002</v>
      </c>
      <c r="BM186" s="4">
        <v>27.332269220000001</v>
      </c>
      <c r="BN186" s="4">
        <v>0.86946160900000002</v>
      </c>
      <c r="BO186" s="3">
        <v>4.8342980000000001E-2</v>
      </c>
      <c r="BP186" s="3">
        <v>0.955444128</v>
      </c>
      <c r="BQ186" s="3">
        <v>0.75988809099999999</v>
      </c>
      <c r="BR186" s="3">
        <v>1.922617952</v>
      </c>
    </row>
    <row r="187" spans="1:70">
      <c r="A187" s="8">
        <v>10548</v>
      </c>
      <c r="B187" s="8">
        <v>351700</v>
      </c>
      <c r="C187" s="8">
        <v>1203</v>
      </c>
      <c r="D187" s="8">
        <v>2013</v>
      </c>
      <c r="E187" s="23">
        <v>11.5984509992205</v>
      </c>
      <c r="F187" s="23">
        <v>65.075712002178605</v>
      </c>
      <c r="G187" s="11">
        <v>622160.33684237802</v>
      </c>
      <c r="H187" s="11">
        <v>7219405.2498040497</v>
      </c>
      <c r="I187" s="8">
        <v>50</v>
      </c>
      <c r="J187" s="8" t="s">
        <v>194</v>
      </c>
      <c r="K187" s="8">
        <v>0</v>
      </c>
      <c r="L187" s="8">
        <v>2</v>
      </c>
      <c r="M187" s="20" t="s">
        <v>195</v>
      </c>
      <c r="N187" s="3">
        <v>8.6151748E-2</v>
      </c>
      <c r="O187" s="5">
        <v>19429.08813</v>
      </c>
      <c r="P187" s="4">
        <v>622.42507929999999</v>
      </c>
      <c r="Q187" s="12">
        <v>1.0536398000000001E-2</v>
      </c>
      <c r="R187" s="4">
        <v>4.6984628590000002</v>
      </c>
      <c r="S187" s="4">
        <v>10.607353700000001</v>
      </c>
      <c r="T187" s="4">
        <v>0.19578319699999999</v>
      </c>
      <c r="U187" s="4">
        <v>9.2182833000000006E-2</v>
      </c>
      <c r="V187" s="5">
        <v>1880.0689319999999</v>
      </c>
      <c r="W187" s="3">
        <v>0.26311485600000001</v>
      </c>
      <c r="X187" s="4">
        <v>19.801569480000001</v>
      </c>
      <c r="Y187" s="4">
        <v>143.55509190000001</v>
      </c>
      <c r="Z187" s="4">
        <v>1118.299352</v>
      </c>
      <c r="AA187" s="4">
        <v>4.7948991860000003</v>
      </c>
      <c r="AB187" s="4">
        <v>324.44686109999998</v>
      </c>
      <c r="AC187" s="5">
        <v>53974.394529999998</v>
      </c>
      <c r="AD187" s="4">
        <v>3.8170530880000002</v>
      </c>
      <c r="AE187" s="4">
        <v>0.05</v>
      </c>
      <c r="AF187" s="3">
        <v>0.01</v>
      </c>
      <c r="AG187" s="3">
        <v>9.4368550999999995E-2</v>
      </c>
      <c r="AH187" s="3">
        <v>2.1042339E-2</v>
      </c>
      <c r="AI187" s="5">
        <v>525.31875609999997</v>
      </c>
      <c r="AJ187" s="4">
        <v>14.769285959999999</v>
      </c>
      <c r="AK187" s="4">
        <v>11.388803510000001</v>
      </c>
      <c r="AL187" s="5">
        <v>24505.234380000002</v>
      </c>
      <c r="AM187" s="11">
        <v>2022.0680239999999</v>
      </c>
      <c r="AN187" s="3">
        <v>1.1908459549999999</v>
      </c>
      <c r="AO187" s="5">
        <v>81.596307749999994</v>
      </c>
      <c r="AP187" s="4">
        <v>0.60534491499999998</v>
      </c>
      <c r="AQ187" s="4">
        <v>605.56316379999998</v>
      </c>
      <c r="AR187" s="5">
        <v>394.03066310000003</v>
      </c>
      <c r="AS187" s="3">
        <v>4.8812015430000004</v>
      </c>
      <c r="AT187" s="2">
        <v>8.3064220999999994E-2</v>
      </c>
      <c r="AU187" s="2">
        <v>1.2380075000000001E-2</v>
      </c>
      <c r="AV187" s="4">
        <v>5.8927329759999996</v>
      </c>
      <c r="AW187" s="12">
        <v>5.0000000000000001E-4</v>
      </c>
      <c r="AX187" s="5">
        <v>434.98874660000001</v>
      </c>
      <c r="AY187" s="4">
        <v>0.84037567700000004</v>
      </c>
      <c r="AZ187" s="4">
        <v>16.718471600000001</v>
      </c>
      <c r="BA187" s="4">
        <v>2.2750394479999998</v>
      </c>
      <c r="BB187" s="4">
        <v>0.41731095899999998</v>
      </c>
      <c r="BC187" s="4">
        <v>7.3980996059999997</v>
      </c>
      <c r="BD187" s="2">
        <v>2.5000000000000001E-2</v>
      </c>
      <c r="BE187" s="2">
        <v>0.1</v>
      </c>
      <c r="BF187" s="4">
        <v>1.6173040780000001</v>
      </c>
      <c r="BG187" s="5">
        <v>605.38677670000004</v>
      </c>
      <c r="BH187" s="4">
        <v>5.9905936999999999E-2</v>
      </c>
      <c r="BI187" s="3">
        <v>1.934769994</v>
      </c>
      <c r="BJ187" s="5">
        <v>92.343616490000002</v>
      </c>
      <c r="BK187" s="3">
        <v>0.17595490999999999</v>
      </c>
      <c r="BL187" s="3">
        <v>10.016267989999999</v>
      </c>
      <c r="BM187" s="4">
        <v>35.547661939999998</v>
      </c>
      <c r="BN187" s="4">
        <v>0.95968269100000003</v>
      </c>
      <c r="BO187" s="3">
        <v>6.3602708999999993E-2</v>
      </c>
      <c r="BP187" s="3">
        <v>1.2629548850000001</v>
      </c>
      <c r="BQ187" s="3">
        <v>1.027113143</v>
      </c>
      <c r="BR187" s="3">
        <v>2.5275308060000001</v>
      </c>
    </row>
    <row r="188" spans="1:70">
      <c r="A188" s="8">
        <v>10600</v>
      </c>
      <c r="B188" s="8">
        <v>351700</v>
      </c>
      <c r="C188" s="8">
        <v>1204</v>
      </c>
      <c r="D188" s="8">
        <v>2013</v>
      </c>
      <c r="E188" s="23">
        <v>11.548441</v>
      </c>
      <c r="F188" s="23">
        <v>65.066236000000004</v>
      </c>
      <c r="G188" s="11">
        <v>619852.83704774198</v>
      </c>
      <c r="H188" s="11">
        <v>7218254.0433313604</v>
      </c>
      <c r="I188" s="8">
        <v>50</v>
      </c>
      <c r="J188" s="8" t="s">
        <v>194</v>
      </c>
      <c r="K188" s="8">
        <v>0</v>
      </c>
      <c r="L188" s="8">
        <v>2</v>
      </c>
      <c r="M188" s="20" t="s">
        <v>195</v>
      </c>
      <c r="N188" s="3">
        <v>6.6686158999999995E-2</v>
      </c>
      <c r="O188" s="5">
        <v>4612.9287720000002</v>
      </c>
      <c r="P188" s="4">
        <v>0.33614917799999999</v>
      </c>
      <c r="Q188" s="12">
        <v>4.3155870000000001E-3</v>
      </c>
      <c r="R188" s="4">
        <v>8.7408640880000004</v>
      </c>
      <c r="S188" s="4">
        <v>2.7806606829999998</v>
      </c>
      <c r="T188" s="4">
        <v>0.05</v>
      </c>
      <c r="U188" s="4">
        <v>8.3345600000000006E-2</v>
      </c>
      <c r="V188" s="5">
        <v>1707.9792950000001</v>
      </c>
      <c r="W188" s="3">
        <v>0.336116111</v>
      </c>
      <c r="X188" s="4">
        <v>7.6994918840000004</v>
      </c>
      <c r="Y188" s="4">
        <v>2.9657252920000001</v>
      </c>
      <c r="Z188" s="4">
        <v>194.70166330000001</v>
      </c>
      <c r="AA188" s="4">
        <v>0.12574782900000001</v>
      </c>
      <c r="AB188" s="4">
        <v>255.9204881</v>
      </c>
      <c r="AC188" s="5">
        <v>3778.1460569999999</v>
      </c>
      <c r="AD188" s="4">
        <v>0.93766401200000005</v>
      </c>
      <c r="AE188" s="4">
        <v>0.05</v>
      </c>
      <c r="AF188" s="3">
        <v>4.5723925999999998E-2</v>
      </c>
      <c r="AG188" s="3">
        <v>0.26313181899999999</v>
      </c>
      <c r="AH188" s="3">
        <v>0.01</v>
      </c>
      <c r="AI188" s="5">
        <v>192.45477679999999</v>
      </c>
      <c r="AJ188" s="4">
        <v>4.5817939819999998</v>
      </c>
      <c r="AK188" s="4">
        <v>0.10744163900000001</v>
      </c>
      <c r="AL188" s="5">
        <v>2411.0272199999999</v>
      </c>
      <c r="AM188" s="11">
        <v>20.853595590000001</v>
      </c>
      <c r="AN188" s="3">
        <v>1.3514142</v>
      </c>
      <c r="AO188" s="5">
        <v>226.68577189999999</v>
      </c>
      <c r="AP188" s="4">
        <v>0.39358295399999998</v>
      </c>
      <c r="AQ188" s="4">
        <v>22.812581550000001</v>
      </c>
      <c r="AR188" s="5">
        <v>664.31577279999999</v>
      </c>
      <c r="AS188" s="3">
        <v>12.861527629999999</v>
      </c>
      <c r="AT188" s="2">
        <v>1.4999999999999999E-2</v>
      </c>
      <c r="AU188" s="2">
        <v>2E-3</v>
      </c>
      <c r="AV188" s="4">
        <v>0.43259339400000002</v>
      </c>
      <c r="AW188" s="12">
        <v>5.0000000000000001E-4</v>
      </c>
      <c r="AX188" s="5">
        <v>3887.7432250000002</v>
      </c>
      <c r="AY188" s="4">
        <v>0.133716417</v>
      </c>
      <c r="AZ188" s="4">
        <v>5.1033389109999998</v>
      </c>
      <c r="BA188" s="4">
        <v>3.5418664440000001</v>
      </c>
      <c r="BB188" s="4">
        <v>0.232731614</v>
      </c>
      <c r="BC188" s="4">
        <v>14.121929099999999</v>
      </c>
      <c r="BD188" s="2">
        <v>2.5000000000000001E-2</v>
      </c>
      <c r="BE188" s="2">
        <v>0.1</v>
      </c>
      <c r="BF188" s="4">
        <v>0.14032017999999999</v>
      </c>
      <c r="BG188" s="5">
        <v>217.19329379999999</v>
      </c>
      <c r="BH188" s="4">
        <v>2.9689499000000001E-2</v>
      </c>
      <c r="BI188" s="3">
        <v>1.012170094</v>
      </c>
      <c r="BJ188" s="5">
        <v>9.5064204930000002</v>
      </c>
      <c r="BK188" s="3">
        <v>2.5000000000000001E-2</v>
      </c>
      <c r="BL188" s="3">
        <v>2.34779486</v>
      </c>
      <c r="BM188" s="4">
        <v>9.5664537789999997</v>
      </c>
      <c r="BN188" s="4">
        <v>2.0115835849999999</v>
      </c>
      <c r="BO188" s="3">
        <v>0.17638074500000001</v>
      </c>
      <c r="BP188" s="3">
        <v>3.2246048489999999</v>
      </c>
      <c r="BQ188" s="3">
        <v>2.7417440279999998</v>
      </c>
      <c r="BR188" s="3">
        <v>6.7187980100000004</v>
      </c>
    </row>
    <row r="189" spans="1:70">
      <c r="A189" s="8">
        <v>10767</v>
      </c>
      <c r="B189" s="8">
        <v>351700</v>
      </c>
      <c r="C189" s="8">
        <v>1205</v>
      </c>
      <c r="D189" s="8">
        <v>2013</v>
      </c>
      <c r="E189" s="23">
        <v>11.786966</v>
      </c>
      <c r="F189" s="23">
        <v>65.063196000000005</v>
      </c>
      <c r="G189" s="11">
        <v>631080.11877968104</v>
      </c>
      <c r="H189" s="11">
        <v>7218389.23125182</v>
      </c>
      <c r="I189" s="8">
        <v>50</v>
      </c>
      <c r="J189" s="8" t="s">
        <v>194</v>
      </c>
      <c r="K189" s="8">
        <v>0</v>
      </c>
      <c r="L189" s="8">
        <v>2</v>
      </c>
      <c r="M189" s="20" t="s">
        <v>195</v>
      </c>
      <c r="N189" s="3">
        <v>3.6238275E-2</v>
      </c>
      <c r="O189" s="5">
        <v>5276.1071780000002</v>
      </c>
      <c r="P189" s="4">
        <v>0.88388834900000002</v>
      </c>
      <c r="Q189" s="12">
        <v>2.2169400000000001E-3</v>
      </c>
      <c r="R189" s="4">
        <v>0.5</v>
      </c>
      <c r="S189" s="4">
        <v>4.6062843610000002</v>
      </c>
      <c r="T189" s="4">
        <v>0.19985565599999999</v>
      </c>
      <c r="U189" s="4">
        <v>0.124155133</v>
      </c>
      <c r="V189" s="5">
        <v>439.02842040000002</v>
      </c>
      <c r="W189" s="3">
        <v>8.6103515000000005E-2</v>
      </c>
      <c r="X189" s="4">
        <v>18.980111149999999</v>
      </c>
      <c r="Y189" s="4">
        <v>0.44362313399999997</v>
      </c>
      <c r="Z189" s="4">
        <v>7.7887840150000001</v>
      </c>
      <c r="AA189" s="4">
        <v>0.47039188700000001</v>
      </c>
      <c r="AB189" s="4">
        <v>1.1257821800000001</v>
      </c>
      <c r="AC189" s="5">
        <v>5119.2028810000002</v>
      </c>
      <c r="AD189" s="4">
        <v>2.2354293379999999</v>
      </c>
      <c r="AE189" s="4">
        <v>0.05</v>
      </c>
      <c r="AF189" s="3">
        <v>0.01</v>
      </c>
      <c r="AG189" s="3">
        <v>8.8545872999999997E-2</v>
      </c>
      <c r="AH189" s="3">
        <v>0.01</v>
      </c>
      <c r="AI189" s="5">
        <v>253.6555099</v>
      </c>
      <c r="AJ189" s="4">
        <v>9.7920813570000007</v>
      </c>
      <c r="AK189" s="4">
        <v>0.55563256699999997</v>
      </c>
      <c r="AL189" s="5">
        <v>331.5576097</v>
      </c>
      <c r="AM189" s="11">
        <v>8.9030741780000007</v>
      </c>
      <c r="AN189" s="3">
        <v>0.33003206200000001</v>
      </c>
      <c r="AO189" s="5">
        <v>131.98285100000001</v>
      </c>
      <c r="AP189" s="4">
        <v>1.6608660980000001</v>
      </c>
      <c r="AQ189" s="4">
        <v>1.5522778370000001</v>
      </c>
      <c r="AR189" s="5">
        <v>437.15894129999998</v>
      </c>
      <c r="AS189" s="3">
        <v>10.91693281</v>
      </c>
      <c r="AT189" s="2">
        <v>1.4999999999999999E-2</v>
      </c>
      <c r="AU189" s="2">
        <v>2E-3</v>
      </c>
      <c r="AV189" s="4">
        <v>1.833248913</v>
      </c>
      <c r="AW189" s="12">
        <v>2.0133289999999999E-3</v>
      </c>
      <c r="AX189" s="5">
        <v>895.46852109999998</v>
      </c>
      <c r="AY189" s="4">
        <v>0.114821997</v>
      </c>
      <c r="AZ189" s="4">
        <v>1.341371501</v>
      </c>
      <c r="BA189" s="4">
        <v>1.6813636030000001</v>
      </c>
      <c r="BB189" s="4">
        <v>0.49850198299999998</v>
      </c>
      <c r="BC189" s="4">
        <v>9.3704986909999999</v>
      </c>
      <c r="BD189" s="2">
        <v>2.5000000000000001E-2</v>
      </c>
      <c r="BE189" s="2">
        <v>0.1</v>
      </c>
      <c r="BF189" s="4">
        <v>1.238447396</v>
      </c>
      <c r="BG189" s="5">
        <v>460.2550832</v>
      </c>
      <c r="BH189" s="4">
        <v>0.01</v>
      </c>
      <c r="BI189" s="3">
        <v>2.6328161329999999</v>
      </c>
      <c r="BJ189" s="5">
        <v>7.933990359</v>
      </c>
      <c r="BK189" s="3">
        <v>2.5000000000000001E-2</v>
      </c>
      <c r="BL189" s="3">
        <v>4.9270649249999998</v>
      </c>
      <c r="BM189" s="4">
        <v>3.1902285130000001</v>
      </c>
      <c r="BN189" s="4">
        <v>0.74082477800000002</v>
      </c>
      <c r="BO189" s="3">
        <v>0.13742886500000001</v>
      </c>
      <c r="BP189" s="3">
        <v>3.1275960490000001</v>
      </c>
      <c r="BQ189" s="3">
        <v>2.1663418339999998</v>
      </c>
      <c r="BR189" s="3">
        <v>5.4855660669999997</v>
      </c>
    </row>
    <row r="190" spans="1:70">
      <c r="A190" s="8">
        <v>10219</v>
      </c>
      <c r="B190" s="8">
        <v>351700</v>
      </c>
      <c r="C190" s="8">
        <v>1206</v>
      </c>
      <c r="D190" s="8">
        <v>2013</v>
      </c>
      <c r="E190" s="23">
        <v>11.8796</v>
      </c>
      <c r="F190" s="23">
        <v>65.122093000000007</v>
      </c>
      <c r="G190" s="11">
        <v>635135.44802716502</v>
      </c>
      <c r="H190" s="11">
        <v>7225143.3339947499</v>
      </c>
      <c r="I190" s="8">
        <v>50</v>
      </c>
      <c r="J190" s="8" t="s">
        <v>194</v>
      </c>
      <c r="K190" s="8">
        <v>0</v>
      </c>
      <c r="L190" s="8">
        <v>2</v>
      </c>
      <c r="M190" s="20" t="s">
        <v>195</v>
      </c>
      <c r="N190" s="3">
        <v>2.9914574999999999E-2</v>
      </c>
      <c r="O190" s="5">
        <v>3013.778354</v>
      </c>
      <c r="P190" s="4">
        <v>0.82031757699999996</v>
      </c>
      <c r="Q190" s="12">
        <v>1E-4</v>
      </c>
      <c r="R190" s="4">
        <v>2.5946778899999998</v>
      </c>
      <c r="S190" s="4">
        <v>6.566508046</v>
      </c>
      <c r="T190" s="4">
        <v>0.114837625</v>
      </c>
      <c r="U190" s="4">
        <v>0.105533954</v>
      </c>
      <c r="V190" s="5">
        <v>704.76865380000004</v>
      </c>
      <c r="W190" s="3">
        <v>0.116357644</v>
      </c>
      <c r="X190" s="4">
        <v>11.778112399999999</v>
      </c>
      <c r="Y190" s="4">
        <v>0.76468440500000001</v>
      </c>
      <c r="Z190" s="4">
        <v>4.154084492</v>
      </c>
      <c r="AA190" s="4">
        <v>0.39435373600000001</v>
      </c>
      <c r="AB190" s="4">
        <v>9.7120111070000004</v>
      </c>
      <c r="AC190" s="5">
        <v>2559.9345400000002</v>
      </c>
      <c r="AD190" s="4">
        <v>1.0522009960000001</v>
      </c>
      <c r="AE190" s="4">
        <v>0.05</v>
      </c>
      <c r="AF190" s="3">
        <v>2.8844857000000002E-2</v>
      </c>
      <c r="AG190" s="3">
        <v>0.117183049</v>
      </c>
      <c r="AH190" s="3">
        <v>0.01</v>
      </c>
      <c r="AI190" s="5">
        <v>524.38644409999995</v>
      </c>
      <c r="AJ190" s="4">
        <v>6.9060960680000001</v>
      </c>
      <c r="AK190" s="4">
        <v>0.39861603000000001</v>
      </c>
      <c r="AL190" s="5">
        <v>532.59087650000004</v>
      </c>
      <c r="AM190" s="11">
        <v>20.401001340000001</v>
      </c>
      <c r="AN190" s="3">
        <v>1.0159616119999999</v>
      </c>
      <c r="AO190" s="5">
        <v>206.80831910000001</v>
      </c>
      <c r="AP190" s="4">
        <v>1.5057685759999999</v>
      </c>
      <c r="AQ190" s="4">
        <v>1.2688108330000001</v>
      </c>
      <c r="AR190" s="5">
        <v>407.45878929999998</v>
      </c>
      <c r="AS190" s="3">
        <v>8.2612056420000002</v>
      </c>
      <c r="AT190" s="2">
        <v>1.4999999999999999E-2</v>
      </c>
      <c r="AU190" s="2">
        <v>2E-3</v>
      </c>
      <c r="AV190" s="4">
        <v>3.0079812239999999</v>
      </c>
      <c r="AW190" s="12">
        <v>5.0000000000000001E-4</v>
      </c>
      <c r="AX190" s="5">
        <v>1833.6663820000001</v>
      </c>
      <c r="AY190" s="4">
        <v>8.6268695000000006E-2</v>
      </c>
      <c r="AZ190" s="4">
        <v>1.4657167959999999</v>
      </c>
      <c r="BA190" s="4">
        <v>0.881232338</v>
      </c>
      <c r="BB190" s="4">
        <v>0.65294512000000005</v>
      </c>
      <c r="BC190" s="4">
        <v>6.6355446120000003</v>
      </c>
      <c r="BD190" s="2">
        <v>2.5000000000000001E-2</v>
      </c>
      <c r="BE190" s="2">
        <v>0.1</v>
      </c>
      <c r="BF190" s="4">
        <v>1.0528610309999999</v>
      </c>
      <c r="BG190" s="5">
        <v>475.16060110000001</v>
      </c>
      <c r="BH190" s="4">
        <v>4.2306451000000002E-2</v>
      </c>
      <c r="BI190" s="3">
        <v>1.779954126</v>
      </c>
      <c r="BJ190" s="5">
        <v>9.7759312390000002</v>
      </c>
      <c r="BK190" s="3">
        <v>6.5862475000000004E-2</v>
      </c>
      <c r="BL190" s="3">
        <v>2.175003432</v>
      </c>
      <c r="BM190" s="4">
        <v>5.6280522480000004</v>
      </c>
      <c r="BN190" s="4">
        <v>0.957122158</v>
      </c>
      <c r="BO190" s="3">
        <v>0.116992466</v>
      </c>
      <c r="BP190" s="3">
        <v>2.1811594190000001</v>
      </c>
      <c r="BQ190" s="3">
        <v>1.7230613340000001</v>
      </c>
      <c r="BR190" s="3">
        <v>4.2399924240000004</v>
      </c>
    </row>
    <row r="191" spans="1:70">
      <c r="A191" s="8">
        <v>10015</v>
      </c>
      <c r="B191" s="8">
        <v>351700</v>
      </c>
      <c r="C191" s="8">
        <v>1207</v>
      </c>
      <c r="D191" s="8">
        <v>2013</v>
      </c>
      <c r="E191" s="23">
        <v>11.899088000000001</v>
      </c>
      <c r="F191" s="23">
        <v>65.090902</v>
      </c>
      <c r="G191" s="11">
        <v>636209.04347607004</v>
      </c>
      <c r="H191" s="11">
        <v>7221711.8349469602</v>
      </c>
      <c r="I191" s="8">
        <v>50</v>
      </c>
      <c r="J191" s="8" t="s">
        <v>194</v>
      </c>
      <c r="K191" s="8">
        <v>0</v>
      </c>
      <c r="L191" s="8">
        <v>2</v>
      </c>
      <c r="M191" s="20" t="s">
        <v>195</v>
      </c>
      <c r="N191" s="3">
        <v>1.9112427000000001E-2</v>
      </c>
      <c r="O191" s="5">
        <v>741.99556580000001</v>
      </c>
      <c r="P191" s="4">
        <v>0.05</v>
      </c>
      <c r="Q191" s="12">
        <v>7.1060881000000006E-2</v>
      </c>
      <c r="R191" s="4">
        <v>0.5</v>
      </c>
      <c r="S191" s="4">
        <v>4.4175641170000004</v>
      </c>
      <c r="T191" s="4">
        <v>0.184162561</v>
      </c>
      <c r="U191" s="4">
        <v>2.0339006020000001</v>
      </c>
      <c r="V191" s="5">
        <v>174.55648160000001</v>
      </c>
      <c r="W191" s="3">
        <v>1.0467865999999999E-2</v>
      </c>
      <c r="X191" s="4">
        <v>1.621362738</v>
      </c>
      <c r="Y191" s="4">
        <v>0.12312052599999999</v>
      </c>
      <c r="Z191" s="4">
        <v>0.71551305099999996</v>
      </c>
      <c r="AA191" s="4">
        <v>0.43203556599999998</v>
      </c>
      <c r="AB191" s="4">
        <v>0.34933166300000001</v>
      </c>
      <c r="AC191" s="5">
        <v>1140.077972</v>
      </c>
      <c r="AD191" s="4">
        <v>2.108801621</v>
      </c>
      <c r="AE191" s="4">
        <v>0.05</v>
      </c>
      <c r="AF191" s="3">
        <v>3.8750699999999999E-2</v>
      </c>
      <c r="AG191" s="3">
        <v>1.3736546000000001E-2</v>
      </c>
      <c r="AH191" s="3">
        <v>0.01</v>
      </c>
      <c r="AI191" s="5">
        <v>255.65067289999999</v>
      </c>
      <c r="AJ191" s="4">
        <v>0.58543302100000005</v>
      </c>
      <c r="AK191" s="4">
        <v>1.318383509</v>
      </c>
      <c r="AL191" s="5">
        <v>127.0087924</v>
      </c>
      <c r="AM191" s="11">
        <v>28.240726420000001</v>
      </c>
      <c r="AN191" s="3">
        <v>1.5840402140000001</v>
      </c>
      <c r="AO191" s="5">
        <v>72.775306700000002</v>
      </c>
      <c r="AP191" s="4">
        <v>4.709550396</v>
      </c>
      <c r="AQ191" s="4">
        <v>0.23361426800000001</v>
      </c>
      <c r="AR191" s="5">
        <v>36.294656060000001</v>
      </c>
      <c r="AS191" s="3">
        <v>9.5740802820000006</v>
      </c>
      <c r="AT191" s="2">
        <v>1.4999999999999999E-2</v>
      </c>
      <c r="AU191" s="2">
        <v>2E-3</v>
      </c>
      <c r="AV191" s="4">
        <v>3.817338903</v>
      </c>
      <c r="AW191" s="12">
        <v>5.0000000000000001E-4</v>
      </c>
      <c r="AX191" s="5">
        <v>89.543581009999997</v>
      </c>
      <c r="AY191" s="4">
        <v>5.3170990000000001E-2</v>
      </c>
      <c r="AZ191" s="4">
        <v>0.57073247699999996</v>
      </c>
      <c r="BA191" s="4">
        <v>0.25</v>
      </c>
      <c r="BB191" s="4">
        <v>4.284713655</v>
      </c>
      <c r="BC191" s="4">
        <v>1.2684639849999999</v>
      </c>
      <c r="BD191" s="2">
        <v>6.1346681E-2</v>
      </c>
      <c r="BE191" s="2">
        <v>0.1</v>
      </c>
      <c r="BF191" s="4">
        <v>0.51421229800000001</v>
      </c>
      <c r="BG191" s="5">
        <v>606.02199810000002</v>
      </c>
      <c r="BH191" s="4">
        <v>3.1109383000000001E-2</v>
      </c>
      <c r="BI191" s="3">
        <v>0.36295446799999997</v>
      </c>
      <c r="BJ191" s="5">
        <v>2.176560909</v>
      </c>
      <c r="BK191" s="3">
        <v>2.5000000000000001E-2</v>
      </c>
      <c r="BL191" s="3">
        <v>2.0525802390000001</v>
      </c>
      <c r="BM191" s="4">
        <v>5.1162144339999998</v>
      </c>
      <c r="BN191" s="4">
        <v>1.0259223500000001</v>
      </c>
      <c r="BO191" s="3">
        <v>0.126804837</v>
      </c>
      <c r="BP191" s="3">
        <v>2.5017314389999998</v>
      </c>
      <c r="BQ191" s="3">
        <v>1.9946464049999999</v>
      </c>
      <c r="BR191" s="3">
        <v>4.9508976010000003</v>
      </c>
    </row>
    <row r="192" spans="1:70">
      <c r="A192" s="8">
        <v>10425</v>
      </c>
      <c r="B192" s="8">
        <v>351700</v>
      </c>
      <c r="C192" s="8">
        <v>1208</v>
      </c>
      <c r="D192" s="8">
        <v>2013</v>
      </c>
      <c r="E192" s="23">
        <v>11.760882000000001</v>
      </c>
      <c r="F192" s="23">
        <v>65.024085999999997</v>
      </c>
      <c r="G192" s="11">
        <v>630044.345588214</v>
      </c>
      <c r="H192" s="11">
        <v>7213979.8600166701</v>
      </c>
      <c r="I192" s="8">
        <v>50</v>
      </c>
      <c r="J192" s="8" t="s">
        <v>194</v>
      </c>
      <c r="K192" s="8">
        <v>0</v>
      </c>
      <c r="L192" s="8">
        <v>2</v>
      </c>
      <c r="M192" s="20" t="s">
        <v>195</v>
      </c>
      <c r="N192" s="3">
        <v>1.7318710000000001E-2</v>
      </c>
      <c r="O192" s="5">
        <v>4150.4296039999999</v>
      </c>
      <c r="P192" s="4">
        <v>0.05</v>
      </c>
      <c r="Q192" s="12">
        <v>8.5835000000000002E-4</v>
      </c>
      <c r="R192" s="4">
        <v>0.5</v>
      </c>
      <c r="S192" s="4">
        <v>6.62878466</v>
      </c>
      <c r="T192" s="4">
        <v>0.16530768800000001</v>
      </c>
      <c r="U192" s="4">
        <v>9.2304462000000004E-2</v>
      </c>
      <c r="V192" s="5">
        <v>105.3977158</v>
      </c>
      <c r="W192" s="3">
        <v>1.5615749E-2</v>
      </c>
      <c r="X192" s="4">
        <v>4.6053284669999996</v>
      </c>
      <c r="Y192" s="4">
        <v>0.41783728799999997</v>
      </c>
      <c r="Z192" s="4">
        <v>5.444508699</v>
      </c>
      <c r="AA192" s="4">
        <v>0.33919793199999998</v>
      </c>
      <c r="AB192" s="4">
        <v>0.80660109999999996</v>
      </c>
      <c r="AC192" s="5">
        <v>2072.9515080000001</v>
      </c>
      <c r="AD192" s="4">
        <v>3.4922323629999998</v>
      </c>
      <c r="AE192" s="4">
        <v>0.05</v>
      </c>
      <c r="AF192" s="3">
        <v>0.01</v>
      </c>
      <c r="AG192" s="3">
        <v>3.1029010999999999E-2</v>
      </c>
      <c r="AH192" s="3">
        <v>0.01</v>
      </c>
      <c r="AI192" s="5">
        <v>529.94831090000002</v>
      </c>
      <c r="AJ192" s="4">
        <v>2.4329857279999998</v>
      </c>
      <c r="AK192" s="4">
        <v>0.89924980200000004</v>
      </c>
      <c r="AL192" s="5">
        <v>613.48858289999998</v>
      </c>
      <c r="AM192" s="11">
        <v>15.2590643</v>
      </c>
      <c r="AN192" s="3">
        <v>0.123328386</v>
      </c>
      <c r="AO192" s="5">
        <v>91.025781629999997</v>
      </c>
      <c r="AP192" s="4">
        <v>1.737629361</v>
      </c>
      <c r="AQ192" s="4">
        <v>1.252834242</v>
      </c>
      <c r="AR192" s="5">
        <v>185.57925370000001</v>
      </c>
      <c r="AS192" s="3">
        <v>7.9110200019999999</v>
      </c>
      <c r="AT192" s="2">
        <v>1.4999999999999999E-2</v>
      </c>
      <c r="AU192" s="2">
        <v>2E-3</v>
      </c>
      <c r="AV192" s="4">
        <v>4.9842896459999997</v>
      </c>
      <c r="AW192" s="12">
        <v>5.0000000000000001E-4</v>
      </c>
      <c r="AX192" s="5">
        <v>562.70320890000005</v>
      </c>
      <c r="AY192" s="4">
        <v>2.1798182999999999E-2</v>
      </c>
      <c r="AZ192" s="4">
        <v>0.58226674599999995</v>
      </c>
      <c r="BA192" s="4">
        <v>0.25</v>
      </c>
      <c r="BB192" s="4">
        <v>1.40948615</v>
      </c>
      <c r="BC192" s="4">
        <v>2.8524684630000001</v>
      </c>
      <c r="BD192" s="2">
        <v>2.5000000000000001E-2</v>
      </c>
      <c r="BE192" s="2">
        <v>0.1</v>
      </c>
      <c r="BF192" s="4">
        <v>0.53626888800000005</v>
      </c>
      <c r="BG192" s="5">
        <v>431.05615340000003</v>
      </c>
      <c r="BH192" s="4">
        <v>3.1135349E-2</v>
      </c>
      <c r="BI192" s="3">
        <v>1.67489866</v>
      </c>
      <c r="BJ192" s="5">
        <v>5.0375711919999997</v>
      </c>
      <c r="BK192" s="3">
        <v>2.5000000000000001E-2</v>
      </c>
      <c r="BL192" s="3">
        <v>0.87461647799999997</v>
      </c>
      <c r="BM192" s="4">
        <v>4.4044259720000003</v>
      </c>
      <c r="BN192" s="4">
        <v>0.39289141700000002</v>
      </c>
      <c r="BO192" s="3">
        <v>0.102701739</v>
      </c>
      <c r="BP192" s="3">
        <v>2.2435960330000002</v>
      </c>
      <c r="BQ192" s="3">
        <v>1.5801369919999999</v>
      </c>
      <c r="BR192" s="3">
        <v>3.9845852380000002</v>
      </c>
    </row>
    <row r="193" spans="1:70">
      <c r="A193" s="8">
        <v>10455</v>
      </c>
      <c r="B193" s="8">
        <v>351700</v>
      </c>
      <c r="C193" s="8">
        <v>1209</v>
      </c>
      <c r="D193" s="8">
        <v>2013</v>
      </c>
      <c r="E193" s="23">
        <v>11.971375</v>
      </c>
      <c r="F193" s="23">
        <v>65.067194999999998</v>
      </c>
      <c r="G193" s="11">
        <v>639727.65840347204</v>
      </c>
      <c r="H193" s="11">
        <v>7219229.8537204703</v>
      </c>
      <c r="I193" s="8">
        <v>50</v>
      </c>
      <c r="J193" s="8" t="s">
        <v>194</v>
      </c>
      <c r="K193" s="8">
        <v>0</v>
      </c>
      <c r="L193" s="8">
        <v>2</v>
      </c>
      <c r="M193" s="20" t="s">
        <v>195</v>
      </c>
      <c r="N193" s="3">
        <v>1.3662291E-2</v>
      </c>
      <c r="O193" s="5">
        <v>2119.7973440000001</v>
      </c>
      <c r="P193" s="4">
        <v>0.95725359300000001</v>
      </c>
      <c r="Q193" s="12">
        <v>7.6849100000000005E-4</v>
      </c>
      <c r="R193" s="4">
        <v>0.5</v>
      </c>
      <c r="S193" s="4">
        <v>10.586472150000001</v>
      </c>
      <c r="T193" s="4">
        <v>0.05</v>
      </c>
      <c r="U193" s="4">
        <v>6.2547797000000002E-2</v>
      </c>
      <c r="V193" s="5">
        <v>457.32346740000003</v>
      </c>
      <c r="W193" s="3">
        <v>5.0000000000000001E-3</v>
      </c>
      <c r="X193" s="4">
        <v>4.7076752900000001</v>
      </c>
      <c r="Y193" s="4">
        <v>1.035288497</v>
      </c>
      <c r="Z193" s="4">
        <v>8.4593333380000004</v>
      </c>
      <c r="AA193" s="4">
        <v>0.54850918000000004</v>
      </c>
      <c r="AB193" s="4">
        <v>1.3437934899999999</v>
      </c>
      <c r="AC193" s="5">
        <v>3231.3613890000001</v>
      </c>
      <c r="AD193" s="4">
        <v>1.8344094280000001</v>
      </c>
      <c r="AE193" s="4">
        <v>0.05</v>
      </c>
      <c r="AF193" s="3">
        <v>0.01</v>
      </c>
      <c r="AG193" s="3">
        <v>1.4967518000000001E-2</v>
      </c>
      <c r="AH193" s="3">
        <v>0.01</v>
      </c>
      <c r="AI193" s="5">
        <v>606.38977050000005</v>
      </c>
      <c r="AJ193" s="4">
        <v>2.197955361</v>
      </c>
      <c r="AK193" s="4">
        <v>0.98442618400000004</v>
      </c>
      <c r="AL193" s="5">
        <v>1168.6186749999999</v>
      </c>
      <c r="AM193" s="11">
        <v>31.838332529999999</v>
      </c>
      <c r="AN193" s="3">
        <v>0.33054147900000003</v>
      </c>
      <c r="AO193" s="5">
        <v>70.770688059999998</v>
      </c>
      <c r="AP193" s="4">
        <v>1.0934815250000001</v>
      </c>
      <c r="AQ193" s="4">
        <v>2.1641549279999999</v>
      </c>
      <c r="AR193" s="5">
        <v>51.787825470000001</v>
      </c>
      <c r="AS193" s="3">
        <v>4.5216910910000001</v>
      </c>
      <c r="AT193" s="2">
        <v>1.4999999999999999E-2</v>
      </c>
      <c r="AU193" s="2">
        <v>2E-3</v>
      </c>
      <c r="AV193" s="4">
        <v>4.8127231760000004</v>
      </c>
      <c r="AW193" s="12">
        <v>5.0000000000000001E-4</v>
      </c>
      <c r="AX193" s="5">
        <v>81.759691239999995</v>
      </c>
      <c r="AY193" s="4">
        <v>2.3518109999999998E-2</v>
      </c>
      <c r="AZ193" s="4">
        <v>0.738044688</v>
      </c>
      <c r="BA193" s="4">
        <v>0.25</v>
      </c>
      <c r="BB193" s="4">
        <v>0.39645089500000003</v>
      </c>
      <c r="BC193" s="4">
        <v>3.7850765059999998</v>
      </c>
      <c r="BD193" s="2">
        <v>2.5000000000000001E-2</v>
      </c>
      <c r="BE193" s="2">
        <v>0.1</v>
      </c>
      <c r="BF193" s="4">
        <v>0.69268009200000003</v>
      </c>
      <c r="BG193" s="5">
        <v>565.97608930000001</v>
      </c>
      <c r="BH193" s="4">
        <v>2.3118834000000001E-2</v>
      </c>
      <c r="BI193" s="3">
        <v>0.15292903699999999</v>
      </c>
      <c r="BJ193" s="5">
        <v>13.186575169999999</v>
      </c>
      <c r="BK193" s="3">
        <v>8.1076800000000004E-2</v>
      </c>
      <c r="BL193" s="3">
        <v>1.0959071220000001</v>
      </c>
      <c r="BM193" s="4">
        <v>5.3685762199999996</v>
      </c>
      <c r="BN193" s="4">
        <v>0.65573197999999999</v>
      </c>
      <c r="BO193" s="3">
        <v>6.0809928999999999E-2</v>
      </c>
      <c r="BP193" s="3">
        <v>1.1429368259999999</v>
      </c>
      <c r="BQ193" s="3">
        <v>0.93596466700000003</v>
      </c>
      <c r="BR193" s="3">
        <v>2.3819796700000002</v>
      </c>
    </row>
    <row r="194" spans="1:70">
      <c r="A194" s="8">
        <v>10325</v>
      </c>
      <c r="B194" s="8">
        <v>351700</v>
      </c>
      <c r="C194" s="8">
        <v>1210</v>
      </c>
      <c r="D194" s="8">
        <v>2013</v>
      </c>
      <c r="E194" s="23">
        <v>11.823292</v>
      </c>
      <c r="F194" s="23">
        <v>65.014701000000002</v>
      </c>
      <c r="G194" s="11">
        <v>633029.21496457304</v>
      </c>
      <c r="H194" s="11">
        <v>7213064.6276064003</v>
      </c>
      <c r="I194" s="8">
        <v>50</v>
      </c>
      <c r="J194" s="8" t="s">
        <v>194</v>
      </c>
      <c r="K194" s="8">
        <v>0</v>
      </c>
      <c r="L194" s="8">
        <v>2</v>
      </c>
      <c r="M194" s="20" t="s">
        <v>195</v>
      </c>
      <c r="N194" s="3">
        <v>9.6045269999999999E-3</v>
      </c>
      <c r="O194" s="5">
        <v>6706.1120609999998</v>
      </c>
      <c r="P194" s="4">
        <v>1.0029893910000001</v>
      </c>
      <c r="Q194" s="12">
        <v>1E-4</v>
      </c>
      <c r="R194" s="4">
        <v>1.0055469450000001</v>
      </c>
      <c r="S194" s="4">
        <v>12.178332360000001</v>
      </c>
      <c r="T194" s="4">
        <v>0.16253131900000001</v>
      </c>
      <c r="U194" s="4">
        <v>0.01</v>
      </c>
      <c r="V194" s="5">
        <v>1711.4822449999999</v>
      </c>
      <c r="W194" s="3">
        <v>5.0000000000000001E-3</v>
      </c>
      <c r="X194" s="4">
        <v>14.55092273</v>
      </c>
      <c r="Y194" s="4">
        <v>3.869744141</v>
      </c>
      <c r="Z194" s="4">
        <v>14.66904246</v>
      </c>
      <c r="AA194" s="4">
        <v>0.49923068700000001</v>
      </c>
      <c r="AB194" s="4">
        <v>2.3597134560000002</v>
      </c>
      <c r="AC194" s="5">
        <v>8471.4190670000007</v>
      </c>
      <c r="AD194" s="4">
        <v>2.2295680820000001</v>
      </c>
      <c r="AE194" s="4">
        <v>0.05</v>
      </c>
      <c r="AF194" s="3">
        <v>0.01</v>
      </c>
      <c r="AG194" s="3">
        <v>2.5000000000000001E-3</v>
      </c>
      <c r="AH194" s="3">
        <v>0.01</v>
      </c>
      <c r="AI194" s="5">
        <v>597.27367400000003</v>
      </c>
      <c r="AJ194" s="4">
        <v>7.3706904270000004</v>
      </c>
      <c r="AK194" s="4">
        <v>9.8938749880000003</v>
      </c>
      <c r="AL194" s="5">
        <v>2899.871502</v>
      </c>
      <c r="AM194" s="11">
        <v>91.682255909999995</v>
      </c>
      <c r="AN194" s="3">
        <v>0.272136035</v>
      </c>
      <c r="AO194" s="5">
        <v>99.141235350000002</v>
      </c>
      <c r="AP194" s="4">
        <v>0.64011347900000004</v>
      </c>
      <c r="AQ194" s="4">
        <v>7.268089786</v>
      </c>
      <c r="AR194" s="5">
        <v>455.21612379999999</v>
      </c>
      <c r="AS194" s="3">
        <v>2.3322456389999999</v>
      </c>
      <c r="AT194" s="2">
        <v>1.4999999999999999E-2</v>
      </c>
      <c r="AU194" s="2">
        <v>2E-3</v>
      </c>
      <c r="AV194" s="4">
        <v>5.0422800890000001</v>
      </c>
      <c r="AW194" s="12">
        <v>1.531784E-3</v>
      </c>
      <c r="AX194" s="5">
        <v>192.99884800000001</v>
      </c>
      <c r="AY194" s="4">
        <v>0.01</v>
      </c>
      <c r="AZ194" s="4">
        <v>1.520522471</v>
      </c>
      <c r="BA194" s="4">
        <v>0.25</v>
      </c>
      <c r="BB194" s="4">
        <v>0.29206188999999999</v>
      </c>
      <c r="BC194" s="4">
        <v>6.889770038</v>
      </c>
      <c r="BD194" s="2">
        <v>2.5000000000000001E-2</v>
      </c>
      <c r="BE194" s="2">
        <v>0.1</v>
      </c>
      <c r="BF194" s="4">
        <v>1.027032062</v>
      </c>
      <c r="BG194" s="5">
        <v>588.65989820000004</v>
      </c>
      <c r="BH194" s="4">
        <v>5.0804462000000002E-2</v>
      </c>
      <c r="BI194" s="3">
        <v>0.36311779300000002</v>
      </c>
      <c r="BJ194" s="5">
        <v>16.796314720000002</v>
      </c>
      <c r="BK194" s="3">
        <v>2.5000000000000001E-2</v>
      </c>
      <c r="BL194" s="3">
        <v>3.6070623679999998</v>
      </c>
      <c r="BM194" s="4">
        <v>19.390198099999999</v>
      </c>
      <c r="BN194" s="4">
        <v>0.75655188399999995</v>
      </c>
      <c r="BO194" s="3">
        <v>2.9539960000000001E-2</v>
      </c>
      <c r="BP194" s="3">
        <v>0.59480577899999998</v>
      </c>
      <c r="BQ194" s="3">
        <v>0.49207885800000001</v>
      </c>
      <c r="BR194" s="3">
        <v>1.2158210410000001</v>
      </c>
    </row>
    <row r="195" spans="1:70">
      <c r="A195" s="8">
        <v>10736</v>
      </c>
      <c r="B195" s="8">
        <v>351700</v>
      </c>
      <c r="C195" s="8">
        <v>1211</v>
      </c>
      <c r="D195" s="8">
        <v>2013</v>
      </c>
      <c r="E195" s="23">
        <v>12.049329999999999</v>
      </c>
      <c r="F195" s="23">
        <v>65.031253000000007</v>
      </c>
      <c r="G195" s="11">
        <v>643584.55140320898</v>
      </c>
      <c r="H195" s="11">
        <v>7215402.5268619498</v>
      </c>
      <c r="I195" s="8">
        <v>50</v>
      </c>
      <c r="J195" s="8" t="s">
        <v>194</v>
      </c>
      <c r="K195" s="8">
        <v>0</v>
      </c>
      <c r="L195" s="8">
        <v>2</v>
      </c>
      <c r="M195" s="20" t="s">
        <v>195</v>
      </c>
      <c r="N195" s="3">
        <v>4.5598781999999997E-2</v>
      </c>
      <c r="O195" s="5">
        <v>13578.07617</v>
      </c>
      <c r="P195" s="4">
        <v>1.0493834559999999</v>
      </c>
      <c r="Q195" s="12">
        <v>3.9059799999999998E-4</v>
      </c>
      <c r="R195" s="4">
        <v>0.5</v>
      </c>
      <c r="S195" s="4">
        <v>36.588646769999997</v>
      </c>
      <c r="T195" s="4">
        <v>0.38106129700000002</v>
      </c>
      <c r="U195" s="4">
        <v>5.6054369E-2</v>
      </c>
      <c r="V195" s="5">
        <v>2464.5107889999999</v>
      </c>
      <c r="W195" s="3">
        <v>5.46221E-2</v>
      </c>
      <c r="X195" s="4">
        <v>42.313946950000002</v>
      </c>
      <c r="Y195" s="4">
        <v>9.2992147880000005</v>
      </c>
      <c r="Z195" s="4">
        <v>28.503236659999999</v>
      </c>
      <c r="AA195" s="4">
        <v>1.593570162</v>
      </c>
      <c r="AB195" s="4">
        <v>7.7726295240000001</v>
      </c>
      <c r="AC195" s="5">
        <v>21977.700199999999</v>
      </c>
      <c r="AD195" s="4">
        <v>6.3784098179999997</v>
      </c>
      <c r="AE195" s="4">
        <v>0.05</v>
      </c>
      <c r="AF195" s="3">
        <v>0.01</v>
      </c>
      <c r="AG195" s="3">
        <v>3.7312297000000001E-2</v>
      </c>
      <c r="AH195" s="3">
        <v>2.2373232999999999E-2</v>
      </c>
      <c r="AI195" s="5">
        <v>1727.3027039999999</v>
      </c>
      <c r="AJ195" s="4">
        <v>12.599863729999999</v>
      </c>
      <c r="AK195" s="4">
        <v>15.57981603</v>
      </c>
      <c r="AL195" s="5">
        <v>5903.0865480000002</v>
      </c>
      <c r="AM195" s="11">
        <v>248.86936470000001</v>
      </c>
      <c r="AN195" s="3">
        <v>0.19725559400000001</v>
      </c>
      <c r="AO195" s="5">
        <v>145.66660880000001</v>
      </c>
      <c r="AP195" s="4">
        <v>1.6799358680000001</v>
      </c>
      <c r="AQ195" s="4">
        <v>16.16800744</v>
      </c>
      <c r="AR195" s="5">
        <v>226.39495550000001</v>
      </c>
      <c r="AS195" s="3">
        <v>5.1587420850000001</v>
      </c>
      <c r="AT195" s="2">
        <v>1.4999999999999999E-2</v>
      </c>
      <c r="AU195" s="2">
        <v>2E-3</v>
      </c>
      <c r="AV195" s="4">
        <v>15.566731389999999</v>
      </c>
      <c r="AW195" s="12">
        <v>5.0000000000000001E-4</v>
      </c>
      <c r="AX195" s="5">
        <v>161.46486279999999</v>
      </c>
      <c r="AY195" s="4">
        <v>3.8313603000000002E-2</v>
      </c>
      <c r="AZ195" s="4">
        <v>3.139483856</v>
      </c>
      <c r="BA195" s="4">
        <v>0.59530345500000004</v>
      </c>
      <c r="BB195" s="4">
        <v>0.488280194</v>
      </c>
      <c r="BC195" s="4">
        <v>12.99110604</v>
      </c>
      <c r="BD195" s="2">
        <v>2.5000000000000001E-2</v>
      </c>
      <c r="BE195" s="2">
        <v>0.1</v>
      </c>
      <c r="BF195" s="4">
        <v>2.727105457</v>
      </c>
      <c r="BG195" s="5">
        <v>1403.587284</v>
      </c>
      <c r="BH195" s="4">
        <v>9.1708926999999996E-2</v>
      </c>
      <c r="BI195" s="3">
        <v>0.821484569</v>
      </c>
      <c r="BJ195" s="5">
        <v>41.998915670000002</v>
      </c>
      <c r="BK195" s="3">
        <v>9.0127337000000002E-2</v>
      </c>
      <c r="BL195" s="3">
        <v>7.2615730479999998</v>
      </c>
      <c r="BM195" s="4">
        <v>30.496289099999998</v>
      </c>
      <c r="BN195" s="4">
        <v>1.264287629</v>
      </c>
      <c r="BO195" s="3">
        <v>6.3899724000000005E-2</v>
      </c>
      <c r="BP195" s="3">
        <v>1.2537789159999999</v>
      </c>
      <c r="BQ195" s="3">
        <v>1.062336918</v>
      </c>
      <c r="BR195" s="3">
        <v>2.7787265269999999</v>
      </c>
    </row>
    <row r="196" spans="1:70">
      <c r="A196" s="8">
        <v>10626</v>
      </c>
      <c r="B196" s="8">
        <v>351700</v>
      </c>
      <c r="C196" s="8">
        <v>1212</v>
      </c>
      <c r="D196" s="8">
        <v>2013</v>
      </c>
      <c r="E196" s="23">
        <v>12.11544</v>
      </c>
      <c r="F196" s="23">
        <v>65.026054000000002</v>
      </c>
      <c r="G196" s="11">
        <v>646724.09566694498</v>
      </c>
      <c r="H196" s="11">
        <v>7214975.5262624398</v>
      </c>
      <c r="I196" s="8">
        <v>50</v>
      </c>
      <c r="J196" s="8" t="s">
        <v>194</v>
      </c>
      <c r="K196" s="8">
        <v>0</v>
      </c>
      <c r="L196" s="8">
        <v>2</v>
      </c>
      <c r="M196" s="20" t="s">
        <v>195</v>
      </c>
      <c r="N196" s="3">
        <v>2.6394905E-2</v>
      </c>
      <c r="O196" s="5">
        <v>20816.215820000001</v>
      </c>
      <c r="P196" s="4">
        <v>2.8304766200000002</v>
      </c>
      <c r="Q196" s="12">
        <v>4.7229300000000002E-3</v>
      </c>
      <c r="R196" s="4">
        <v>0.5</v>
      </c>
      <c r="S196" s="4">
        <v>51.250538589999998</v>
      </c>
      <c r="T196" s="4">
        <v>0.54507174599999997</v>
      </c>
      <c r="U196" s="4">
        <v>8.1087577999999993E-2</v>
      </c>
      <c r="V196" s="5">
        <v>3431.1718580000002</v>
      </c>
      <c r="W196" s="3">
        <v>4.9494601999999999E-2</v>
      </c>
      <c r="X196" s="4">
        <v>56.296761119999999</v>
      </c>
      <c r="Y196" s="4">
        <v>10.2146463</v>
      </c>
      <c r="Z196" s="4">
        <v>46.186262509999999</v>
      </c>
      <c r="AA196" s="4">
        <v>0.80538620699999997</v>
      </c>
      <c r="AB196" s="4">
        <v>23.257547979999998</v>
      </c>
      <c r="AC196" s="5">
        <v>23851.682130000001</v>
      </c>
      <c r="AD196" s="4">
        <v>5.7277014429999999</v>
      </c>
      <c r="AE196" s="4">
        <v>0.05</v>
      </c>
      <c r="AF196" s="3">
        <v>4.5084473999999999E-2</v>
      </c>
      <c r="AG196" s="3">
        <v>3.6818934999999997E-2</v>
      </c>
      <c r="AH196" s="3">
        <v>2.6429505999999998E-2</v>
      </c>
      <c r="AI196" s="5">
        <v>1675.5265810000001</v>
      </c>
      <c r="AJ196" s="4">
        <v>24.096278900000001</v>
      </c>
      <c r="AK196" s="4">
        <v>11.755201749999999</v>
      </c>
      <c r="AL196" s="5">
        <v>6916.7138670000004</v>
      </c>
      <c r="AM196" s="11">
        <v>182.02199730000001</v>
      </c>
      <c r="AN196" s="3">
        <v>0.57542349400000004</v>
      </c>
      <c r="AO196" s="5">
        <v>147.3819542</v>
      </c>
      <c r="AP196" s="4">
        <v>1.313339101</v>
      </c>
      <c r="AQ196" s="4">
        <v>28.49479212</v>
      </c>
      <c r="AR196" s="5">
        <v>1158.213287</v>
      </c>
      <c r="AS196" s="3">
        <v>6.7894323170000002</v>
      </c>
      <c r="AT196" s="2">
        <v>1.4999999999999999E-2</v>
      </c>
      <c r="AU196" s="2">
        <v>2E-3</v>
      </c>
      <c r="AV196" s="4">
        <v>11.199725040000001</v>
      </c>
      <c r="AW196" s="12">
        <v>5.0000000000000001E-4</v>
      </c>
      <c r="AX196" s="5">
        <v>454.9251175</v>
      </c>
      <c r="AY196" s="4">
        <v>4.6002996999999997E-2</v>
      </c>
      <c r="AZ196" s="4">
        <v>3.1633006250000002</v>
      </c>
      <c r="BA196" s="4">
        <v>1.273418156</v>
      </c>
      <c r="BB196" s="4">
        <v>0.30790255100000002</v>
      </c>
      <c r="BC196" s="4">
        <v>46.697907530000002</v>
      </c>
      <c r="BD196" s="2">
        <v>2.5000000000000001E-2</v>
      </c>
      <c r="BE196" s="2">
        <v>0.1</v>
      </c>
      <c r="BF196" s="4">
        <v>4.6715964010000004</v>
      </c>
      <c r="BG196" s="5">
        <v>1225.8742990000001</v>
      </c>
      <c r="BH196" s="4">
        <v>9.1996257999999997E-2</v>
      </c>
      <c r="BI196" s="3">
        <v>1.0049773440000001</v>
      </c>
      <c r="BJ196" s="5">
        <v>44.758334159999997</v>
      </c>
      <c r="BK196" s="3">
        <v>5.7389653999999998E-2</v>
      </c>
      <c r="BL196" s="3">
        <v>6.5337966869999997</v>
      </c>
      <c r="BM196" s="4">
        <v>31.48764735</v>
      </c>
      <c r="BN196" s="4">
        <v>1.72980146</v>
      </c>
      <c r="BO196" s="3">
        <v>8.9110537000000004E-2</v>
      </c>
      <c r="BP196" s="3">
        <v>1.6980795150000001</v>
      </c>
      <c r="BQ196" s="3">
        <v>1.370218382</v>
      </c>
      <c r="BR196" s="3">
        <v>3.632023883</v>
      </c>
    </row>
    <row r="197" spans="1:70">
      <c r="A197" s="8">
        <v>10256</v>
      </c>
      <c r="B197" s="8">
        <v>351700</v>
      </c>
      <c r="C197" s="8">
        <v>1213</v>
      </c>
      <c r="D197" s="8">
        <v>2013</v>
      </c>
      <c r="E197" s="23">
        <v>12.233758999999999</v>
      </c>
      <c r="F197" s="23">
        <v>64.957524000000006</v>
      </c>
      <c r="G197" s="11">
        <v>652683.343092</v>
      </c>
      <c r="H197" s="11">
        <v>7207625.8001603</v>
      </c>
      <c r="I197" s="8">
        <v>50</v>
      </c>
      <c r="J197" s="8" t="s">
        <v>194</v>
      </c>
      <c r="K197" s="8">
        <v>0</v>
      </c>
      <c r="L197" s="8">
        <v>2</v>
      </c>
      <c r="M197" s="20" t="s">
        <v>195</v>
      </c>
      <c r="N197" s="3">
        <v>1.035198E-2</v>
      </c>
      <c r="O197" s="5">
        <v>17570.672610000001</v>
      </c>
      <c r="P197" s="4">
        <v>1.9405911360000001</v>
      </c>
      <c r="Q197" s="12">
        <v>1E-4</v>
      </c>
      <c r="R197" s="4">
        <v>1.7981704590000001</v>
      </c>
      <c r="S197" s="4">
        <v>23.366751189999999</v>
      </c>
      <c r="T197" s="4">
        <v>0.36250090699999998</v>
      </c>
      <c r="U197" s="4">
        <v>6.3757656999999995E-2</v>
      </c>
      <c r="V197" s="5">
        <v>2250.6744269999999</v>
      </c>
      <c r="W197" s="3">
        <v>2.9867013000000001E-2</v>
      </c>
      <c r="X197" s="4">
        <v>36.68468077</v>
      </c>
      <c r="Y197" s="4">
        <v>10.46235523</v>
      </c>
      <c r="Z197" s="4">
        <v>41.130539890000001</v>
      </c>
      <c r="AA197" s="4">
        <v>1.230331584</v>
      </c>
      <c r="AB197" s="4">
        <v>11.681705859999999</v>
      </c>
      <c r="AC197" s="5">
        <v>24805.695800000001</v>
      </c>
      <c r="AD197" s="4">
        <v>5.3473389559999998</v>
      </c>
      <c r="AE197" s="4">
        <v>0.05</v>
      </c>
      <c r="AF197" s="3">
        <v>4.9967114999999999E-2</v>
      </c>
      <c r="AG197" s="3">
        <v>3.2975253000000003E-2</v>
      </c>
      <c r="AH197" s="3">
        <v>0.01</v>
      </c>
      <c r="AI197" s="5">
        <v>1321.2086489999999</v>
      </c>
      <c r="AJ197" s="4">
        <v>10.77166358</v>
      </c>
      <c r="AK197" s="4">
        <v>18.367709300000001</v>
      </c>
      <c r="AL197" s="5">
        <v>7307.2845459999999</v>
      </c>
      <c r="AM197" s="11">
        <v>365.22861619999998</v>
      </c>
      <c r="AN197" s="3">
        <v>0.41262312499999998</v>
      </c>
      <c r="AO197" s="5">
        <v>175.121994</v>
      </c>
      <c r="AP197" s="4">
        <v>1.570236524</v>
      </c>
      <c r="AQ197" s="4">
        <v>21.828303559999998</v>
      </c>
      <c r="AR197" s="5">
        <v>600.3312426</v>
      </c>
      <c r="AS197" s="3">
        <v>6.250496515</v>
      </c>
      <c r="AT197" s="2">
        <v>1.4999999999999999E-2</v>
      </c>
      <c r="AU197" s="2">
        <v>2E-3</v>
      </c>
      <c r="AV197" s="4">
        <v>11.830916630000001</v>
      </c>
      <c r="AW197" s="12">
        <v>5.0000000000000001E-4</v>
      </c>
      <c r="AX197" s="5">
        <v>138.3909702</v>
      </c>
      <c r="AY197" s="4">
        <v>2.3844482E-2</v>
      </c>
      <c r="AZ197" s="4">
        <v>3.0062451829999999</v>
      </c>
      <c r="BA197" s="4">
        <v>0.71934069300000003</v>
      </c>
      <c r="BB197" s="4">
        <v>0.54955836899999999</v>
      </c>
      <c r="BC197" s="4">
        <v>10.09697446</v>
      </c>
      <c r="BD197" s="2">
        <v>2.5000000000000001E-2</v>
      </c>
      <c r="BE197" s="2">
        <v>0.1</v>
      </c>
      <c r="BF197" s="4">
        <v>3.1427919800000002</v>
      </c>
      <c r="BG197" s="5">
        <v>1308.2378080000001</v>
      </c>
      <c r="BH197" s="4">
        <v>8.0449672999999999E-2</v>
      </c>
      <c r="BI197" s="3">
        <v>0.58385330000000002</v>
      </c>
      <c r="BJ197" s="5">
        <v>43.603606220000003</v>
      </c>
      <c r="BK197" s="3">
        <v>6.4601939999999997E-2</v>
      </c>
      <c r="BL197" s="3">
        <v>5.2234198640000002</v>
      </c>
      <c r="BM197" s="4">
        <v>41.497019129999998</v>
      </c>
      <c r="BN197" s="4">
        <v>2.0798969189999998</v>
      </c>
      <c r="BO197" s="3">
        <v>8.2388114999999998E-2</v>
      </c>
      <c r="BP197" s="3">
        <v>1.5961412720000001</v>
      </c>
      <c r="BQ197" s="3">
        <v>1.3034823550000001</v>
      </c>
      <c r="BR197" s="3">
        <v>3.268484773</v>
      </c>
    </row>
    <row r="198" spans="1:70">
      <c r="A198" s="8">
        <v>10504</v>
      </c>
      <c r="B198" s="8">
        <v>351700</v>
      </c>
      <c r="C198" s="8">
        <v>1214</v>
      </c>
      <c r="D198" s="8">
        <v>2013</v>
      </c>
      <c r="E198" s="23">
        <v>12.000802</v>
      </c>
      <c r="F198" s="23">
        <v>64.954454999999996</v>
      </c>
      <c r="G198" s="11">
        <v>641707.11577493197</v>
      </c>
      <c r="H198" s="11">
        <v>7206741.6904254202</v>
      </c>
      <c r="I198" s="8">
        <v>50</v>
      </c>
      <c r="J198" s="8" t="s">
        <v>194</v>
      </c>
      <c r="K198" s="8">
        <v>0</v>
      </c>
      <c r="L198" s="8">
        <v>2</v>
      </c>
      <c r="M198" s="20" t="s">
        <v>195</v>
      </c>
      <c r="N198" s="3">
        <v>1.5377983E-2</v>
      </c>
      <c r="O198" s="5">
        <v>1224.3530009999999</v>
      </c>
      <c r="P198" s="4">
        <v>0.24995450799999999</v>
      </c>
      <c r="Q198" s="12">
        <v>1E-4</v>
      </c>
      <c r="R198" s="4">
        <v>0.5</v>
      </c>
      <c r="S198" s="4">
        <v>1.368786726</v>
      </c>
      <c r="T198" s="4">
        <v>0.05</v>
      </c>
      <c r="U198" s="4">
        <v>7.2023407999999997E-2</v>
      </c>
      <c r="V198" s="5">
        <v>865.3393787</v>
      </c>
      <c r="W198" s="3">
        <v>5.0000000000000001E-3</v>
      </c>
      <c r="X198" s="4">
        <v>1.251219694</v>
      </c>
      <c r="Y198" s="4">
        <v>0.71694711700000002</v>
      </c>
      <c r="Z198" s="4">
        <v>13.82135626</v>
      </c>
      <c r="AA198" s="4">
        <v>0.16572076999999999</v>
      </c>
      <c r="AB198" s="4">
        <v>1.330996861</v>
      </c>
      <c r="AC198" s="5">
        <v>1804.347687</v>
      </c>
      <c r="AD198" s="4">
        <v>1.8784973780000001</v>
      </c>
      <c r="AE198" s="4">
        <v>0.05</v>
      </c>
      <c r="AF198" s="3">
        <v>2.9804546000000001E-2</v>
      </c>
      <c r="AG198" s="3">
        <v>2.5000000000000001E-3</v>
      </c>
      <c r="AH198" s="3">
        <v>0.01</v>
      </c>
      <c r="AI198" s="5">
        <v>121.1414623</v>
      </c>
      <c r="AJ198" s="4">
        <v>0.25</v>
      </c>
      <c r="AK198" s="4">
        <v>0.45129585799999999</v>
      </c>
      <c r="AL198" s="5">
        <v>369.96071460000002</v>
      </c>
      <c r="AM198" s="11">
        <v>11.08465928</v>
      </c>
      <c r="AN198" s="3">
        <v>0.14285267200000001</v>
      </c>
      <c r="AO198" s="5">
        <v>86.809978490000006</v>
      </c>
      <c r="AP198" s="4">
        <v>0.56380520000000001</v>
      </c>
      <c r="AQ198" s="4">
        <v>2.071717091</v>
      </c>
      <c r="AR198" s="5">
        <v>43.580757769999998</v>
      </c>
      <c r="AS198" s="3">
        <v>10.844830139999999</v>
      </c>
      <c r="AT198" s="2">
        <v>1.4999999999999999E-2</v>
      </c>
      <c r="AU198" s="2">
        <v>2E-3</v>
      </c>
      <c r="AV198" s="4">
        <v>0.54968946399999996</v>
      </c>
      <c r="AW198" s="12">
        <v>5.0000000000000001E-4</v>
      </c>
      <c r="AX198" s="5">
        <v>68.495483399999998</v>
      </c>
      <c r="AY198" s="4">
        <v>6.6117667000000005E-2</v>
      </c>
      <c r="AZ198" s="4">
        <v>0.51514941599999997</v>
      </c>
      <c r="BA198" s="4">
        <v>0.25</v>
      </c>
      <c r="BB198" s="4">
        <v>0.399964086</v>
      </c>
      <c r="BC198" s="4">
        <v>2.398033748</v>
      </c>
      <c r="BD198" s="2">
        <v>2.5000000000000001E-2</v>
      </c>
      <c r="BE198" s="2">
        <v>0.1</v>
      </c>
      <c r="BF198" s="4">
        <v>0.05</v>
      </c>
      <c r="BG198" s="5">
        <v>1589.7155660000001</v>
      </c>
      <c r="BH198" s="4">
        <v>0.01</v>
      </c>
      <c r="BI198" s="3">
        <v>9.3984989000000005E-2</v>
      </c>
      <c r="BJ198" s="5">
        <v>37.09390879</v>
      </c>
      <c r="BK198" s="3">
        <v>2.5000000000000001E-2</v>
      </c>
      <c r="BL198" s="3">
        <v>1.4585328470000001</v>
      </c>
      <c r="BM198" s="4">
        <v>0.69356386400000003</v>
      </c>
      <c r="BN198" s="4">
        <v>0.71035019300000002</v>
      </c>
      <c r="BO198" s="3">
        <v>0.147516549</v>
      </c>
      <c r="BP198" s="3">
        <v>2.656556562</v>
      </c>
      <c r="BQ198" s="3">
        <v>2.3091977159999999</v>
      </c>
      <c r="BR198" s="3">
        <v>5.731559313</v>
      </c>
    </row>
    <row r="199" spans="1:70">
      <c r="A199" s="8">
        <v>10805</v>
      </c>
      <c r="B199" s="8">
        <v>351700</v>
      </c>
      <c r="C199" s="8">
        <v>1215</v>
      </c>
      <c r="D199" s="8">
        <v>2013</v>
      </c>
      <c r="E199" s="23">
        <v>11.813079</v>
      </c>
      <c r="F199" s="23">
        <v>64.910652999999996</v>
      </c>
      <c r="G199" s="11">
        <v>633064.08923546202</v>
      </c>
      <c r="H199" s="11">
        <v>7201456.2543289801</v>
      </c>
      <c r="I199" s="8">
        <v>50</v>
      </c>
      <c r="J199" s="8" t="s">
        <v>194</v>
      </c>
      <c r="K199" s="8">
        <v>0</v>
      </c>
      <c r="L199" s="8">
        <v>2</v>
      </c>
      <c r="M199" s="20" t="s">
        <v>195</v>
      </c>
      <c r="N199" s="3">
        <v>2.6933111999999999E-2</v>
      </c>
      <c r="O199" s="5">
        <v>2046.6848090000001</v>
      </c>
      <c r="P199" s="4">
        <v>0.05</v>
      </c>
      <c r="Q199" s="12">
        <v>4.8086899999999998E-4</v>
      </c>
      <c r="R199" s="4">
        <v>2.8021780349999998</v>
      </c>
      <c r="S199" s="4">
        <v>9.3677159969999995</v>
      </c>
      <c r="T199" s="4">
        <v>0.05</v>
      </c>
      <c r="U199" s="4">
        <v>0.116812823</v>
      </c>
      <c r="V199" s="5">
        <v>50</v>
      </c>
      <c r="W199" s="3">
        <v>5.3647395E-2</v>
      </c>
      <c r="X199" s="4">
        <v>16.39913722</v>
      </c>
      <c r="Y199" s="4">
        <v>0.54116552600000001</v>
      </c>
      <c r="Z199" s="4">
        <v>7.609853169</v>
      </c>
      <c r="AA199" s="4">
        <v>0.33970730599999999</v>
      </c>
      <c r="AB199" s="4">
        <v>1.708242665</v>
      </c>
      <c r="AC199" s="5">
        <v>1682.892914</v>
      </c>
      <c r="AD199" s="4">
        <v>1.477482366</v>
      </c>
      <c r="AE199" s="4">
        <v>0.05</v>
      </c>
      <c r="AF199" s="3">
        <v>0.01</v>
      </c>
      <c r="AG199" s="3">
        <v>4.3449389999999997E-2</v>
      </c>
      <c r="AH199" s="3">
        <v>0.01</v>
      </c>
      <c r="AI199" s="5">
        <v>586.63467409999998</v>
      </c>
      <c r="AJ199" s="4">
        <v>7.9287780269999999</v>
      </c>
      <c r="AK199" s="4">
        <v>0.51282863899999998</v>
      </c>
      <c r="AL199" s="5">
        <v>461.7979042</v>
      </c>
      <c r="AM199" s="11">
        <v>7.4437784010000003</v>
      </c>
      <c r="AN199" s="3">
        <v>0.29027568399999998</v>
      </c>
      <c r="AO199" s="5">
        <v>116.1466217</v>
      </c>
      <c r="AP199" s="4">
        <v>1.7203987270000001</v>
      </c>
      <c r="AQ199" s="4">
        <v>1.4176106449999999</v>
      </c>
      <c r="AR199" s="5">
        <v>242.72988419999999</v>
      </c>
      <c r="AS199" s="3">
        <v>20.799185940000001</v>
      </c>
      <c r="AT199" s="2">
        <v>1.4999999999999999E-2</v>
      </c>
      <c r="AU199" s="2">
        <v>2E-3</v>
      </c>
      <c r="AV199" s="4">
        <v>3.1084299450000001</v>
      </c>
      <c r="AW199" s="12">
        <v>5.0000000000000001E-4</v>
      </c>
      <c r="AX199" s="5">
        <v>685.12176509999995</v>
      </c>
      <c r="AY199" s="4">
        <v>9.4266820000000001E-2</v>
      </c>
      <c r="AZ199" s="4">
        <v>1.4574014959999999</v>
      </c>
      <c r="BA199" s="4">
        <v>0.25</v>
      </c>
      <c r="BB199" s="4">
        <v>0.43323900900000001</v>
      </c>
      <c r="BC199" s="4">
        <v>4.1418915490000003</v>
      </c>
      <c r="BD199" s="2">
        <v>2.5000000000000001E-2</v>
      </c>
      <c r="BE199" s="2">
        <v>0.1</v>
      </c>
      <c r="BF199" s="4">
        <v>2.3571872699999998</v>
      </c>
      <c r="BG199" s="5">
        <v>420.92394480000002</v>
      </c>
      <c r="BH199" s="4">
        <v>3.6907463000000001E-2</v>
      </c>
      <c r="BI199" s="3">
        <v>0.67284175400000001</v>
      </c>
      <c r="BJ199" s="5">
        <v>7.1790075299999998</v>
      </c>
      <c r="BK199" s="3">
        <v>7.0701322999999996E-2</v>
      </c>
      <c r="BL199" s="3">
        <v>1.9751376700000001</v>
      </c>
      <c r="BM199" s="4">
        <v>5.7181833959999997</v>
      </c>
      <c r="BN199" s="4">
        <v>0.43630161699999997</v>
      </c>
      <c r="BO199" s="3">
        <v>0.28211680700000002</v>
      </c>
      <c r="BP199" s="3">
        <v>5.3187964320000001</v>
      </c>
      <c r="BQ199" s="3">
        <v>4.4428160060000002</v>
      </c>
      <c r="BR199" s="3">
        <v>10.755456690000001</v>
      </c>
    </row>
    <row r="200" spans="1:70">
      <c r="A200" s="8">
        <v>10345</v>
      </c>
      <c r="B200" s="8">
        <v>351700</v>
      </c>
      <c r="C200" s="8">
        <v>1216</v>
      </c>
      <c r="D200" s="8">
        <v>2013</v>
      </c>
      <c r="E200" s="23">
        <v>11.650767999999999</v>
      </c>
      <c r="F200" s="23">
        <v>65.002229</v>
      </c>
      <c r="G200" s="11">
        <v>624962.28846825205</v>
      </c>
      <c r="H200" s="11">
        <v>7211323.5158748198</v>
      </c>
      <c r="I200" s="8">
        <v>50</v>
      </c>
      <c r="J200" s="8" t="s">
        <v>194</v>
      </c>
      <c r="K200" s="8">
        <v>0</v>
      </c>
      <c r="L200" s="8">
        <v>2</v>
      </c>
      <c r="M200" s="20" t="s">
        <v>195</v>
      </c>
      <c r="N200" s="3">
        <v>1E-3</v>
      </c>
      <c r="O200" s="5">
        <v>963.33355170000004</v>
      </c>
      <c r="P200" s="4">
        <v>0.05</v>
      </c>
      <c r="Q200" s="12">
        <v>1E-4</v>
      </c>
      <c r="R200" s="4">
        <v>0.5</v>
      </c>
      <c r="S200" s="4">
        <v>3.3150510660000001</v>
      </c>
      <c r="T200" s="4">
        <v>0.171731256</v>
      </c>
      <c r="U200" s="4">
        <v>0.12363518699999999</v>
      </c>
      <c r="V200" s="5">
        <v>124.5265134</v>
      </c>
      <c r="W200" s="3">
        <v>1.518882E-2</v>
      </c>
      <c r="X200" s="4">
        <v>6.9965402570000004</v>
      </c>
      <c r="Y200" s="4">
        <v>0.25434953700000001</v>
      </c>
      <c r="Z200" s="4">
        <v>1.240229212</v>
      </c>
      <c r="AA200" s="4">
        <v>0.44528705800000001</v>
      </c>
      <c r="AB200" s="4">
        <v>0.31878098799999999</v>
      </c>
      <c r="AC200" s="5">
        <v>1017.577591</v>
      </c>
      <c r="AD200" s="4">
        <v>2.2477202150000002</v>
      </c>
      <c r="AE200" s="4">
        <v>0.05</v>
      </c>
      <c r="AF200" s="3">
        <v>0.01</v>
      </c>
      <c r="AG200" s="3">
        <v>2.0295701999999999E-2</v>
      </c>
      <c r="AH200" s="3">
        <v>0.01</v>
      </c>
      <c r="AI200" s="5">
        <v>238.3327103</v>
      </c>
      <c r="AJ200" s="4">
        <v>4.0214941739999999</v>
      </c>
      <c r="AK200" s="4">
        <v>1.2371824920000001</v>
      </c>
      <c r="AL200" s="5">
        <v>181.47051949999999</v>
      </c>
      <c r="AM200" s="11">
        <v>9.4080246519999999</v>
      </c>
      <c r="AN200" s="3">
        <v>0.54808896600000001</v>
      </c>
      <c r="AO200" s="5">
        <v>68.383946420000001</v>
      </c>
      <c r="AP200" s="4">
        <v>1.6573995290000001</v>
      </c>
      <c r="AQ200" s="4">
        <v>0.27589406700000002</v>
      </c>
      <c r="AR200" s="5">
        <v>61.1696223</v>
      </c>
      <c r="AS200" s="3">
        <v>10.862030620000001</v>
      </c>
      <c r="AT200" s="2">
        <v>1.4999999999999999E-2</v>
      </c>
      <c r="AU200" s="2">
        <v>2E-3</v>
      </c>
      <c r="AV200" s="4">
        <v>3.849170467</v>
      </c>
      <c r="AW200" s="12">
        <v>5.0000000000000001E-4</v>
      </c>
      <c r="AX200" s="5">
        <v>165.96876140000001</v>
      </c>
      <c r="AY200" s="4">
        <v>0.01</v>
      </c>
      <c r="AZ200" s="4">
        <v>0.31373154599999997</v>
      </c>
      <c r="BA200" s="4">
        <v>0.25</v>
      </c>
      <c r="BB200" s="4">
        <v>1.5421736340000001</v>
      </c>
      <c r="BC200" s="4">
        <v>1.1164337559999999</v>
      </c>
      <c r="BD200" s="2">
        <v>2.5000000000000001E-2</v>
      </c>
      <c r="BE200" s="2">
        <v>0.1</v>
      </c>
      <c r="BF200" s="4">
        <v>1.3404860139999999</v>
      </c>
      <c r="BG200" s="5">
        <v>345.84671689999999</v>
      </c>
      <c r="BH200" s="4">
        <v>3.0929997000000001E-2</v>
      </c>
      <c r="BI200" s="3">
        <v>0.39847035400000003</v>
      </c>
      <c r="BJ200" s="5">
        <v>3.6793157459999999</v>
      </c>
      <c r="BK200" s="3">
        <v>2.5000000000000001E-2</v>
      </c>
      <c r="BL200" s="3">
        <v>2.009159248</v>
      </c>
      <c r="BM200" s="4">
        <v>2.7643958120000001</v>
      </c>
      <c r="BN200" s="4">
        <v>0.82690464200000002</v>
      </c>
      <c r="BO200" s="3">
        <v>0.138127049</v>
      </c>
      <c r="BP200" s="3">
        <v>3.0355411399999999</v>
      </c>
      <c r="BQ200" s="3">
        <v>2.1456594789999999</v>
      </c>
      <c r="BR200" s="3">
        <v>5.5427029560000003</v>
      </c>
    </row>
    <row r="201" spans="1:70">
      <c r="A201" s="8">
        <v>10553</v>
      </c>
      <c r="B201" s="8">
        <v>351700</v>
      </c>
      <c r="C201" s="8">
        <v>1217</v>
      </c>
      <c r="D201" s="8">
        <v>2013</v>
      </c>
      <c r="E201" s="23">
        <v>11.62496</v>
      </c>
      <c r="F201" s="23">
        <v>64.845747000000003</v>
      </c>
      <c r="G201" s="11">
        <v>624469.88700772705</v>
      </c>
      <c r="H201" s="11">
        <v>7193845.0368322199</v>
      </c>
      <c r="I201" s="8">
        <v>50</v>
      </c>
      <c r="J201" s="8" t="s">
        <v>194</v>
      </c>
      <c r="K201" s="8">
        <v>0</v>
      </c>
      <c r="L201" s="8">
        <v>2</v>
      </c>
      <c r="M201" s="20" t="s">
        <v>195</v>
      </c>
      <c r="N201" s="3">
        <v>1.1038938E-2</v>
      </c>
      <c r="O201" s="5">
        <v>23578.393550000001</v>
      </c>
      <c r="P201" s="4">
        <v>0.27704718099999998</v>
      </c>
      <c r="Q201" s="12">
        <v>4.9540700000000001E-4</v>
      </c>
      <c r="R201" s="4">
        <v>1.251044536</v>
      </c>
      <c r="S201" s="4">
        <v>13.21705534</v>
      </c>
      <c r="T201" s="4">
        <v>0.65279932900000004</v>
      </c>
      <c r="U201" s="4">
        <v>0.26612648999999999</v>
      </c>
      <c r="V201" s="5">
        <v>574.41411440000002</v>
      </c>
      <c r="W201" s="3">
        <v>3.6689844999999999E-2</v>
      </c>
      <c r="X201" s="4">
        <v>26.474700120000001</v>
      </c>
      <c r="Y201" s="4">
        <v>4.327007278</v>
      </c>
      <c r="Z201" s="4">
        <v>23.254000640000001</v>
      </c>
      <c r="AA201" s="4">
        <v>2.0223580619999999</v>
      </c>
      <c r="AB201" s="4">
        <v>3.0139130199999999</v>
      </c>
      <c r="AC201" s="5">
        <v>53294.970699999998</v>
      </c>
      <c r="AD201" s="4">
        <v>16.604325190000001</v>
      </c>
      <c r="AE201" s="4">
        <v>0.05</v>
      </c>
      <c r="AF201" s="3">
        <v>0.185504329</v>
      </c>
      <c r="AG201" s="3">
        <v>7.8302640000000007E-2</v>
      </c>
      <c r="AH201" s="3">
        <v>3.4196728000000003E-2</v>
      </c>
      <c r="AI201" s="5">
        <v>670.25321959999997</v>
      </c>
      <c r="AJ201" s="4">
        <v>6.7582756819999998</v>
      </c>
      <c r="AK201" s="4">
        <v>11.45038647</v>
      </c>
      <c r="AL201" s="5">
        <v>2422.6119920000001</v>
      </c>
      <c r="AM201" s="11">
        <v>127.29676190000001</v>
      </c>
      <c r="AN201" s="3">
        <v>3.7107901019999998</v>
      </c>
      <c r="AO201" s="5">
        <v>87.502508160000005</v>
      </c>
      <c r="AP201" s="4">
        <v>6.753375889</v>
      </c>
      <c r="AQ201" s="4">
        <v>4.8760518150000003</v>
      </c>
      <c r="AR201" s="5">
        <v>168.56602910000001</v>
      </c>
      <c r="AS201" s="3">
        <v>10.02761544</v>
      </c>
      <c r="AT201" s="2">
        <v>1.4999999999999999E-2</v>
      </c>
      <c r="AU201" s="2">
        <v>2E-3</v>
      </c>
      <c r="AV201" s="4">
        <v>12.815787650000001</v>
      </c>
      <c r="AW201" s="12">
        <v>5.0000000000000001E-4</v>
      </c>
      <c r="AX201" s="5">
        <v>407.630043</v>
      </c>
      <c r="AY201" s="4">
        <v>6.0409243000000001E-2</v>
      </c>
      <c r="AZ201" s="4">
        <v>5.1250181189999999</v>
      </c>
      <c r="BA201" s="4">
        <v>2.6261383770000002</v>
      </c>
      <c r="BB201" s="4">
        <v>2.7699957720000001</v>
      </c>
      <c r="BC201" s="4">
        <v>2.5687121620000002</v>
      </c>
      <c r="BD201" s="2">
        <v>2.5000000000000001E-2</v>
      </c>
      <c r="BE201" s="2">
        <v>0.1</v>
      </c>
      <c r="BF201" s="4">
        <v>5.7178697490000001</v>
      </c>
      <c r="BG201" s="5">
        <v>4505.8867110000001</v>
      </c>
      <c r="BH201" s="4">
        <v>0.13245316400000001</v>
      </c>
      <c r="BI201" s="3">
        <v>1.8515986550000001</v>
      </c>
      <c r="BJ201" s="5">
        <v>102.38117219999999</v>
      </c>
      <c r="BK201" s="3">
        <v>0.13930437200000001</v>
      </c>
      <c r="BL201" s="3">
        <v>7.0101019820000001</v>
      </c>
      <c r="BM201" s="4">
        <v>15.84735401</v>
      </c>
      <c r="BN201" s="4">
        <v>4.2427797109999998</v>
      </c>
      <c r="BO201" s="3">
        <v>0.131717259</v>
      </c>
      <c r="BP201" s="3">
        <v>2.7010733240000002</v>
      </c>
      <c r="BQ201" s="3">
        <v>2.0969751429999999</v>
      </c>
      <c r="BR201" s="3">
        <v>5.0978497139999996</v>
      </c>
    </row>
    <row r="202" spans="1:70">
      <c r="A202" s="8">
        <v>10254</v>
      </c>
      <c r="B202" s="8">
        <v>351700</v>
      </c>
      <c r="C202" s="8">
        <v>1218</v>
      </c>
      <c r="D202" s="8">
        <v>2013</v>
      </c>
      <c r="E202" s="23">
        <v>11.546595</v>
      </c>
      <c r="F202" s="23">
        <v>64.814333000000005</v>
      </c>
      <c r="G202" s="11">
        <v>620896.41098249797</v>
      </c>
      <c r="H202" s="11">
        <v>7190194.4622673197</v>
      </c>
      <c r="I202" s="8">
        <v>50</v>
      </c>
      <c r="J202" s="8" t="s">
        <v>194</v>
      </c>
      <c r="K202" s="8">
        <v>0</v>
      </c>
      <c r="L202" s="8">
        <v>2</v>
      </c>
      <c r="M202" s="20" t="s">
        <v>195</v>
      </c>
      <c r="N202" s="3">
        <v>1E-3</v>
      </c>
      <c r="O202" s="5">
        <v>7286.8420409999999</v>
      </c>
      <c r="P202" s="4">
        <v>0.162957765</v>
      </c>
      <c r="Q202" s="12">
        <v>7.2901200000000002E-4</v>
      </c>
      <c r="R202" s="4">
        <v>1.5216998859999999</v>
      </c>
      <c r="S202" s="4">
        <v>13.47581263</v>
      </c>
      <c r="T202" s="4">
        <v>0.117198077</v>
      </c>
      <c r="U202" s="4">
        <v>0.122010348</v>
      </c>
      <c r="V202" s="5">
        <v>50</v>
      </c>
      <c r="W202" s="3">
        <v>3.2942223E-2</v>
      </c>
      <c r="X202" s="4">
        <v>19.400681939999998</v>
      </c>
      <c r="Y202" s="4">
        <v>3.1708239800000002</v>
      </c>
      <c r="Z202" s="4">
        <v>35.067194700000002</v>
      </c>
      <c r="AA202" s="4">
        <v>3.2338136739999999</v>
      </c>
      <c r="AB202" s="4">
        <v>0.80154526699999995</v>
      </c>
      <c r="AC202" s="5">
        <v>8983.4045409999999</v>
      </c>
      <c r="AD202" s="4">
        <v>7.6056137960000001</v>
      </c>
      <c r="AE202" s="4">
        <v>0.134671505</v>
      </c>
      <c r="AF202" s="3">
        <v>2.4504023E-2</v>
      </c>
      <c r="AG202" s="3">
        <v>2.2373332999999999E-2</v>
      </c>
      <c r="AH202" s="3">
        <v>0.01</v>
      </c>
      <c r="AI202" s="5">
        <v>3649.710693</v>
      </c>
      <c r="AJ202" s="4">
        <v>10.15578807</v>
      </c>
      <c r="AK202" s="4">
        <v>10.41355705</v>
      </c>
      <c r="AL202" s="5">
        <v>3986.9105909999998</v>
      </c>
      <c r="AM202" s="11">
        <v>86.612443369999994</v>
      </c>
      <c r="AN202" s="3">
        <v>0.26920908199999999</v>
      </c>
      <c r="AO202" s="5">
        <v>93.475494380000001</v>
      </c>
      <c r="AP202" s="4">
        <v>3.1763543329999999</v>
      </c>
      <c r="AQ202" s="4">
        <v>6.4205587340000001</v>
      </c>
      <c r="AR202" s="5">
        <v>55.686185430000002</v>
      </c>
      <c r="AS202" s="3">
        <v>5.0928738879999997</v>
      </c>
      <c r="AT202" s="2">
        <v>1.4999999999999999E-2</v>
      </c>
      <c r="AU202" s="2">
        <v>2E-3</v>
      </c>
      <c r="AV202" s="4">
        <v>31.867990930000001</v>
      </c>
      <c r="AW202" s="12">
        <v>5.0000000000000001E-4</v>
      </c>
      <c r="AX202" s="5">
        <v>114.50211520000001</v>
      </c>
      <c r="AY202" s="4">
        <v>0.01</v>
      </c>
      <c r="AZ202" s="4">
        <v>3.3815813019999998</v>
      </c>
      <c r="BA202" s="4">
        <v>0.25</v>
      </c>
      <c r="BB202" s="4">
        <v>3.7651010839999999</v>
      </c>
      <c r="BC202" s="4">
        <v>0.96210852700000005</v>
      </c>
      <c r="BD202" s="2">
        <v>2.5000000000000001E-2</v>
      </c>
      <c r="BE202" s="2">
        <v>0.1</v>
      </c>
      <c r="BF202" s="4">
        <v>4.6378782550000004</v>
      </c>
      <c r="BG202" s="5">
        <v>1409.93571</v>
      </c>
      <c r="BH202" s="4">
        <v>0.238781045</v>
      </c>
      <c r="BI202" s="3">
        <v>0.44179009600000002</v>
      </c>
      <c r="BJ202" s="5">
        <v>18.825808760000001</v>
      </c>
      <c r="BK202" s="3">
        <v>0.36643335700000002</v>
      </c>
      <c r="BL202" s="3">
        <v>1.7373758109999999</v>
      </c>
      <c r="BM202" s="4">
        <v>20.88388655</v>
      </c>
      <c r="BN202" s="4">
        <v>0.82003301299999998</v>
      </c>
      <c r="BO202" s="3">
        <v>6.8179379999999998E-2</v>
      </c>
      <c r="BP202" s="3">
        <v>1.328293752</v>
      </c>
      <c r="BQ202" s="3">
        <v>1.0528957290000001</v>
      </c>
      <c r="BR202" s="3">
        <v>2.6435050269999998</v>
      </c>
    </row>
    <row r="203" spans="1:70">
      <c r="A203" s="8">
        <v>10201</v>
      </c>
      <c r="B203" s="8">
        <v>351700</v>
      </c>
      <c r="C203" s="8" t="s">
        <v>69</v>
      </c>
      <c r="D203" s="8">
        <v>2013</v>
      </c>
      <c r="E203" s="23">
        <v>12.233124</v>
      </c>
      <c r="F203" s="23">
        <v>64.917741000000007</v>
      </c>
      <c r="G203" s="11">
        <v>652880.02288546204</v>
      </c>
      <c r="H203" s="11">
        <v>7203195.0951282298</v>
      </c>
      <c r="I203" s="8">
        <v>50</v>
      </c>
      <c r="J203" s="8" t="s">
        <v>194</v>
      </c>
      <c r="K203" s="8">
        <v>0</v>
      </c>
      <c r="L203" s="8">
        <v>2</v>
      </c>
      <c r="M203" s="20" t="s">
        <v>195</v>
      </c>
      <c r="N203" s="3">
        <v>1.1592041000000001E-2</v>
      </c>
      <c r="O203" s="5">
        <v>12049.45313</v>
      </c>
      <c r="P203" s="4">
        <v>0.05</v>
      </c>
      <c r="Q203" s="12">
        <v>4.3904000000000002E-4</v>
      </c>
      <c r="R203" s="4">
        <v>0.5</v>
      </c>
      <c r="S203" s="4">
        <v>32.446470339999998</v>
      </c>
      <c r="T203" s="4">
        <v>0.14780639100000001</v>
      </c>
      <c r="U203" s="4">
        <v>0.131038562</v>
      </c>
      <c r="V203" s="5">
        <v>665.75006789999998</v>
      </c>
      <c r="W203" s="3">
        <v>2.4127435999999999E-2</v>
      </c>
      <c r="X203" s="4">
        <v>9.6617910659999993</v>
      </c>
      <c r="Y203" s="4">
        <v>5.1198463649999999</v>
      </c>
      <c r="Z203" s="4">
        <v>50.064517629999997</v>
      </c>
      <c r="AA203" s="4">
        <v>1.6263503319999999</v>
      </c>
      <c r="AB203" s="4">
        <v>8.9756944520000008</v>
      </c>
      <c r="AC203" s="5">
        <v>19444.30298</v>
      </c>
      <c r="AD203" s="4">
        <v>10.131716900000001</v>
      </c>
      <c r="AE203" s="4">
        <v>0.05</v>
      </c>
      <c r="AF203" s="3">
        <v>6.1418314000000002E-2</v>
      </c>
      <c r="AG203" s="3">
        <v>3.7063659999999998E-2</v>
      </c>
      <c r="AH203" s="3">
        <v>0.01</v>
      </c>
      <c r="AI203" s="5">
        <v>1675.9887699999999</v>
      </c>
      <c r="AJ203" s="4">
        <v>4.3119735309999996</v>
      </c>
      <c r="AK203" s="4">
        <v>6.8533393379999996</v>
      </c>
      <c r="AL203" s="5">
        <v>4381.0346959999997</v>
      </c>
      <c r="AM203" s="11">
        <v>77.018544460000001</v>
      </c>
      <c r="AN203" s="3">
        <v>0.56243474500000001</v>
      </c>
      <c r="AO203" s="5">
        <v>97.180051800000001</v>
      </c>
      <c r="AP203" s="4">
        <v>3.9572966420000002</v>
      </c>
      <c r="AQ203" s="4">
        <v>15.14471543</v>
      </c>
      <c r="AR203" s="5">
        <v>142.0516733</v>
      </c>
      <c r="AS203" s="3">
        <v>10.912784630000001</v>
      </c>
      <c r="AT203" s="2">
        <v>1.4999999999999999E-2</v>
      </c>
      <c r="AU203" s="2">
        <v>2E-3</v>
      </c>
      <c r="AV203" s="4">
        <v>9.7589769749999995</v>
      </c>
      <c r="AW203" s="12">
        <v>5.0000000000000001E-4</v>
      </c>
      <c r="AX203" s="5">
        <v>238.8978577</v>
      </c>
      <c r="AY203" s="4">
        <v>0.01</v>
      </c>
      <c r="AZ203" s="4">
        <v>2.733641349</v>
      </c>
      <c r="BA203" s="4">
        <v>0.25</v>
      </c>
      <c r="BB203" s="4">
        <v>1.1339844530000001</v>
      </c>
      <c r="BC203" s="4">
        <v>8.6799132879999998</v>
      </c>
      <c r="BD203" s="2">
        <v>2.5000000000000001E-2</v>
      </c>
      <c r="BE203" s="2">
        <v>0.1</v>
      </c>
      <c r="BF203" s="4">
        <v>1.436874245</v>
      </c>
      <c r="BG203" s="5">
        <v>3302.4315809999998</v>
      </c>
      <c r="BH203" s="4">
        <v>8.5588604999999998E-2</v>
      </c>
      <c r="BI203" s="3">
        <v>0.60387032799999996</v>
      </c>
      <c r="BJ203" s="5">
        <v>79.181652069999998</v>
      </c>
      <c r="BK203" s="3">
        <v>2.5000000000000001E-2</v>
      </c>
      <c r="BL203" s="3">
        <v>2.467195212</v>
      </c>
      <c r="BM203" s="4">
        <v>19.227994639999999</v>
      </c>
      <c r="BN203" s="4">
        <v>1.8248300500000001</v>
      </c>
      <c r="BO203" s="3">
        <v>0.14694700199999999</v>
      </c>
      <c r="BP203" s="3">
        <v>2.8088155760000002</v>
      </c>
      <c r="BQ203" s="3">
        <v>2.2515816270000002</v>
      </c>
      <c r="BR203" s="3">
        <v>5.7054404280000002</v>
      </c>
    </row>
    <row r="204" spans="1:70">
      <c r="A204" s="8">
        <v>10166</v>
      </c>
      <c r="B204" s="8">
        <v>351700</v>
      </c>
      <c r="C204" s="8">
        <v>1220</v>
      </c>
      <c r="D204" s="8">
        <v>2013</v>
      </c>
      <c r="E204" s="23">
        <v>12.166895999999999</v>
      </c>
      <c r="F204" s="23">
        <v>64.924921999999995</v>
      </c>
      <c r="G204" s="11">
        <v>649710.39584358595</v>
      </c>
      <c r="H204" s="11">
        <v>7203836.1406697603</v>
      </c>
      <c r="I204" s="8">
        <v>50</v>
      </c>
      <c r="J204" s="8" t="s">
        <v>194</v>
      </c>
      <c r="K204" s="8">
        <v>0</v>
      </c>
      <c r="L204" s="8">
        <v>2</v>
      </c>
      <c r="M204" s="20" t="s">
        <v>195</v>
      </c>
      <c r="N204" s="3">
        <v>4.8517573000000001E-2</v>
      </c>
      <c r="O204" s="5">
        <v>599.6969282</v>
      </c>
      <c r="P204" s="4">
        <v>0.195233884</v>
      </c>
      <c r="Q204" s="12">
        <v>1E-4</v>
      </c>
      <c r="R204" s="4">
        <v>1.558936002</v>
      </c>
      <c r="S204" s="4">
        <v>2.9549393739999998</v>
      </c>
      <c r="T204" s="4">
        <v>0.05</v>
      </c>
      <c r="U204" s="4">
        <v>0.01</v>
      </c>
      <c r="V204" s="5">
        <v>50</v>
      </c>
      <c r="W204" s="3">
        <v>1.8181678E-2</v>
      </c>
      <c r="X204" s="4">
        <v>75.984141500000007</v>
      </c>
      <c r="Y204" s="4">
        <v>0.15627709100000001</v>
      </c>
      <c r="Z204" s="4">
        <v>0.25</v>
      </c>
      <c r="AA204" s="4">
        <v>6.6501855999999998E-2</v>
      </c>
      <c r="AB204" s="4">
        <v>0.80373955399999997</v>
      </c>
      <c r="AC204" s="5">
        <v>720.44685360000005</v>
      </c>
      <c r="AD204" s="4">
        <v>0.38578525299999999</v>
      </c>
      <c r="AE204" s="4">
        <v>0.05</v>
      </c>
      <c r="AF204" s="3">
        <v>3.9727139000000002E-2</v>
      </c>
      <c r="AG204" s="3">
        <v>1.7663167E-2</v>
      </c>
      <c r="AH204" s="3">
        <v>0.01</v>
      </c>
      <c r="AI204" s="5">
        <v>262.13602070000002</v>
      </c>
      <c r="AJ204" s="4">
        <v>37.932900699999998</v>
      </c>
      <c r="AK204" s="4">
        <v>0.48521703799999999</v>
      </c>
      <c r="AL204" s="5">
        <v>135.50135760000001</v>
      </c>
      <c r="AM204" s="11">
        <v>6.6165169590000001</v>
      </c>
      <c r="AN204" s="3">
        <v>7.8150629999999999E-2</v>
      </c>
      <c r="AO204" s="5">
        <v>40.779070849999997</v>
      </c>
      <c r="AP204" s="4">
        <v>0.84945145799999999</v>
      </c>
      <c r="AQ204" s="4">
        <v>0.232738266</v>
      </c>
      <c r="AR204" s="5">
        <v>59.3592552</v>
      </c>
      <c r="AS204" s="3">
        <v>2.1211387149999998</v>
      </c>
      <c r="AT204" s="2">
        <v>1.4999999999999999E-2</v>
      </c>
      <c r="AU204" s="2">
        <v>2E-3</v>
      </c>
      <c r="AV204" s="4">
        <v>3.3733962449999999</v>
      </c>
      <c r="AW204" s="12">
        <v>5.0000000000000001E-4</v>
      </c>
      <c r="AX204" s="5">
        <v>40.32527924</v>
      </c>
      <c r="AY204" s="4">
        <v>0.01</v>
      </c>
      <c r="AZ204" s="4">
        <v>0.21177563499999999</v>
      </c>
      <c r="BA204" s="4">
        <v>0.25</v>
      </c>
      <c r="BB204" s="4">
        <v>0.190216684</v>
      </c>
      <c r="BC204" s="4">
        <v>1.8371702480000001</v>
      </c>
      <c r="BD204" s="2">
        <v>2.5000000000000001E-2</v>
      </c>
      <c r="BE204" s="2">
        <v>0.1</v>
      </c>
      <c r="BF204" s="4">
        <v>25.025739770000001</v>
      </c>
      <c r="BG204" s="5">
        <v>100.10343899999999</v>
      </c>
      <c r="BH204" s="4">
        <v>3.1821525000000003E-2</v>
      </c>
      <c r="BI204" s="3">
        <v>1.881564485</v>
      </c>
      <c r="BJ204" s="5">
        <v>1</v>
      </c>
      <c r="BK204" s="3">
        <v>2.5000000000000001E-2</v>
      </c>
      <c r="BL204" s="3">
        <v>6.6030817949999996</v>
      </c>
      <c r="BM204" s="4">
        <v>3.121937205</v>
      </c>
      <c r="BN204" s="4">
        <v>2.3758466920000001</v>
      </c>
      <c r="BO204" s="3">
        <v>1.9915440999999999E-2</v>
      </c>
      <c r="BP204" s="3">
        <v>0.48775070799999998</v>
      </c>
      <c r="BQ204" s="3">
        <v>0.32547292300000003</v>
      </c>
      <c r="BR204" s="3">
        <v>1.2879996419999999</v>
      </c>
    </row>
    <row r="205" spans="1:70">
      <c r="A205" s="8">
        <v>10526</v>
      </c>
      <c r="B205" s="8">
        <v>351700</v>
      </c>
      <c r="C205" s="8">
        <v>1221</v>
      </c>
      <c r="D205" s="8">
        <v>2013</v>
      </c>
      <c r="E205" s="23">
        <v>11.722248</v>
      </c>
      <c r="F205" s="23">
        <v>64.828166999999993</v>
      </c>
      <c r="G205" s="11">
        <v>629165.14913051703</v>
      </c>
      <c r="H205" s="11">
        <v>7192082.1371834399</v>
      </c>
      <c r="I205" s="8">
        <v>50</v>
      </c>
      <c r="J205" s="8" t="s">
        <v>194</v>
      </c>
      <c r="K205" s="8">
        <v>0</v>
      </c>
      <c r="L205" s="8">
        <v>2</v>
      </c>
      <c r="M205" s="20" t="s">
        <v>195</v>
      </c>
      <c r="N205" s="3">
        <v>6.4692179999999997E-3</v>
      </c>
      <c r="O205" s="5">
        <v>2671.2879600000001</v>
      </c>
      <c r="P205" s="4">
        <v>0.28741352599999997</v>
      </c>
      <c r="Q205" s="12">
        <v>5.9994400000000004E-4</v>
      </c>
      <c r="R205" s="4">
        <v>0.5</v>
      </c>
      <c r="S205" s="4">
        <v>5.3294357879999996</v>
      </c>
      <c r="T205" s="4">
        <v>0.189045458</v>
      </c>
      <c r="U205" s="4">
        <v>0.20157573600000001</v>
      </c>
      <c r="V205" s="5">
        <v>675.81308320000005</v>
      </c>
      <c r="W205" s="3">
        <v>5.3830515000000002E-2</v>
      </c>
      <c r="X205" s="4">
        <v>4.5844445059999996</v>
      </c>
      <c r="Y205" s="4">
        <v>0.208434552</v>
      </c>
      <c r="Z205" s="4">
        <v>58.828642119999998</v>
      </c>
      <c r="AA205" s="4">
        <v>0.341543504</v>
      </c>
      <c r="AB205" s="4">
        <v>0.68861755000000002</v>
      </c>
      <c r="AC205" s="5">
        <v>1639.2506410000001</v>
      </c>
      <c r="AD205" s="4">
        <v>2.816067544</v>
      </c>
      <c r="AE205" s="4">
        <v>0.05</v>
      </c>
      <c r="AF205" s="3">
        <v>3.0643519000000001E-2</v>
      </c>
      <c r="AG205" s="3">
        <v>2.9739129E-2</v>
      </c>
      <c r="AH205" s="3">
        <v>0.01</v>
      </c>
      <c r="AI205" s="5">
        <v>118.7193584</v>
      </c>
      <c r="AJ205" s="4">
        <v>2.1205451000000002</v>
      </c>
      <c r="AK205" s="4">
        <v>0.106160438</v>
      </c>
      <c r="AL205" s="5">
        <v>163.044667</v>
      </c>
      <c r="AM205" s="11">
        <v>8.5875275109999993</v>
      </c>
      <c r="AN205" s="3">
        <v>0.17638055399999999</v>
      </c>
      <c r="AO205" s="5">
        <v>87.076168060000001</v>
      </c>
      <c r="AP205" s="4">
        <v>3.0215076199999999</v>
      </c>
      <c r="AQ205" s="4">
        <v>1.83679211</v>
      </c>
      <c r="AR205" s="5">
        <v>141.49736229999999</v>
      </c>
      <c r="AS205" s="3">
        <v>10.07122743</v>
      </c>
      <c r="AT205" s="2">
        <v>1.4999999999999999E-2</v>
      </c>
      <c r="AU205" s="2">
        <v>2E-3</v>
      </c>
      <c r="AV205" s="4">
        <v>0.99139999700000003</v>
      </c>
      <c r="AW205" s="12">
        <v>5.0000000000000001E-4</v>
      </c>
      <c r="AX205" s="5">
        <v>377.80838010000002</v>
      </c>
      <c r="AY205" s="4">
        <v>4.1957111999999998E-2</v>
      </c>
      <c r="AZ205" s="4">
        <v>1.18814474</v>
      </c>
      <c r="BA205" s="4">
        <v>0.25</v>
      </c>
      <c r="BB205" s="4">
        <v>0.79308742099999996</v>
      </c>
      <c r="BC205" s="4">
        <v>14.6266053</v>
      </c>
      <c r="BD205" s="2">
        <v>2.5000000000000001E-2</v>
      </c>
      <c r="BE205" s="2">
        <v>0.1</v>
      </c>
      <c r="BF205" s="4">
        <v>0.93631476599999997</v>
      </c>
      <c r="BG205" s="5">
        <v>1161.6356350000001</v>
      </c>
      <c r="BH205" s="4">
        <v>0.01</v>
      </c>
      <c r="BI205" s="3">
        <v>0.47024854799999999</v>
      </c>
      <c r="BJ205" s="5">
        <v>16.670197250000001</v>
      </c>
      <c r="BK205" s="3">
        <v>2.5000000000000001E-2</v>
      </c>
      <c r="BL205" s="3">
        <v>2.2072239320000002</v>
      </c>
      <c r="BM205" s="4">
        <v>2.512111102</v>
      </c>
      <c r="BN205" s="4">
        <v>2.0326582960000001</v>
      </c>
      <c r="BO205" s="3">
        <v>0.13454190899999999</v>
      </c>
      <c r="BP205" s="3">
        <v>2.5478877670000002</v>
      </c>
      <c r="BQ205" s="3">
        <v>2.1257553730000001</v>
      </c>
      <c r="BR205" s="3">
        <v>5.2630423860000004</v>
      </c>
    </row>
    <row r="206" spans="1:70">
      <c r="A206" s="8">
        <v>10645</v>
      </c>
      <c r="B206" s="8">
        <v>351700</v>
      </c>
      <c r="C206" s="8">
        <v>1222</v>
      </c>
      <c r="D206" s="8">
        <v>2013</v>
      </c>
      <c r="E206" s="23">
        <v>11.719187</v>
      </c>
      <c r="F206" s="23">
        <v>64.825384</v>
      </c>
      <c r="G206" s="11">
        <v>629033.302476282</v>
      </c>
      <c r="H206" s="11">
        <v>7191765.96409625</v>
      </c>
      <c r="I206" s="8">
        <v>50</v>
      </c>
      <c r="J206" s="8" t="s">
        <v>194</v>
      </c>
      <c r="K206" s="8">
        <v>0</v>
      </c>
      <c r="L206" s="8">
        <v>2</v>
      </c>
      <c r="M206" s="20" t="s">
        <v>195</v>
      </c>
      <c r="N206" s="3">
        <v>1.5080972999999999E-2</v>
      </c>
      <c r="O206" s="5">
        <v>19933.011470000001</v>
      </c>
      <c r="P206" s="4">
        <v>0.49386803600000001</v>
      </c>
      <c r="Q206" s="12">
        <v>9.3319699999999998E-4</v>
      </c>
      <c r="R206" s="4">
        <v>0.5</v>
      </c>
      <c r="S206" s="4">
        <v>51.103978380000001</v>
      </c>
      <c r="T206" s="4">
        <v>0.36518323800000002</v>
      </c>
      <c r="U206" s="4">
        <v>0.15004263700000001</v>
      </c>
      <c r="V206" s="5">
        <v>1084.0405020000001</v>
      </c>
      <c r="W206" s="3">
        <v>5.0000000000000001E-3</v>
      </c>
      <c r="X206" s="4">
        <v>20.146376950000001</v>
      </c>
      <c r="Y206" s="4">
        <v>9.5096274899999997</v>
      </c>
      <c r="Z206" s="4">
        <v>61.235688449999998</v>
      </c>
      <c r="AA206" s="4">
        <v>3.2255040500000001</v>
      </c>
      <c r="AB206" s="4">
        <v>18.91921863</v>
      </c>
      <c r="AC206" s="5">
        <v>30531.955569999998</v>
      </c>
      <c r="AD206" s="4">
        <v>11.38752229</v>
      </c>
      <c r="AE206" s="4">
        <v>0.05</v>
      </c>
      <c r="AF206" s="3">
        <v>5.9371121999999998E-2</v>
      </c>
      <c r="AG206" s="3">
        <v>2.9665901000000001E-2</v>
      </c>
      <c r="AH206" s="3">
        <v>3.7770893999999999E-2</v>
      </c>
      <c r="AI206" s="5">
        <v>2841.5179440000002</v>
      </c>
      <c r="AJ206" s="4">
        <v>13.1920445</v>
      </c>
      <c r="AK206" s="4">
        <v>28.687733919999999</v>
      </c>
      <c r="AL206" s="5">
        <v>8797.9357909999999</v>
      </c>
      <c r="AM206" s="11">
        <v>142.5429881</v>
      </c>
      <c r="AN206" s="3">
        <v>1.2502193370000001</v>
      </c>
      <c r="AO206" s="5">
        <v>88.172388080000005</v>
      </c>
      <c r="AP206" s="4">
        <v>4.490151183</v>
      </c>
      <c r="AQ206" s="4">
        <v>27.976072599999998</v>
      </c>
      <c r="AR206" s="5">
        <v>131.43852609999999</v>
      </c>
      <c r="AS206" s="3">
        <v>7.3721567349999999</v>
      </c>
      <c r="AT206" s="2">
        <v>1.4999999999999999E-2</v>
      </c>
      <c r="AU206" s="2">
        <v>2E-3</v>
      </c>
      <c r="AV206" s="4">
        <v>21.371601399999999</v>
      </c>
      <c r="AW206" s="12">
        <v>5.0000000000000001E-4</v>
      </c>
      <c r="AX206" s="5">
        <v>602.44949340000005</v>
      </c>
      <c r="AY206" s="4">
        <v>2.0778953999999999E-2</v>
      </c>
      <c r="AZ206" s="4">
        <v>4.7563292050000001</v>
      </c>
      <c r="BA206" s="4">
        <v>0.82400473200000002</v>
      </c>
      <c r="BB206" s="4">
        <v>1.1098966939999999</v>
      </c>
      <c r="BC206" s="4">
        <v>6.0095010719999999</v>
      </c>
      <c r="BD206" s="2">
        <v>2.5000000000000001E-2</v>
      </c>
      <c r="BE206" s="2">
        <v>0.1</v>
      </c>
      <c r="BF206" s="4">
        <v>2.0435086450000002</v>
      </c>
      <c r="BG206" s="5">
        <v>3621.9824010000002</v>
      </c>
      <c r="BH206" s="4">
        <v>0.142957001</v>
      </c>
      <c r="BI206" s="3">
        <v>0.78159723999999997</v>
      </c>
      <c r="BJ206" s="5">
        <v>91.251697539999995</v>
      </c>
      <c r="BK206" s="3">
        <v>0.13788762199999999</v>
      </c>
      <c r="BL206" s="3">
        <v>4.17182151</v>
      </c>
      <c r="BM206" s="4">
        <v>40.600879740000003</v>
      </c>
      <c r="BN206" s="4">
        <v>2.3770144270000002</v>
      </c>
      <c r="BO206" s="3">
        <v>0.10011173600000001</v>
      </c>
      <c r="BP206" s="3">
        <v>1.924859815</v>
      </c>
      <c r="BQ206" s="3">
        <v>1.57524289</v>
      </c>
      <c r="BR206" s="3">
        <v>3.771942294</v>
      </c>
    </row>
    <row r="207" spans="1:70">
      <c r="A207" s="8">
        <v>10643</v>
      </c>
      <c r="B207" s="8">
        <v>351700</v>
      </c>
      <c r="C207" s="8">
        <v>1223</v>
      </c>
      <c r="D207" s="8">
        <v>2013</v>
      </c>
      <c r="E207" s="23">
        <v>11.788233999999999</v>
      </c>
      <c r="F207" s="23">
        <v>64.811885000000004</v>
      </c>
      <c r="G207" s="11">
        <v>632374.40653714095</v>
      </c>
      <c r="H207" s="11">
        <v>7190405.2543925</v>
      </c>
      <c r="I207" s="8">
        <v>50</v>
      </c>
      <c r="J207" s="8" t="s">
        <v>194</v>
      </c>
      <c r="K207" s="8">
        <v>0</v>
      </c>
      <c r="L207" s="8">
        <v>2</v>
      </c>
      <c r="M207" s="20" t="s">
        <v>195</v>
      </c>
      <c r="N207" s="3">
        <v>6.4920990000000003E-3</v>
      </c>
      <c r="O207" s="5">
        <v>320.51177380000001</v>
      </c>
      <c r="P207" s="4">
        <v>0.21590218999999999</v>
      </c>
      <c r="Q207" s="12">
        <v>4.90841E-4</v>
      </c>
      <c r="R207" s="4">
        <v>1.45629831</v>
      </c>
      <c r="S207" s="4">
        <v>2.4942025069999998</v>
      </c>
      <c r="T207" s="4">
        <v>0.05</v>
      </c>
      <c r="U207" s="4">
        <v>8.7816060000000001E-2</v>
      </c>
      <c r="V207" s="5">
        <v>50</v>
      </c>
      <c r="W207" s="3">
        <v>4.6084231000000003E-2</v>
      </c>
      <c r="X207" s="4">
        <v>1.1764799130000001</v>
      </c>
      <c r="Y207" s="4">
        <v>0.173642825</v>
      </c>
      <c r="Z207" s="4">
        <v>0.53688429100000001</v>
      </c>
      <c r="AA207" s="4">
        <v>0.01</v>
      </c>
      <c r="AB207" s="4">
        <v>0.50409734299999998</v>
      </c>
      <c r="AC207" s="5">
        <v>2917.4835210000001</v>
      </c>
      <c r="AD207" s="4">
        <v>0.39472852899999999</v>
      </c>
      <c r="AE207" s="4">
        <v>0.05</v>
      </c>
      <c r="AF207" s="3">
        <v>0.01</v>
      </c>
      <c r="AG207" s="3">
        <v>2.7249720000000002E-2</v>
      </c>
      <c r="AH207" s="3">
        <v>0.01</v>
      </c>
      <c r="AI207" s="5">
        <v>66.406054499999996</v>
      </c>
      <c r="AJ207" s="4">
        <v>0.62338883199999995</v>
      </c>
      <c r="AK207" s="4">
        <v>0.05</v>
      </c>
      <c r="AL207" s="5">
        <v>59.756166669999999</v>
      </c>
      <c r="AM207" s="11">
        <v>3.6956020490000001</v>
      </c>
      <c r="AN207" s="3">
        <v>0.14856823299999999</v>
      </c>
      <c r="AO207" s="5">
        <v>92.673721310000005</v>
      </c>
      <c r="AP207" s="4">
        <v>0.80249799399999999</v>
      </c>
      <c r="AQ207" s="4">
        <v>0.248071598</v>
      </c>
      <c r="AR207" s="5">
        <v>46.752718010000002</v>
      </c>
      <c r="AS207" s="3">
        <v>4.1498889700000001</v>
      </c>
      <c r="AT207" s="2">
        <v>1.4999999999999999E-2</v>
      </c>
      <c r="AU207" s="2">
        <v>2E-3</v>
      </c>
      <c r="AV207" s="4">
        <v>0.175357927</v>
      </c>
      <c r="AW207" s="12">
        <v>5.0000000000000001E-4</v>
      </c>
      <c r="AX207" s="5">
        <v>10</v>
      </c>
      <c r="AY207" s="4">
        <v>6.3119640000000005E-2</v>
      </c>
      <c r="AZ207" s="4">
        <v>0.05</v>
      </c>
      <c r="BA207" s="4">
        <v>0.55697564200000005</v>
      </c>
      <c r="BB207" s="4">
        <v>2.104188556</v>
      </c>
      <c r="BC207" s="4">
        <v>2.354544668</v>
      </c>
      <c r="BD207" s="2">
        <v>2.5000000000000001E-2</v>
      </c>
      <c r="BE207" s="2">
        <v>0.1</v>
      </c>
      <c r="BF207" s="4">
        <v>4.0786560590000001</v>
      </c>
      <c r="BG207" s="5">
        <v>131.28658899999999</v>
      </c>
      <c r="BH207" s="4">
        <v>0.01</v>
      </c>
      <c r="BI207" s="3">
        <v>0.25575083199999998</v>
      </c>
      <c r="BJ207" s="5">
        <v>3.170571625</v>
      </c>
      <c r="BK207" s="3">
        <v>2.5000000000000001E-2</v>
      </c>
      <c r="BL207" s="3">
        <v>0.63290572300000003</v>
      </c>
      <c r="BM207" s="4">
        <v>2.9047808100000001</v>
      </c>
      <c r="BN207" s="4">
        <v>0.23187194999999999</v>
      </c>
      <c r="BO207" s="3">
        <v>5.3905516000000001E-2</v>
      </c>
      <c r="BP207" s="3">
        <v>1.043635919</v>
      </c>
      <c r="BQ207" s="3">
        <v>0.87269944600000005</v>
      </c>
      <c r="BR207" s="3">
        <v>2.179648088</v>
      </c>
    </row>
    <row r="208" spans="1:70">
      <c r="A208" s="8">
        <v>10833</v>
      </c>
      <c r="B208" s="8">
        <v>351700</v>
      </c>
      <c r="C208" s="8">
        <v>1224</v>
      </c>
      <c r="D208" s="8">
        <v>2013</v>
      </c>
      <c r="E208" s="23">
        <v>11.897894000000001</v>
      </c>
      <c r="F208" s="23">
        <v>64.826836</v>
      </c>
      <c r="G208" s="11">
        <v>637501.58555198496</v>
      </c>
      <c r="H208" s="11">
        <v>7192303.9536241395</v>
      </c>
      <c r="I208" s="8">
        <v>50</v>
      </c>
      <c r="J208" s="8" t="s">
        <v>194</v>
      </c>
      <c r="K208" s="8">
        <v>0</v>
      </c>
      <c r="L208" s="8">
        <v>2</v>
      </c>
      <c r="M208" s="20" t="s">
        <v>195</v>
      </c>
      <c r="N208" s="3">
        <v>2.7939219000000001E-2</v>
      </c>
      <c r="O208" s="5">
        <v>573.68489179999995</v>
      </c>
      <c r="P208" s="4">
        <v>0.05</v>
      </c>
      <c r="Q208" s="12">
        <v>2.877948E-3</v>
      </c>
      <c r="R208" s="4">
        <v>1.029312988</v>
      </c>
      <c r="S208" s="4">
        <v>2.0491225399999999</v>
      </c>
      <c r="T208" s="4">
        <v>0.05</v>
      </c>
      <c r="U208" s="4">
        <v>6.4032858999999998E-2</v>
      </c>
      <c r="V208" s="5">
        <v>50</v>
      </c>
      <c r="W208" s="3">
        <v>1.5926769E-2</v>
      </c>
      <c r="X208" s="4">
        <v>18.121072439999999</v>
      </c>
      <c r="Y208" s="4">
        <v>0.05</v>
      </c>
      <c r="Z208" s="4">
        <v>0.25</v>
      </c>
      <c r="AA208" s="4">
        <v>7.9228767000000005E-2</v>
      </c>
      <c r="AB208" s="4">
        <v>0.24820451900000001</v>
      </c>
      <c r="AC208" s="5">
        <v>549.90207669999995</v>
      </c>
      <c r="AD208" s="4">
        <v>1.036293554</v>
      </c>
      <c r="AE208" s="4">
        <v>0.05</v>
      </c>
      <c r="AF208" s="3">
        <v>6.3733232000000001E-2</v>
      </c>
      <c r="AG208" s="3">
        <v>1.6914195999999999E-2</v>
      </c>
      <c r="AH208" s="3">
        <v>0.01</v>
      </c>
      <c r="AI208" s="5">
        <v>241.7699432</v>
      </c>
      <c r="AJ208" s="4">
        <v>9.1223593709999999</v>
      </c>
      <c r="AK208" s="4">
        <v>0.41369391100000003</v>
      </c>
      <c r="AL208" s="5">
        <v>94.429377759999994</v>
      </c>
      <c r="AM208" s="11">
        <v>6.082137854</v>
      </c>
      <c r="AN208" s="3">
        <v>0.20753371200000001</v>
      </c>
      <c r="AO208" s="5">
        <v>31.358752249999998</v>
      </c>
      <c r="AP208" s="4">
        <v>2.437461984</v>
      </c>
      <c r="AQ208" s="4">
        <v>0.232919294</v>
      </c>
      <c r="AR208" s="5">
        <v>75.293024720000005</v>
      </c>
      <c r="AS208" s="3">
        <v>9.7819080659999997</v>
      </c>
      <c r="AT208" s="2">
        <v>1.4999999999999999E-2</v>
      </c>
      <c r="AU208" s="2">
        <v>2E-3</v>
      </c>
      <c r="AV208" s="4">
        <v>2.4038271820000001</v>
      </c>
      <c r="AW208" s="12">
        <v>2.1756710000000001E-3</v>
      </c>
      <c r="AX208" s="5">
        <v>136.4258671</v>
      </c>
      <c r="AY208" s="4">
        <v>5.5513082999999998E-2</v>
      </c>
      <c r="AZ208" s="4">
        <v>0.21943377</v>
      </c>
      <c r="BA208" s="4">
        <v>0.25</v>
      </c>
      <c r="BB208" s="4">
        <v>0.52671550899999997</v>
      </c>
      <c r="BC208" s="4">
        <v>0.62445097400000005</v>
      </c>
      <c r="BD208" s="2">
        <v>2.5000000000000001E-2</v>
      </c>
      <c r="BE208" s="2">
        <v>0.1</v>
      </c>
      <c r="BF208" s="4">
        <v>2.7260512939999999</v>
      </c>
      <c r="BG208" s="5">
        <v>252.0319039</v>
      </c>
      <c r="BH208" s="4">
        <v>0.01</v>
      </c>
      <c r="BI208" s="3">
        <v>0.48190232599999999</v>
      </c>
      <c r="BJ208" s="5">
        <v>1</v>
      </c>
      <c r="BK208" s="3">
        <v>2.5000000000000001E-2</v>
      </c>
      <c r="BL208" s="3">
        <v>2.3765000810000001</v>
      </c>
      <c r="BM208" s="4">
        <v>2.0690900760000002</v>
      </c>
      <c r="BN208" s="4">
        <v>1.3198609100000001</v>
      </c>
      <c r="BO208" s="3">
        <v>0.131321048</v>
      </c>
      <c r="BP208" s="3">
        <v>2.5808870910000001</v>
      </c>
      <c r="BQ208" s="3">
        <v>2.0628204499999998</v>
      </c>
      <c r="BR208" s="3">
        <v>5.006879477</v>
      </c>
    </row>
    <row r="209" spans="1:70">
      <c r="A209" s="8">
        <v>10085</v>
      </c>
      <c r="B209" s="8">
        <v>351700</v>
      </c>
      <c r="C209" s="8">
        <v>1225</v>
      </c>
      <c r="D209" s="8">
        <v>2013</v>
      </c>
      <c r="E209" s="23">
        <v>11.895949</v>
      </c>
      <c r="F209" s="23">
        <v>64.753264999999999</v>
      </c>
      <c r="G209" s="11">
        <v>637784.30493315402</v>
      </c>
      <c r="H209" s="11">
        <v>7184107.2953754095</v>
      </c>
      <c r="I209" s="8">
        <v>50</v>
      </c>
      <c r="J209" s="8" t="s">
        <v>194</v>
      </c>
      <c r="K209" s="8">
        <v>0</v>
      </c>
      <c r="L209" s="8">
        <v>2</v>
      </c>
      <c r="M209" s="20" t="s">
        <v>195</v>
      </c>
      <c r="N209" s="3">
        <v>1.7357135999999999E-2</v>
      </c>
      <c r="O209" s="5">
        <v>1196.4112299999999</v>
      </c>
      <c r="P209" s="4">
        <v>0.42669062499999999</v>
      </c>
      <c r="Q209" s="12">
        <v>7.8699200000000003E-4</v>
      </c>
      <c r="R209" s="4">
        <v>0.5</v>
      </c>
      <c r="S209" s="4">
        <v>4.3378031689999998</v>
      </c>
      <c r="T209" s="4">
        <v>0.121721517</v>
      </c>
      <c r="U209" s="4">
        <v>9.8911989000000006E-2</v>
      </c>
      <c r="V209" s="5">
        <v>346.60364900000002</v>
      </c>
      <c r="W209" s="3">
        <v>1.6570752000000001E-2</v>
      </c>
      <c r="X209" s="4">
        <v>2.0690726750000001</v>
      </c>
      <c r="Y209" s="4">
        <v>0.30067561100000001</v>
      </c>
      <c r="Z209" s="4">
        <v>1.58534485</v>
      </c>
      <c r="AA209" s="4">
        <v>0.14463607000000001</v>
      </c>
      <c r="AB209" s="4">
        <v>0.80192103000000003</v>
      </c>
      <c r="AC209" s="5">
        <v>1124.2094420000001</v>
      </c>
      <c r="AD209" s="4">
        <v>2.3092160019999999</v>
      </c>
      <c r="AE209" s="4">
        <v>0.05</v>
      </c>
      <c r="AF209" s="3">
        <v>0.01</v>
      </c>
      <c r="AG209" s="3">
        <v>2.9936890000000001E-2</v>
      </c>
      <c r="AH209" s="3">
        <v>0.01</v>
      </c>
      <c r="AI209" s="5">
        <v>165.07600780000001</v>
      </c>
      <c r="AJ209" s="4">
        <v>0.66094483000000004</v>
      </c>
      <c r="AK209" s="4">
        <v>0.05</v>
      </c>
      <c r="AL209" s="5">
        <v>196.74441530000001</v>
      </c>
      <c r="AM209" s="11">
        <v>14.07492528</v>
      </c>
      <c r="AN209" s="3">
        <v>0.69859011299999996</v>
      </c>
      <c r="AO209" s="5">
        <v>57.280626300000002</v>
      </c>
      <c r="AP209" s="4">
        <v>2.6177424380000001</v>
      </c>
      <c r="AQ209" s="4">
        <v>0.510388183</v>
      </c>
      <c r="AR209" s="5">
        <v>107.41345800000001</v>
      </c>
      <c r="AS209" s="3">
        <v>9.9649411180000005</v>
      </c>
      <c r="AT209" s="2">
        <v>1.4999999999999999E-2</v>
      </c>
      <c r="AU209" s="2">
        <v>2E-3</v>
      </c>
      <c r="AV209" s="4">
        <v>1.1959571600000001</v>
      </c>
      <c r="AW209" s="12">
        <v>5.0000000000000001E-4</v>
      </c>
      <c r="AX209" s="5">
        <v>143.55822559999999</v>
      </c>
      <c r="AY209" s="4">
        <v>7.1047413000000004E-2</v>
      </c>
      <c r="AZ209" s="4">
        <v>0.72201383799999996</v>
      </c>
      <c r="BA209" s="4">
        <v>0.25</v>
      </c>
      <c r="BB209" s="4">
        <v>0.46024251799999999</v>
      </c>
      <c r="BC209" s="4">
        <v>1.233266046</v>
      </c>
      <c r="BD209" s="2">
        <v>2.5000000000000001E-2</v>
      </c>
      <c r="BE209" s="2">
        <v>0.1</v>
      </c>
      <c r="BF209" s="4">
        <v>0.22017151300000001</v>
      </c>
      <c r="BG209" s="5">
        <v>841.45525740000005</v>
      </c>
      <c r="BH209" s="4">
        <v>0.01</v>
      </c>
      <c r="BI209" s="3">
        <v>0.250879201</v>
      </c>
      <c r="BJ209" s="5">
        <v>5.2926635739999996</v>
      </c>
      <c r="BK209" s="3">
        <v>2.5000000000000001E-2</v>
      </c>
      <c r="BL209" s="3">
        <v>2.370244622</v>
      </c>
      <c r="BM209" s="4">
        <v>2.3507470060000002</v>
      </c>
      <c r="BN209" s="4">
        <v>0.44236956799999999</v>
      </c>
      <c r="BO209" s="3">
        <v>0.135550634</v>
      </c>
      <c r="BP209" s="3">
        <v>2.4944537480000002</v>
      </c>
      <c r="BQ209" s="3">
        <v>2.1193258109999999</v>
      </c>
      <c r="BR209" s="3">
        <v>5.2156109239999999</v>
      </c>
    </row>
    <row r="210" spans="1:70">
      <c r="A210" s="8">
        <v>10235</v>
      </c>
      <c r="B210" s="8">
        <v>351700</v>
      </c>
      <c r="C210" s="8">
        <v>1226</v>
      </c>
      <c r="D210" s="8">
        <v>2013</v>
      </c>
      <c r="E210" s="23">
        <v>12.332520000000001</v>
      </c>
      <c r="F210" s="23">
        <v>64.941766000000001</v>
      </c>
      <c r="G210" s="11">
        <v>657435.60126877495</v>
      </c>
      <c r="H210" s="11">
        <v>7206113.6947299195</v>
      </c>
      <c r="I210" s="8">
        <v>50</v>
      </c>
      <c r="J210" s="8" t="s">
        <v>194</v>
      </c>
      <c r="K210" s="8">
        <v>0</v>
      </c>
      <c r="L210" s="8">
        <v>2</v>
      </c>
      <c r="M210" s="20" t="s">
        <v>195</v>
      </c>
      <c r="N210" s="3">
        <v>7.2369269999999998E-3</v>
      </c>
      <c r="O210" s="5">
        <v>18997.626950000002</v>
      </c>
      <c r="P210" s="4">
        <v>2.0274349140000001</v>
      </c>
      <c r="Q210" s="12">
        <v>4.2277999999999999E-4</v>
      </c>
      <c r="R210" s="4">
        <v>0.5</v>
      </c>
      <c r="S210" s="4">
        <v>18.54511892</v>
      </c>
      <c r="T210" s="4">
        <v>0.387855799</v>
      </c>
      <c r="U210" s="4">
        <v>6.9509274999999995E-2</v>
      </c>
      <c r="V210" s="5">
        <v>2618.622566</v>
      </c>
      <c r="W210" s="3">
        <v>4.8739879E-2</v>
      </c>
      <c r="X210" s="4">
        <v>50.692498630000003</v>
      </c>
      <c r="Y210" s="4">
        <v>9.6724896830000002</v>
      </c>
      <c r="Z210" s="4">
        <v>39.345164850000003</v>
      </c>
      <c r="AA210" s="4">
        <v>1.2061709190000001</v>
      </c>
      <c r="AB210" s="4">
        <v>25.628276889999999</v>
      </c>
      <c r="AC210" s="5">
        <v>24271.61377</v>
      </c>
      <c r="AD210" s="4">
        <v>5.454960614</v>
      </c>
      <c r="AE210" s="4">
        <v>0.05</v>
      </c>
      <c r="AF210" s="3">
        <v>5.0327397000000003E-2</v>
      </c>
      <c r="AG210" s="3">
        <v>2.9149978E-2</v>
      </c>
      <c r="AH210" s="3">
        <v>0.01</v>
      </c>
      <c r="AI210" s="5">
        <v>1012.6107029999999</v>
      </c>
      <c r="AJ210" s="4">
        <v>14.652883729999999</v>
      </c>
      <c r="AK210" s="4">
        <v>24.921095380000001</v>
      </c>
      <c r="AL210" s="5">
        <v>7415.3210449999997</v>
      </c>
      <c r="AM210" s="11">
        <v>233.3288708</v>
      </c>
      <c r="AN210" s="3">
        <v>0.286277956</v>
      </c>
      <c r="AO210" s="5">
        <v>155.15766139999999</v>
      </c>
      <c r="AP210" s="4">
        <v>1.6227362089999999</v>
      </c>
      <c r="AQ210" s="4">
        <v>24.967346920000001</v>
      </c>
      <c r="AR210" s="5">
        <v>282.25260179999998</v>
      </c>
      <c r="AS210" s="3">
        <v>7.0871692389999996</v>
      </c>
      <c r="AT210" s="2">
        <v>1.4999999999999999E-2</v>
      </c>
      <c r="AU210" s="2">
        <v>2E-3</v>
      </c>
      <c r="AV210" s="4">
        <v>8.9234904359999998</v>
      </c>
      <c r="AW210" s="12">
        <v>5.0000000000000001E-4</v>
      </c>
      <c r="AX210" s="5">
        <v>110.7607079</v>
      </c>
      <c r="AY210" s="4">
        <v>3.2117014999999999E-2</v>
      </c>
      <c r="AZ210" s="4">
        <v>3.5330637949999999</v>
      </c>
      <c r="BA210" s="4">
        <v>0.25</v>
      </c>
      <c r="BB210" s="4">
        <v>0.60697093400000002</v>
      </c>
      <c r="BC210" s="4">
        <v>13.76242046</v>
      </c>
      <c r="BD210" s="2">
        <v>2.5000000000000001E-2</v>
      </c>
      <c r="BE210" s="2">
        <v>0.1</v>
      </c>
      <c r="BF210" s="4">
        <v>3.7071098419999999</v>
      </c>
      <c r="BG210" s="5">
        <v>1320.074081</v>
      </c>
      <c r="BH210" s="4">
        <v>8.6957484000000002E-2</v>
      </c>
      <c r="BI210" s="3">
        <v>1.600859552</v>
      </c>
      <c r="BJ210" s="5">
        <v>44.254298210000002</v>
      </c>
      <c r="BK210" s="3">
        <v>6.4365875000000003E-2</v>
      </c>
      <c r="BL210" s="3">
        <v>8.0063567469999999</v>
      </c>
      <c r="BM210" s="4">
        <v>41.432522069999997</v>
      </c>
      <c r="BN210" s="4">
        <v>2.0795089089999998</v>
      </c>
      <c r="BO210" s="3">
        <v>9.4413664999999994E-2</v>
      </c>
      <c r="BP210" s="3">
        <v>1.844453447</v>
      </c>
      <c r="BQ210" s="3">
        <v>1.4461005739999999</v>
      </c>
      <c r="BR210" s="3">
        <v>3.7022015530000001</v>
      </c>
    </row>
    <row r="211" spans="1:70">
      <c r="A211" s="8">
        <v>10661</v>
      </c>
      <c r="B211" s="8">
        <v>351700</v>
      </c>
      <c r="C211" s="8">
        <v>1227</v>
      </c>
      <c r="D211" s="8">
        <v>2013</v>
      </c>
      <c r="E211" s="23">
        <v>12.148337</v>
      </c>
      <c r="F211" s="23">
        <v>64.956669000000005</v>
      </c>
      <c r="G211" s="11">
        <v>648657.49227643199</v>
      </c>
      <c r="H211" s="11">
        <v>7207327.0156964604</v>
      </c>
      <c r="I211" s="8">
        <v>50</v>
      </c>
      <c r="J211" s="8" t="s">
        <v>194</v>
      </c>
      <c r="K211" s="8">
        <v>0</v>
      </c>
      <c r="L211" s="8">
        <v>2</v>
      </c>
      <c r="M211" s="20" t="s">
        <v>195</v>
      </c>
      <c r="N211" s="3">
        <v>4.8167050000000001E-3</v>
      </c>
      <c r="O211" s="5">
        <v>1455.7076790000001</v>
      </c>
      <c r="P211" s="4">
        <v>0.05</v>
      </c>
      <c r="Q211" s="12">
        <v>1E-4</v>
      </c>
      <c r="R211" s="4">
        <v>0.5</v>
      </c>
      <c r="S211" s="4">
        <v>2.5855987329999999</v>
      </c>
      <c r="T211" s="4">
        <v>0.05</v>
      </c>
      <c r="U211" s="4">
        <v>5.7513324999999997E-2</v>
      </c>
      <c r="V211" s="5">
        <v>289.47046490000002</v>
      </c>
      <c r="W211" s="3">
        <v>5.0000000000000001E-3</v>
      </c>
      <c r="X211" s="4">
        <v>2.3523684170000001</v>
      </c>
      <c r="Y211" s="4">
        <v>0.422536158</v>
      </c>
      <c r="Z211" s="4">
        <v>8.3988804290000001</v>
      </c>
      <c r="AA211" s="4">
        <v>0.29933810999999999</v>
      </c>
      <c r="AB211" s="4">
        <v>0.74587804400000002</v>
      </c>
      <c r="AC211" s="5">
        <v>1558.5603329999999</v>
      </c>
      <c r="AD211" s="4">
        <v>4.5210633839999996</v>
      </c>
      <c r="AE211" s="4">
        <v>0.05</v>
      </c>
      <c r="AF211" s="3">
        <v>0.01</v>
      </c>
      <c r="AG211" s="3">
        <v>1.6913168999999999E-2</v>
      </c>
      <c r="AH211" s="3">
        <v>0.01</v>
      </c>
      <c r="AI211" s="5">
        <v>67.127008439999997</v>
      </c>
      <c r="AJ211" s="4">
        <v>1.175186332</v>
      </c>
      <c r="AK211" s="4">
        <v>0.26060666799999999</v>
      </c>
      <c r="AL211" s="5">
        <v>411.17652090000001</v>
      </c>
      <c r="AM211" s="11">
        <v>7.8706890559999998</v>
      </c>
      <c r="AN211" s="3">
        <v>0.23942865699999999</v>
      </c>
      <c r="AO211" s="5">
        <v>42.640323639999998</v>
      </c>
      <c r="AP211" s="4">
        <v>0.23472396600000001</v>
      </c>
      <c r="AQ211" s="4">
        <v>1.2839894110000001</v>
      </c>
      <c r="AR211" s="5">
        <v>52.852467679999997</v>
      </c>
      <c r="AS211" s="3">
        <v>10.377903229999999</v>
      </c>
      <c r="AT211" s="2">
        <v>1.4999999999999999E-2</v>
      </c>
      <c r="AU211" s="2">
        <v>2E-3</v>
      </c>
      <c r="AV211" s="4">
        <v>1.2008626630000001</v>
      </c>
      <c r="AW211" s="12">
        <v>5.0000000000000001E-4</v>
      </c>
      <c r="AX211" s="5">
        <v>57.444086069999997</v>
      </c>
      <c r="AY211" s="4">
        <v>2.5499168999999999E-2</v>
      </c>
      <c r="AZ211" s="4">
        <v>0.33194621800000002</v>
      </c>
      <c r="BA211" s="4">
        <v>0.25</v>
      </c>
      <c r="BB211" s="4">
        <v>0.92710991099999995</v>
      </c>
      <c r="BC211" s="4">
        <v>1.9540542700000001</v>
      </c>
      <c r="BD211" s="2">
        <v>2.5000000000000001E-2</v>
      </c>
      <c r="BE211" s="2">
        <v>0.1</v>
      </c>
      <c r="BF211" s="4">
        <v>0.26709437800000002</v>
      </c>
      <c r="BG211" s="5">
        <v>943.13154280000003</v>
      </c>
      <c r="BH211" s="4">
        <v>0.01</v>
      </c>
      <c r="BI211" s="3">
        <v>9.2263168000000007E-2</v>
      </c>
      <c r="BJ211" s="5">
        <v>21.11230612</v>
      </c>
      <c r="BK211" s="3">
        <v>2.5000000000000001E-2</v>
      </c>
      <c r="BL211" s="3">
        <v>0.43239388499999998</v>
      </c>
      <c r="BM211" s="4">
        <v>2.1107388870000001</v>
      </c>
      <c r="BN211" s="4">
        <v>0.348804063</v>
      </c>
      <c r="BO211" s="3">
        <v>0.14062915200000001</v>
      </c>
      <c r="BP211" s="3">
        <v>2.6698919600000002</v>
      </c>
      <c r="BQ211" s="3">
        <v>2.195681209</v>
      </c>
      <c r="BR211" s="3">
        <v>5.3717009100000004</v>
      </c>
    </row>
    <row r="212" spans="1:70">
      <c r="A212" s="8">
        <v>10403</v>
      </c>
      <c r="B212" s="8">
        <v>351700</v>
      </c>
      <c r="C212" s="8">
        <v>1228</v>
      </c>
      <c r="D212" s="8">
        <v>2013</v>
      </c>
      <c r="E212" s="23">
        <v>12.391989000000001</v>
      </c>
      <c r="F212" s="23">
        <v>64.885952000000003</v>
      </c>
      <c r="G212" s="11">
        <v>660576.488377737</v>
      </c>
      <c r="H212" s="11">
        <v>7200049.8009818401</v>
      </c>
      <c r="I212" s="8">
        <v>50</v>
      </c>
      <c r="J212" s="8" t="s">
        <v>194</v>
      </c>
      <c r="K212" s="8">
        <v>0</v>
      </c>
      <c r="L212" s="8">
        <v>2</v>
      </c>
      <c r="M212" s="20" t="s">
        <v>195</v>
      </c>
      <c r="N212" s="3">
        <v>4.9965748999999997E-2</v>
      </c>
      <c r="O212" s="5">
        <v>16365.72754</v>
      </c>
      <c r="P212" s="4">
        <v>0.68002655899999997</v>
      </c>
      <c r="Q212" s="12">
        <v>1E-4</v>
      </c>
      <c r="R212" s="4">
        <v>0.5</v>
      </c>
      <c r="S212" s="4">
        <v>7.9681447350000001</v>
      </c>
      <c r="T212" s="4">
        <v>0.05</v>
      </c>
      <c r="U212" s="4">
        <v>4.5939184000000001E-2</v>
      </c>
      <c r="V212" s="5">
        <v>419.4319898</v>
      </c>
      <c r="W212" s="3">
        <v>2.7080298999999999E-2</v>
      </c>
      <c r="X212" s="4">
        <v>1.5456654350000001</v>
      </c>
      <c r="Y212" s="4">
        <v>6.5880290160000001</v>
      </c>
      <c r="Z212" s="4">
        <v>53.81058462</v>
      </c>
      <c r="AA212" s="4">
        <v>0.52698994799999999</v>
      </c>
      <c r="AB212" s="4">
        <v>28.08955344</v>
      </c>
      <c r="AC212" s="5">
        <v>34879.970699999998</v>
      </c>
      <c r="AD212" s="4">
        <v>4.8823374780000002</v>
      </c>
      <c r="AE212" s="4">
        <v>0.05</v>
      </c>
      <c r="AF212" s="3">
        <v>4.3482967999999997E-2</v>
      </c>
      <c r="AG212" s="3">
        <v>4.8172818999999999E-2</v>
      </c>
      <c r="AH212" s="3">
        <v>3.4131079000000002E-2</v>
      </c>
      <c r="AI212" s="5">
        <v>610.36941530000001</v>
      </c>
      <c r="AJ212" s="4">
        <v>0.54719520700000002</v>
      </c>
      <c r="AK212" s="4">
        <v>14.570504100000001</v>
      </c>
      <c r="AL212" s="5">
        <v>6554.0496830000002</v>
      </c>
      <c r="AM212" s="11">
        <v>72.365853349999995</v>
      </c>
      <c r="AN212" s="3">
        <v>0.271457795</v>
      </c>
      <c r="AO212" s="5">
        <v>102.4618816</v>
      </c>
      <c r="AP212" s="4">
        <v>0.29363034199999999</v>
      </c>
      <c r="AQ212" s="4">
        <v>10.280787180000001</v>
      </c>
      <c r="AR212" s="5">
        <v>114.5069925</v>
      </c>
      <c r="AS212" s="3">
        <v>2.1088823140000001</v>
      </c>
      <c r="AT212" s="2">
        <v>1.4999999999999999E-2</v>
      </c>
      <c r="AU212" s="2">
        <v>2E-3</v>
      </c>
      <c r="AV212" s="4">
        <v>2.4861958030000002</v>
      </c>
      <c r="AW212" s="12">
        <v>3.2889379999999999E-3</v>
      </c>
      <c r="AX212" s="5">
        <v>202.12886810000001</v>
      </c>
      <c r="AY212" s="4">
        <v>7.3289796000000004E-2</v>
      </c>
      <c r="AZ212" s="4">
        <v>5.2687162599999997</v>
      </c>
      <c r="BA212" s="4">
        <v>0.84931208800000002</v>
      </c>
      <c r="BB212" s="4">
        <v>0.265160434</v>
      </c>
      <c r="BC212" s="4">
        <v>1.2638876480000001</v>
      </c>
      <c r="BD212" s="2">
        <v>2.5000000000000001E-2</v>
      </c>
      <c r="BE212" s="2">
        <v>0.1</v>
      </c>
      <c r="BF212" s="4">
        <v>0.236060029</v>
      </c>
      <c r="BG212" s="5">
        <v>1255.0203289999999</v>
      </c>
      <c r="BH212" s="4">
        <v>0.01</v>
      </c>
      <c r="BI212" s="3">
        <v>0.12512837900000001</v>
      </c>
      <c r="BJ212" s="5">
        <v>78.513388629999994</v>
      </c>
      <c r="BK212" s="3">
        <v>2.5000000000000001E-2</v>
      </c>
      <c r="BL212" s="3">
        <v>1.7730675629999999</v>
      </c>
      <c r="BM212" s="4">
        <v>28.183708899999999</v>
      </c>
      <c r="BN212" s="4">
        <v>1.158745009</v>
      </c>
      <c r="BO212" s="3">
        <v>3.3222388999999998E-2</v>
      </c>
      <c r="BP212" s="3">
        <v>0.54695025100000005</v>
      </c>
      <c r="BQ212" s="3">
        <v>0.45643157899999998</v>
      </c>
      <c r="BR212" s="3">
        <v>1.0722780949999999</v>
      </c>
    </row>
    <row r="213" spans="1:70">
      <c r="A213" s="8">
        <v>10582</v>
      </c>
      <c r="B213" s="8">
        <v>351700</v>
      </c>
      <c r="C213" s="8">
        <v>1229</v>
      </c>
      <c r="D213" s="8">
        <v>2013</v>
      </c>
      <c r="E213" s="23">
        <v>11.933793</v>
      </c>
      <c r="F213" s="23">
        <v>64.671323999999998</v>
      </c>
      <c r="G213" s="11">
        <v>640006.66135044105</v>
      </c>
      <c r="H213" s="11">
        <v>7175065.9719669502</v>
      </c>
      <c r="I213" s="8">
        <v>50</v>
      </c>
      <c r="J213" s="8" t="s">
        <v>194</v>
      </c>
      <c r="K213" s="8">
        <v>0</v>
      </c>
      <c r="L213" s="8">
        <v>2</v>
      </c>
      <c r="M213" s="20" t="s">
        <v>195</v>
      </c>
      <c r="N213" s="3">
        <v>2.5158225999999999E-2</v>
      </c>
      <c r="O213" s="5">
        <v>11754.26636</v>
      </c>
      <c r="P213" s="4">
        <v>1.4810729760000001</v>
      </c>
      <c r="Q213" s="12">
        <v>6.9342600000000002E-4</v>
      </c>
      <c r="R213" s="4">
        <v>0.5</v>
      </c>
      <c r="S213" s="4">
        <v>18.50299201</v>
      </c>
      <c r="T213" s="4">
        <v>0.43504799199999999</v>
      </c>
      <c r="U213" s="4">
        <v>0.23016625299999999</v>
      </c>
      <c r="V213" s="5">
        <v>2240.451028</v>
      </c>
      <c r="W213" s="3">
        <v>2.1325996E-2</v>
      </c>
      <c r="X213" s="4">
        <v>67.748749810000007</v>
      </c>
      <c r="Y213" s="4">
        <v>5.1974916110000002</v>
      </c>
      <c r="Z213" s="4">
        <v>23.817739150000001</v>
      </c>
      <c r="AA213" s="4">
        <v>1.740498187</v>
      </c>
      <c r="AB213" s="4">
        <v>15.516742710000001</v>
      </c>
      <c r="AC213" s="5">
        <v>24207.929690000001</v>
      </c>
      <c r="AD213" s="4">
        <v>4.569194961</v>
      </c>
      <c r="AE213" s="4">
        <v>0.05</v>
      </c>
      <c r="AF213" s="3">
        <v>5.3846509000000001E-2</v>
      </c>
      <c r="AG213" s="3">
        <v>3.4582939E-2</v>
      </c>
      <c r="AH213" s="3">
        <v>4.4121885E-2</v>
      </c>
      <c r="AI213" s="5">
        <v>1463.1971739999999</v>
      </c>
      <c r="AJ213" s="4">
        <v>23.422329269999999</v>
      </c>
      <c r="AK213" s="4">
        <v>10.983179140000001</v>
      </c>
      <c r="AL213" s="5">
        <v>3603.3218099999999</v>
      </c>
      <c r="AM213" s="11">
        <v>168.51062390000001</v>
      </c>
      <c r="AN213" s="3">
        <v>0.59302513099999998</v>
      </c>
      <c r="AO213" s="5">
        <v>107.53664019999999</v>
      </c>
      <c r="AP213" s="4">
        <v>2.0597790200000001</v>
      </c>
      <c r="AQ213" s="4">
        <v>12.061621300000001</v>
      </c>
      <c r="AR213" s="5">
        <v>571.62671390000003</v>
      </c>
      <c r="AS213" s="3">
        <v>7.384132514</v>
      </c>
      <c r="AT213" s="2">
        <v>1.4999999999999999E-2</v>
      </c>
      <c r="AU213" s="2">
        <v>2E-3</v>
      </c>
      <c r="AV213" s="4">
        <v>27.291240420000001</v>
      </c>
      <c r="AW213" s="12">
        <v>5.0000000000000001E-4</v>
      </c>
      <c r="AX213" s="5">
        <v>154.74345210000001</v>
      </c>
      <c r="AY213" s="4">
        <v>3.9510885000000003E-2</v>
      </c>
      <c r="AZ213" s="4">
        <v>3.7694943410000001</v>
      </c>
      <c r="BA213" s="4">
        <v>1.2324589930000001</v>
      </c>
      <c r="BB213" s="4">
        <v>1.005855027</v>
      </c>
      <c r="BC213" s="4">
        <v>5.9711591180000001</v>
      </c>
      <c r="BD213" s="2">
        <v>2.5000000000000001E-2</v>
      </c>
      <c r="BE213" s="2">
        <v>0.1</v>
      </c>
      <c r="BF213" s="4">
        <v>14.62032344</v>
      </c>
      <c r="BG213" s="5">
        <v>1134.0404410000001</v>
      </c>
      <c r="BH213" s="4">
        <v>0.23128247199999999</v>
      </c>
      <c r="BI213" s="3">
        <v>2.1879841940000002</v>
      </c>
      <c r="BJ213" s="5">
        <v>28.176653389999998</v>
      </c>
      <c r="BK213" s="3">
        <v>0.160895071</v>
      </c>
      <c r="BL213" s="3">
        <v>10.57629859</v>
      </c>
      <c r="BM213" s="4">
        <v>33.55653212</v>
      </c>
      <c r="BN213" s="4">
        <v>2.7839925179999998</v>
      </c>
      <c r="BO213" s="3">
        <v>7.9719606999999998E-2</v>
      </c>
      <c r="BP213" s="3">
        <v>2.3566598239999998</v>
      </c>
      <c r="BQ213" s="3">
        <v>1.35609008</v>
      </c>
      <c r="BR213" s="3">
        <v>3.5916630029999999</v>
      </c>
    </row>
    <row r="214" spans="1:70">
      <c r="A214" s="8">
        <v>10857</v>
      </c>
      <c r="B214" s="8">
        <v>351700</v>
      </c>
      <c r="C214" s="8">
        <v>1230</v>
      </c>
      <c r="D214" s="8">
        <v>2013</v>
      </c>
      <c r="E214" s="23">
        <v>11.918367999999999</v>
      </c>
      <c r="F214" s="23">
        <v>64.654909000000004</v>
      </c>
      <c r="G214" s="11">
        <v>639355.17149921705</v>
      </c>
      <c r="H214" s="11">
        <v>7173204.1506044902</v>
      </c>
      <c r="I214" s="8">
        <v>50</v>
      </c>
      <c r="J214" s="8" t="s">
        <v>194</v>
      </c>
      <c r="K214" s="8">
        <v>0</v>
      </c>
      <c r="L214" s="8">
        <v>2</v>
      </c>
      <c r="M214" s="20" t="s">
        <v>195</v>
      </c>
      <c r="N214" s="3">
        <v>2.4770209000000001E-2</v>
      </c>
      <c r="O214" s="5">
        <v>1037.078074</v>
      </c>
      <c r="P214" s="4">
        <v>0.14067552799999999</v>
      </c>
      <c r="Q214" s="12">
        <v>6.8995000000000005E-4</v>
      </c>
      <c r="R214" s="4">
        <v>0.5</v>
      </c>
      <c r="S214" s="4">
        <v>4.3164724430000003</v>
      </c>
      <c r="T214" s="4">
        <v>0.05</v>
      </c>
      <c r="U214" s="4">
        <v>0.163037821</v>
      </c>
      <c r="V214" s="5">
        <v>108.69963679999999</v>
      </c>
      <c r="W214" s="3">
        <v>1.609267E-2</v>
      </c>
      <c r="X214" s="4">
        <v>5.5194186460000001</v>
      </c>
      <c r="Y214" s="4">
        <v>0.05</v>
      </c>
      <c r="Z214" s="4">
        <v>1.5599310900000001</v>
      </c>
      <c r="AA214" s="4">
        <v>0.35587180299999999</v>
      </c>
      <c r="AB214" s="4">
        <v>0.38766334400000002</v>
      </c>
      <c r="AC214" s="5">
        <v>680.94024660000002</v>
      </c>
      <c r="AD214" s="4">
        <v>3.4202389989999999</v>
      </c>
      <c r="AE214" s="4">
        <v>0.05</v>
      </c>
      <c r="AF214" s="3">
        <v>8.0812111000000006E-2</v>
      </c>
      <c r="AG214" s="3">
        <v>2.5000000000000001E-3</v>
      </c>
      <c r="AH214" s="3">
        <v>0.01</v>
      </c>
      <c r="AI214" s="5">
        <v>193.23818209999999</v>
      </c>
      <c r="AJ214" s="4">
        <v>2.5744935029999998</v>
      </c>
      <c r="AK214" s="4">
        <v>0.31721422700000002</v>
      </c>
      <c r="AL214" s="5">
        <v>68.483668390000005</v>
      </c>
      <c r="AM214" s="11">
        <v>8.4081612779999997</v>
      </c>
      <c r="AN214" s="3">
        <v>1.3528727570000001</v>
      </c>
      <c r="AO214" s="5">
        <v>39.928145409999999</v>
      </c>
      <c r="AP214" s="4">
        <v>4.8017963149999998</v>
      </c>
      <c r="AQ214" s="4">
        <v>0.05</v>
      </c>
      <c r="AR214" s="5">
        <v>60.221965169999997</v>
      </c>
      <c r="AS214" s="3">
        <v>12.542494169999999</v>
      </c>
      <c r="AT214" s="2">
        <v>1.4999999999999999E-2</v>
      </c>
      <c r="AU214" s="2">
        <v>2E-3</v>
      </c>
      <c r="AV214" s="4">
        <v>2.2471221300000002</v>
      </c>
      <c r="AW214" s="12">
        <v>5.0000000000000001E-4</v>
      </c>
      <c r="AX214" s="5">
        <v>90.005445480000006</v>
      </c>
      <c r="AY214" s="4">
        <v>4.9636835999999997E-2</v>
      </c>
      <c r="AZ214" s="4">
        <v>0.35130516099999998</v>
      </c>
      <c r="BA214" s="4">
        <v>0.25</v>
      </c>
      <c r="BB214" s="4">
        <v>0.81704832500000002</v>
      </c>
      <c r="BC214" s="4">
        <v>0.94639602199999995</v>
      </c>
      <c r="BD214" s="2">
        <v>2.5000000000000001E-2</v>
      </c>
      <c r="BE214" s="2">
        <v>0.1</v>
      </c>
      <c r="BF214" s="4">
        <v>1.467983</v>
      </c>
      <c r="BG214" s="5">
        <v>735.99627120000002</v>
      </c>
      <c r="BH214" s="4">
        <v>2.3574985E-2</v>
      </c>
      <c r="BI214" s="3">
        <v>0.214246679</v>
      </c>
      <c r="BJ214" s="5">
        <v>4.0133365989999996</v>
      </c>
      <c r="BK214" s="3">
        <v>2.5000000000000001E-2</v>
      </c>
      <c r="BL214" s="3">
        <v>1.4492759749999999</v>
      </c>
      <c r="BM214" s="4">
        <v>1.6718087770000001</v>
      </c>
      <c r="BN214" s="4">
        <v>3.3754088850000001</v>
      </c>
      <c r="BO214" s="3">
        <v>0.171722863</v>
      </c>
      <c r="BP214" s="3">
        <v>3.2318627059999998</v>
      </c>
      <c r="BQ214" s="3">
        <v>2.635419363</v>
      </c>
      <c r="BR214" s="3">
        <v>6.503489235</v>
      </c>
    </row>
    <row r="215" spans="1:70">
      <c r="A215" s="8">
        <v>10194</v>
      </c>
      <c r="B215" s="8">
        <v>351700</v>
      </c>
      <c r="C215" s="8">
        <v>1231</v>
      </c>
      <c r="D215" s="8">
        <v>2013</v>
      </c>
      <c r="E215" s="23">
        <v>11.859022</v>
      </c>
      <c r="F215" s="23">
        <v>64.677193000000003</v>
      </c>
      <c r="G215" s="11">
        <v>636410.83651885204</v>
      </c>
      <c r="H215" s="11">
        <v>7175556.4227478299</v>
      </c>
      <c r="I215" s="8">
        <v>50</v>
      </c>
      <c r="J215" s="8" t="s">
        <v>194</v>
      </c>
      <c r="K215" s="8">
        <v>0</v>
      </c>
      <c r="L215" s="8">
        <v>2</v>
      </c>
      <c r="M215" s="20" t="s">
        <v>195</v>
      </c>
      <c r="N215" s="3">
        <v>3.3662129999999998E-3</v>
      </c>
      <c r="O215" s="5">
        <v>1394.6941340000001</v>
      </c>
      <c r="P215" s="4">
        <v>0.23518470499999999</v>
      </c>
      <c r="Q215" s="12">
        <v>1E-4</v>
      </c>
      <c r="R215" s="4">
        <v>0.5</v>
      </c>
      <c r="S215" s="4">
        <v>2.814798836</v>
      </c>
      <c r="T215" s="4">
        <v>0.05</v>
      </c>
      <c r="U215" s="4">
        <v>0.35363540799999998</v>
      </c>
      <c r="V215" s="5">
        <v>50</v>
      </c>
      <c r="W215" s="3">
        <v>5.0000000000000001E-3</v>
      </c>
      <c r="X215" s="4">
        <v>4.8700382590000002</v>
      </c>
      <c r="Y215" s="4">
        <v>0.226237147</v>
      </c>
      <c r="Z215" s="4">
        <v>0.85117409200000005</v>
      </c>
      <c r="AA215" s="4">
        <v>0.68255035900000005</v>
      </c>
      <c r="AB215" s="4">
        <v>0.147886824</v>
      </c>
      <c r="AC215" s="5">
        <v>1263.646011</v>
      </c>
      <c r="AD215" s="4">
        <v>4.2803325719999998</v>
      </c>
      <c r="AE215" s="4">
        <v>0.05</v>
      </c>
      <c r="AF215" s="3">
        <v>0.12721374099999999</v>
      </c>
      <c r="AG215" s="3">
        <v>6.9075370000000001E-3</v>
      </c>
      <c r="AH215" s="3">
        <v>0.01</v>
      </c>
      <c r="AI215" s="5">
        <v>623.19648740000002</v>
      </c>
      <c r="AJ215" s="4">
        <v>2.5652189910000001</v>
      </c>
      <c r="AK215" s="4">
        <v>2.554363876</v>
      </c>
      <c r="AL215" s="5">
        <v>613.11842820000004</v>
      </c>
      <c r="AM215" s="11">
        <v>9.3312161759999999</v>
      </c>
      <c r="AN215" s="3">
        <v>0.13478984899999999</v>
      </c>
      <c r="AO215" s="5">
        <v>36.482074259999997</v>
      </c>
      <c r="AP215" s="4">
        <v>2.1784227070000002</v>
      </c>
      <c r="AQ215" s="4">
        <v>0.05</v>
      </c>
      <c r="AR215" s="5">
        <v>33.361817780000003</v>
      </c>
      <c r="AS215" s="3">
        <v>7.5171977730000004</v>
      </c>
      <c r="AT215" s="2">
        <v>1.4999999999999999E-2</v>
      </c>
      <c r="AU215" s="2">
        <v>2E-3</v>
      </c>
      <c r="AV215" s="4">
        <v>9.4354727</v>
      </c>
      <c r="AW215" s="12">
        <v>5.0000000000000001E-4</v>
      </c>
      <c r="AX215" s="5">
        <v>68.878831860000005</v>
      </c>
      <c r="AY215" s="4">
        <v>4.5137180999999998E-2</v>
      </c>
      <c r="AZ215" s="4">
        <v>0.56006235199999999</v>
      </c>
      <c r="BA215" s="4">
        <v>0.25</v>
      </c>
      <c r="BB215" s="4">
        <v>1.6918272860000001</v>
      </c>
      <c r="BC215" s="4">
        <v>0.60470692500000001</v>
      </c>
      <c r="BD215" s="2">
        <v>2.5000000000000001E-2</v>
      </c>
      <c r="BE215" s="2">
        <v>0.1</v>
      </c>
      <c r="BF215" s="4">
        <v>1.383741289</v>
      </c>
      <c r="BG215" s="5">
        <v>597.97370669999998</v>
      </c>
      <c r="BH215" s="4">
        <v>8.6849858000000002E-2</v>
      </c>
      <c r="BI215" s="3">
        <v>0.191963624</v>
      </c>
      <c r="BJ215" s="5">
        <v>4.8156821729999999</v>
      </c>
      <c r="BK215" s="3">
        <v>2.5000000000000001E-2</v>
      </c>
      <c r="BL215" s="3">
        <v>0.48581240999999997</v>
      </c>
      <c r="BM215" s="4">
        <v>2.2235912519999999</v>
      </c>
      <c r="BN215" s="4">
        <v>5.0044153209999998</v>
      </c>
      <c r="BO215" s="3">
        <v>8.6080217000000001E-2</v>
      </c>
      <c r="BP215" s="3">
        <v>2.089096632</v>
      </c>
      <c r="BQ215" s="3">
        <v>1.440990896</v>
      </c>
      <c r="BR215" s="3">
        <v>3.9010300280000001</v>
      </c>
    </row>
    <row r="216" spans="1:70">
      <c r="A216" s="8">
        <v>10162</v>
      </c>
      <c r="B216" s="8">
        <v>351700</v>
      </c>
      <c r="C216" s="8">
        <v>1232</v>
      </c>
      <c r="D216" s="8">
        <v>2013</v>
      </c>
      <c r="E216" s="23">
        <v>11.961525</v>
      </c>
      <c r="F216" s="23">
        <v>64.749133</v>
      </c>
      <c r="G216" s="11">
        <v>640924.07853035105</v>
      </c>
      <c r="H216" s="11">
        <v>7183791.4921648297</v>
      </c>
      <c r="I216" s="8">
        <v>50</v>
      </c>
      <c r="J216" s="8" t="s">
        <v>194</v>
      </c>
      <c r="K216" s="8">
        <v>0</v>
      </c>
      <c r="L216" s="8">
        <v>2</v>
      </c>
      <c r="M216" s="20" t="s">
        <v>195</v>
      </c>
      <c r="N216" s="3">
        <v>1.0160906000000001E-2</v>
      </c>
      <c r="O216" s="5">
        <v>6640.6292720000001</v>
      </c>
      <c r="P216" s="4">
        <v>3.2098982669999998</v>
      </c>
      <c r="Q216" s="12">
        <v>7.00923E-4</v>
      </c>
      <c r="R216" s="4">
        <v>0.5</v>
      </c>
      <c r="S216" s="4">
        <v>35.19232366</v>
      </c>
      <c r="T216" s="4">
        <v>0.35011756100000002</v>
      </c>
      <c r="U216" s="4">
        <v>7.5951805999999997E-2</v>
      </c>
      <c r="V216" s="5">
        <v>687.91467929999999</v>
      </c>
      <c r="W216" s="3">
        <v>5.0000000000000001E-3</v>
      </c>
      <c r="X216" s="4">
        <v>6.5384418100000001</v>
      </c>
      <c r="Y216" s="4">
        <v>3.132377762</v>
      </c>
      <c r="Z216" s="4">
        <v>23.703695060000001</v>
      </c>
      <c r="AA216" s="4">
        <v>0.87805170499999996</v>
      </c>
      <c r="AB216" s="4">
        <v>3.8257346409999999</v>
      </c>
      <c r="AC216" s="5">
        <v>13016.71631</v>
      </c>
      <c r="AD216" s="4">
        <v>5.0928518580000004</v>
      </c>
      <c r="AE216" s="4">
        <v>0.05</v>
      </c>
      <c r="AF216" s="3">
        <v>3.3875434000000003E-2</v>
      </c>
      <c r="AG216" s="3">
        <v>1.9468085E-2</v>
      </c>
      <c r="AH216" s="3">
        <v>0.01</v>
      </c>
      <c r="AI216" s="5">
        <v>1203.812561</v>
      </c>
      <c r="AJ216" s="4">
        <v>3.1073693869999999</v>
      </c>
      <c r="AK216" s="4">
        <v>2.8546140969999998</v>
      </c>
      <c r="AL216" s="5">
        <v>3062.8233660000001</v>
      </c>
      <c r="AM216" s="11">
        <v>87.521071390000003</v>
      </c>
      <c r="AN216" s="3">
        <v>0.43669931299999998</v>
      </c>
      <c r="AO216" s="5">
        <v>72.129535680000004</v>
      </c>
      <c r="AP216" s="4">
        <v>2.3645421259999999</v>
      </c>
      <c r="AQ216" s="4">
        <v>6.3080598139999999</v>
      </c>
      <c r="AR216" s="5">
        <v>119.3651531</v>
      </c>
      <c r="AS216" s="3">
        <v>5.0207566320000003</v>
      </c>
      <c r="AT216" s="2">
        <v>1.4999999999999999E-2</v>
      </c>
      <c r="AU216" s="2">
        <v>2E-3</v>
      </c>
      <c r="AV216" s="4">
        <v>9.3902477750000006</v>
      </c>
      <c r="AW216" s="12">
        <v>5.0000000000000001E-4</v>
      </c>
      <c r="AX216" s="5">
        <v>99.375133509999998</v>
      </c>
      <c r="AY216" s="4">
        <v>3.6756401000000001E-2</v>
      </c>
      <c r="AZ216" s="4">
        <v>2.6087311309999999</v>
      </c>
      <c r="BA216" s="4">
        <v>0.25</v>
      </c>
      <c r="BB216" s="4">
        <v>0.44127738999999999</v>
      </c>
      <c r="BC216" s="4">
        <v>3.9986740510000001</v>
      </c>
      <c r="BD216" s="2">
        <v>2.5000000000000001E-2</v>
      </c>
      <c r="BE216" s="2">
        <v>0.1</v>
      </c>
      <c r="BF216" s="4">
        <v>1.9715782369999999</v>
      </c>
      <c r="BG216" s="5">
        <v>1698.994909</v>
      </c>
      <c r="BH216" s="4">
        <v>5.2690105000000001E-2</v>
      </c>
      <c r="BI216" s="3">
        <v>0.49882865399999998</v>
      </c>
      <c r="BJ216" s="5">
        <v>41.445398330000003</v>
      </c>
      <c r="BK216" s="3">
        <v>0.101824944</v>
      </c>
      <c r="BL216" s="3">
        <v>1.7268461690000001</v>
      </c>
      <c r="BM216" s="4">
        <v>13.13172844</v>
      </c>
      <c r="BN216" s="4">
        <v>1.126515768</v>
      </c>
      <c r="BO216" s="3">
        <v>6.5852365999999996E-2</v>
      </c>
      <c r="BP216" s="3">
        <v>1.3627552730000001</v>
      </c>
      <c r="BQ216" s="3">
        <v>1.020386064</v>
      </c>
      <c r="BR216" s="3">
        <v>2.5717629290000001</v>
      </c>
    </row>
    <row r="217" spans="1:70">
      <c r="A217" s="8">
        <v>10115</v>
      </c>
      <c r="B217" s="8">
        <v>351700</v>
      </c>
      <c r="C217" s="8">
        <v>1233</v>
      </c>
      <c r="D217" s="8">
        <v>2013</v>
      </c>
      <c r="E217" s="23">
        <v>12.073596999999999</v>
      </c>
      <c r="F217" s="23">
        <v>64.777682999999996</v>
      </c>
      <c r="G217" s="11">
        <v>646099.42603176797</v>
      </c>
      <c r="H217" s="11">
        <v>7187224.4287785301</v>
      </c>
      <c r="I217" s="8">
        <v>50</v>
      </c>
      <c r="J217" s="8" t="s">
        <v>194</v>
      </c>
      <c r="K217" s="8">
        <v>0</v>
      </c>
      <c r="L217" s="8">
        <v>2</v>
      </c>
      <c r="M217" s="20" t="s">
        <v>195</v>
      </c>
      <c r="N217" s="3">
        <v>1.5365724000000001E-2</v>
      </c>
      <c r="O217" s="5">
        <v>9477.5427249999993</v>
      </c>
      <c r="P217" s="4">
        <v>2.296478349</v>
      </c>
      <c r="Q217" s="12">
        <v>7.8681270000000008E-3</v>
      </c>
      <c r="R217" s="4">
        <v>0.5</v>
      </c>
      <c r="S217" s="4">
        <v>10.96150392</v>
      </c>
      <c r="T217" s="4">
        <v>0.05</v>
      </c>
      <c r="U217" s="4">
        <v>7.2933328000000006E-2</v>
      </c>
      <c r="V217" s="5">
        <v>659.78996729999994</v>
      </c>
      <c r="W217" s="3">
        <v>1.4548726999999999E-2</v>
      </c>
      <c r="X217" s="4">
        <v>5.4007781589999997</v>
      </c>
      <c r="Y217" s="4">
        <v>2.5250835669999998</v>
      </c>
      <c r="Z217" s="4">
        <v>31.429098960000001</v>
      </c>
      <c r="AA217" s="4">
        <v>1.2805004280000001</v>
      </c>
      <c r="AB217" s="4">
        <v>3.1837315099999999</v>
      </c>
      <c r="AC217" s="5">
        <v>21671.867679999999</v>
      </c>
      <c r="AD217" s="4">
        <v>7.7387818409999998</v>
      </c>
      <c r="AE217" s="4">
        <v>0.118620105</v>
      </c>
      <c r="AF217" s="3">
        <v>4.6413593000000003E-2</v>
      </c>
      <c r="AG217" s="3">
        <v>3.0459962E-2</v>
      </c>
      <c r="AH217" s="3">
        <v>0.01</v>
      </c>
      <c r="AI217" s="5">
        <v>655.09094240000002</v>
      </c>
      <c r="AJ217" s="4">
        <v>2.5159934119999998</v>
      </c>
      <c r="AK217" s="4">
        <v>3.9927470459999999</v>
      </c>
      <c r="AL217" s="5">
        <v>2274.0486890000002</v>
      </c>
      <c r="AM217" s="11">
        <v>85.682515510000002</v>
      </c>
      <c r="AN217" s="3">
        <v>0.58280965600000001</v>
      </c>
      <c r="AO217" s="5">
        <v>60.898714069999997</v>
      </c>
      <c r="AP217" s="4">
        <v>2.6554847979999998</v>
      </c>
      <c r="AQ217" s="4">
        <v>6.3838778759999997</v>
      </c>
      <c r="AR217" s="5">
        <v>183.29694979999999</v>
      </c>
      <c r="AS217" s="3">
        <v>5.1460440829999996</v>
      </c>
      <c r="AT217" s="2">
        <v>1.4999999999999999E-2</v>
      </c>
      <c r="AU217" s="2">
        <v>2E-3</v>
      </c>
      <c r="AV217" s="4">
        <v>10.548633649999999</v>
      </c>
      <c r="AW217" s="12">
        <v>5.0000000000000001E-4</v>
      </c>
      <c r="AX217" s="5">
        <v>249.58635330000001</v>
      </c>
      <c r="AY217" s="4">
        <v>3.0360828999999999E-2</v>
      </c>
      <c r="AZ217" s="4">
        <v>1.777724665</v>
      </c>
      <c r="BA217" s="4">
        <v>1.28283171</v>
      </c>
      <c r="BB217" s="4">
        <v>0.54389855799999998</v>
      </c>
      <c r="BC217" s="4">
        <v>4.6167718019999997</v>
      </c>
      <c r="BD217" s="2">
        <v>2.5000000000000001E-2</v>
      </c>
      <c r="BE217" s="2">
        <v>0.1</v>
      </c>
      <c r="BF217" s="4">
        <v>1.5322553050000001</v>
      </c>
      <c r="BG217" s="5">
        <v>1358.3276249999999</v>
      </c>
      <c r="BH217" s="4">
        <v>6.1776391999999999E-2</v>
      </c>
      <c r="BI217" s="3">
        <v>0.48167243799999998</v>
      </c>
      <c r="BJ217" s="5">
        <v>35.304939750000003</v>
      </c>
      <c r="BK217" s="3">
        <v>2.5000000000000001E-2</v>
      </c>
      <c r="BL217" s="3">
        <v>2.1017879669999999</v>
      </c>
      <c r="BM217" s="4">
        <v>12.071053320000001</v>
      </c>
      <c r="BN217" s="4">
        <v>1.4695525359999999</v>
      </c>
      <c r="BO217" s="3">
        <v>6.7920043999999999E-2</v>
      </c>
      <c r="BP217" s="3">
        <v>1.3813624280000001</v>
      </c>
      <c r="BQ217" s="3">
        <v>1.0635750829999999</v>
      </c>
      <c r="BR217" s="3">
        <v>2.633186528</v>
      </c>
    </row>
    <row r="218" spans="1:70">
      <c r="A218" s="8">
        <v>10737</v>
      </c>
      <c r="B218" s="8">
        <v>351700</v>
      </c>
      <c r="C218" s="8">
        <v>1234</v>
      </c>
      <c r="D218" s="8">
        <v>2013</v>
      </c>
      <c r="E218" s="23">
        <v>12.140183</v>
      </c>
      <c r="F218" s="23">
        <v>64.726629000000003</v>
      </c>
      <c r="G218" s="11">
        <v>649544.56198657304</v>
      </c>
      <c r="H218" s="11">
        <v>7181695.5102962404</v>
      </c>
      <c r="I218" s="8">
        <v>50</v>
      </c>
      <c r="J218" s="8" t="s">
        <v>194</v>
      </c>
      <c r="K218" s="8">
        <v>0</v>
      </c>
      <c r="L218" s="8">
        <v>2</v>
      </c>
      <c r="M218" s="20" t="s">
        <v>195</v>
      </c>
      <c r="N218" s="3">
        <v>9.06648E-3</v>
      </c>
      <c r="O218" s="5">
        <v>12338.0481</v>
      </c>
      <c r="P218" s="4">
        <v>4.5324342629999999</v>
      </c>
      <c r="Q218" s="12">
        <v>7.5603900000000002E-4</v>
      </c>
      <c r="R218" s="4">
        <v>0.5</v>
      </c>
      <c r="S218" s="4">
        <v>34.296865310000001</v>
      </c>
      <c r="T218" s="4">
        <v>0.05</v>
      </c>
      <c r="U218" s="4">
        <v>0.1780475</v>
      </c>
      <c r="V218" s="5">
        <v>198.7641265</v>
      </c>
      <c r="W218" s="3">
        <v>5.0000000000000001E-3</v>
      </c>
      <c r="X218" s="4">
        <v>7.1780409350000003</v>
      </c>
      <c r="Y218" s="4">
        <v>6.8952315530000003</v>
      </c>
      <c r="Z218" s="4">
        <v>105.8477996</v>
      </c>
      <c r="AA218" s="4">
        <v>4.6367734299999999</v>
      </c>
      <c r="AB218" s="4">
        <v>3.3633072660000001</v>
      </c>
      <c r="AC218" s="5">
        <v>29941.120610000002</v>
      </c>
      <c r="AD218" s="4">
        <v>8.9637456249999996</v>
      </c>
      <c r="AE218" s="4">
        <v>0.215224098</v>
      </c>
      <c r="AF218" s="3">
        <v>0.01</v>
      </c>
      <c r="AG218" s="3">
        <v>9.9547009999999998E-3</v>
      </c>
      <c r="AH218" s="3">
        <v>0.01</v>
      </c>
      <c r="AI218" s="5">
        <v>5120.6372069999998</v>
      </c>
      <c r="AJ218" s="4">
        <v>4.0286980000000003</v>
      </c>
      <c r="AK218" s="4">
        <v>13.092925960000001</v>
      </c>
      <c r="AL218" s="5">
        <v>7371.0137940000004</v>
      </c>
      <c r="AM218" s="11">
        <v>133.6446564</v>
      </c>
      <c r="AN218" s="3">
        <v>0.66490016799999996</v>
      </c>
      <c r="AO218" s="5">
        <v>59.81635094</v>
      </c>
      <c r="AP218" s="4">
        <v>3.5692950049999999</v>
      </c>
      <c r="AQ218" s="4">
        <v>13.64103742</v>
      </c>
      <c r="AR218" s="5">
        <v>92.913510900000006</v>
      </c>
      <c r="AS218" s="3">
        <v>4.853773501</v>
      </c>
      <c r="AT218" s="2">
        <v>1.4999999999999999E-2</v>
      </c>
      <c r="AU218" s="2">
        <v>2E-3</v>
      </c>
      <c r="AV218" s="4">
        <v>44.68618446</v>
      </c>
      <c r="AW218" s="12">
        <v>5.0000000000000001E-4</v>
      </c>
      <c r="AX218" s="5">
        <v>122.9663754</v>
      </c>
      <c r="AY218" s="4">
        <v>0.12187208300000001</v>
      </c>
      <c r="AZ218" s="4">
        <v>2.1271343869999999</v>
      </c>
      <c r="BA218" s="4">
        <v>0.25</v>
      </c>
      <c r="BB218" s="4">
        <v>2.0657002769999999</v>
      </c>
      <c r="BC218" s="4">
        <v>2.284368964</v>
      </c>
      <c r="BD218" s="2">
        <v>2.5000000000000001E-2</v>
      </c>
      <c r="BE218" s="2">
        <v>0.1</v>
      </c>
      <c r="BF218" s="4">
        <v>1.2641982490000001</v>
      </c>
      <c r="BG218" s="5">
        <v>2198.1160359999999</v>
      </c>
      <c r="BH218" s="4">
        <v>0.29211480299999998</v>
      </c>
      <c r="BI218" s="3">
        <v>1.2180518730000001</v>
      </c>
      <c r="BJ218" s="5">
        <v>86.178865430000002</v>
      </c>
      <c r="BK218" s="3">
        <v>6.2495473000000003E-2</v>
      </c>
      <c r="BL218" s="3">
        <v>1.0811704600000001</v>
      </c>
      <c r="BM218" s="4">
        <v>27.482445349999999</v>
      </c>
      <c r="BN218" s="4">
        <v>1.0844996360000001</v>
      </c>
      <c r="BO218" s="3">
        <v>5.6874233000000003E-2</v>
      </c>
      <c r="BP218" s="3">
        <v>1.3954994759999999</v>
      </c>
      <c r="BQ218" s="3">
        <v>0.97513355700000004</v>
      </c>
      <c r="BR218" s="3">
        <v>2.426266236</v>
      </c>
    </row>
    <row r="219" spans="1:70">
      <c r="A219" s="8">
        <v>10217</v>
      </c>
      <c r="B219" s="8">
        <v>351700</v>
      </c>
      <c r="C219" s="8">
        <v>1235</v>
      </c>
      <c r="D219" s="8">
        <v>2013</v>
      </c>
      <c r="E219" s="23">
        <v>12.226203</v>
      </c>
      <c r="F219" s="23">
        <v>64.719612999999995</v>
      </c>
      <c r="G219" s="11">
        <v>653678.17863536696</v>
      </c>
      <c r="H219" s="11">
        <v>7181120.2901782999</v>
      </c>
      <c r="I219" s="8">
        <v>50</v>
      </c>
      <c r="J219" s="8" t="s">
        <v>194</v>
      </c>
      <c r="K219" s="8">
        <v>0</v>
      </c>
      <c r="L219" s="8">
        <v>2</v>
      </c>
      <c r="M219" s="20" t="s">
        <v>195</v>
      </c>
      <c r="N219" s="3">
        <v>7.8017249999999998E-3</v>
      </c>
      <c r="O219" s="5">
        <v>14748.09448</v>
      </c>
      <c r="P219" s="4">
        <v>2.591624141</v>
      </c>
      <c r="Q219" s="12">
        <v>1.4621580000000001E-3</v>
      </c>
      <c r="R219" s="4">
        <v>0.5</v>
      </c>
      <c r="S219" s="4">
        <v>18.86216615</v>
      </c>
      <c r="T219" s="4">
        <v>0.28666735399999999</v>
      </c>
      <c r="U219" s="4">
        <v>5.0297997999999997E-2</v>
      </c>
      <c r="V219" s="5">
        <v>2418.2874550000001</v>
      </c>
      <c r="W219" s="3">
        <v>3.8705931999999998E-2</v>
      </c>
      <c r="X219" s="4">
        <v>20.345496879999999</v>
      </c>
      <c r="Y219" s="4">
        <v>9.4485133290000007</v>
      </c>
      <c r="Z219" s="4">
        <v>35.406292389999997</v>
      </c>
      <c r="AA219" s="4">
        <v>0.61170698499999998</v>
      </c>
      <c r="AB219" s="4">
        <v>25.418040919999999</v>
      </c>
      <c r="AC219" s="5">
        <v>18738.75488</v>
      </c>
      <c r="AD219" s="4">
        <v>2.8739236859999999</v>
      </c>
      <c r="AE219" s="4">
        <v>0.05</v>
      </c>
      <c r="AF219" s="3">
        <v>7.6387920999999998E-2</v>
      </c>
      <c r="AG219" s="3">
        <v>1.5274492000000001E-2</v>
      </c>
      <c r="AH219" s="3">
        <v>0.01</v>
      </c>
      <c r="AI219" s="5">
        <v>844.34425350000004</v>
      </c>
      <c r="AJ219" s="4">
        <v>8.8103094009999996</v>
      </c>
      <c r="AK219" s="4">
        <v>8.5094212989999996</v>
      </c>
      <c r="AL219" s="5">
        <v>4481.0426049999996</v>
      </c>
      <c r="AM219" s="11">
        <v>223.38519729999999</v>
      </c>
      <c r="AN219" s="3">
        <v>0.319294415</v>
      </c>
      <c r="AO219" s="5">
        <v>148.67771149999999</v>
      </c>
      <c r="AP219" s="4">
        <v>0.94738594899999995</v>
      </c>
      <c r="AQ219" s="4">
        <v>18.178629919999999</v>
      </c>
      <c r="AR219" s="5">
        <v>530.84218250000004</v>
      </c>
      <c r="AS219" s="3">
        <v>5.08230468</v>
      </c>
      <c r="AT219" s="2">
        <v>1.4999999999999999E-2</v>
      </c>
      <c r="AU219" s="2">
        <v>2E-3</v>
      </c>
      <c r="AV219" s="4">
        <v>7.2931221380000002</v>
      </c>
      <c r="AW219" s="12">
        <v>3.2820060000000001E-3</v>
      </c>
      <c r="AX219" s="5">
        <v>115.16744610000001</v>
      </c>
      <c r="AY219" s="4">
        <v>4.8368243999999998E-2</v>
      </c>
      <c r="AZ219" s="4">
        <v>3.8430847340000001</v>
      </c>
      <c r="BA219" s="4">
        <v>0.25</v>
      </c>
      <c r="BB219" s="4">
        <v>0.26880536300000002</v>
      </c>
      <c r="BC219" s="4">
        <v>6.7152105080000002</v>
      </c>
      <c r="BD219" s="2">
        <v>2.5000000000000001E-2</v>
      </c>
      <c r="BE219" s="2">
        <v>0.1</v>
      </c>
      <c r="BF219" s="4">
        <v>3.2404206310000001</v>
      </c>
      <c r="BG219" s="5">
        <v>966.97263199999998</v>
      </c>
      <c r="BH219" s="4">
        <v>6.7299977999999996E-2</v>
      </c>
      <c r="BI219" s="3">
        <v>0.49185514800000002</v>
      </c>
      <c r="BJ219" s="5">
        <v>29.389810560000001</v>
      </c>
      <c r="BK219" s="3">
        <v>5.6343707E-2</v>
      </c>
      <c r="BL219" s="3">
        <v>5.3804799000000001</v>
      </c>
      <c r="BM219" s="4">
        <v>25.828818040000002</v>
      </c>
      <c r="BN219" s="4">
        <v>2.4883160009999998</v>
      </c>
      <c r="BO219" s="3">
        <v>6.8617490000000003E-2</v>
      </c>
      <c r="BP219" s="3">
        <v>1.3137508739999999</v>
      </c>
      <c r="BQ219" s="3">
        <v>1.0341266840000001</v>
      </c>
      <c r="BR219" s="3">
        <v>2.6658096320000002</v>
      </c>
    </row>
    <row r="220" spans="1:70">
      <c r="A220" s="8">
        <v>10534</v>
      </c>
      <c r="B220" s="8">
        <v>351700</v>
      </c>
      <c r="C220" s="8">
        <v>1236</v>
      </c>
      <c r="D220" s="8">
        <v>2013</v>
      </c>
      <c r="E220" s="23">
        <v>12.20412</v>
      </c>
      <c r="F220" s="23">
        <v>64.672704999999993</v>
      </c>
      <c r="G220" s="11">
        <v>652891.27230313001</v>
      </c>
      <c r="H220" s="11">
        <v>7175844.4963041702</v>
      </c>
      <c r="I220" s="8">
        <v>50</v>
      </c>
      <c r="J220" s="8" t="s">
        <v>194</v>
      </c>
      <c r="K220" s="8">
        <v>0</v>
      </c>
      <c r="L220" s="8">
        <v>2</v>
      </c>
      <c r="M220" s="20" t="s">
        <v>195</v>
      </c>
      <c r="N220" s="3">
        <v>6.3596740000000001E-3</v>
      </c>
      <c r="O220" s="5">
        <v>12094.522709999999</v>
      </c>
      <c r="P220" s="4">
        <v>2.4881402609999999</v>
      </c>
      <c r="Q220" s="12">
        <v>1.3482430000000001E-3</v>
      </c>
      <c r="R220" s="4">
        <v>0.5</v>
      </c>
      <c r="S220" s="4">
        <v>30.319998129999998</v>
      </c>
      <c r="T220" s="4">
        <v>0.31975300099999998</v>
      </c>
      <c r="U220" s="4">
        <v>8.3540622999999994E-2</v>
      </c>
      <c r="V220" s="5">
        <v>2249.8392829999998</v>
      </c>
      <c r="W220" s="3">
        <v>4.0321468999999999E-2</v>
      </c>
      <c r="X220" s="4">
        <v>24.396898950000001</v>
      </c>
      <c r="Y220" s="4">
        <v>11.22138</v>
      </c>
      <c r="Z220" s="4">
        <v>33.008635920000003</v>
      </c>
      <c r="AA220" s="4">
        <v>0.68201189900000003</v>
      </c>
      <c r="AB220" s="4">
        <v>23.21682436</v>
      </c>
      <c r="AC220" s="5">
        <v>16516.20117</v>
      </c>
      <c r="AD220" s="4">
        <v>3.5414125950000002</v>
      </c>
      <c r="AE220" s="4">
        <v>0.05</v>
      </c>
      <c r="AF220" s="3">
        <v>6.4213823000000003E-2</v>
      </c>
      <c r="AG220" s="3">
        <v>7.1465579999999999E-3</v>
      </c>
      <c r="AH220" s="3">
        <v>2.5508546999999999E-2</v>
      </c>
      <c r="AI220" s="5">
        <v>1215.5300139999999</v>
      </c>
      <c r="AJ220" s="4">
        <v>11.02781085</v>
      </c>
      <c r="AK220" s="4">
        <v>11.470320600000001</v>
      </c>
      <c r="AL220" s="5">
        <v>6527.2857670000003</v>
      </c>
      <c r="AM220" s="11">
        <v>311.86301680000003</v>
      </c>
      <c r="AN220" s="3">
        <v>0.2361038</v>
      </c>
      <c r="AO220" s="5">
        <v>100.38526539999999</v>
      </c>
      <c r="AP220" s="4">
        <v>0.44027795600000003</v>
      </c>
      <c r="AQ220" s="4">
        <v>24.556015649999999</v>
      </c>
      <c r="AR220" s="5">
        <v>603.58305069999994</v>
      </c>
      <c r="AS220" s="3">
        <v>4.8695949550000002</v>
      </c>
      <c r="AT220" s="2">
        <v>1.4999999999999999E-2</v>
      </c>
      <c r="AU220" s="2">
        <v>2E-3</v>
      </c>
      <c r="AV220" s="4">
        <v>9.9413269970000009</v>
      </c>
      <c r="AW220" s="12">
        <v>1.718832E-3</v>
      </c>
      <c r="AX220" s="5">
        <v>72.884211539999995</v>
      </c>
      <c r="AY220" s="4">
        <v>3.1368761000000002E-2</v>
      </c>
      <c r="AZ220" s="4">
        <v>3.1532706699999999</v>
      </c>
      <c r="BA220" s="4">
        <v>0.25</v>
      </c>
      <c r="BB220" s="4">
        <v>0.24484592199999999</v>
      </c>
      <c r="BC220" s="4">
        <v>8.4194038229999997</v>
      </c>
      <c r="BD220" s="2">
        <v>2.5000000000000001E-2</v>
      </c>
      <c r="BE220" s="2">
        <v>0.1</v>
      </c>
      <c r="BF220" s="4">
        <v>3.834848579</v>
      </c>
      <c r="BG220" s="5">
        <v>762.55356489999997</v>
      </c>
      <c r="BH220" s="4">
        <v>9.2789449999999996E-2</v>
      </c>
      <c r="BI220" s="3">
        <v>0.47479600900000002</v>
      </c>
      <c r="BJ220" s="5">
        <v>29.762001040000001</v>
      </c>
      <c r="BK220" s="3">
        <v>7.8865418000000007E-2</v>
      </c>
      <c r="BL220" s="3">
        <v>5.2029134770000001</v>
      </c>
      <c r="BM220" s="4">
        <v>41.02313556</v>
      </c>
      <c r="BN220" s="4">
        <v>2.4645926650000001</v>
      </c>
      <c r="BO220" s="3">
        <v>6.7674308000000002E-2</v>
      </c>
      <c r="BP220" s="3">
        <v>1.2887864360000001</v>
      </c>
      <c r="BQ220" s="3">
        <v>1.0107521100000001</v>
      </c>
      <c r="BR220" s="3">
        <v>2.5023821009999998</v>
      </c>
    </row>
    <row r="221" spans="1:70">
      <c r="A221" s="8">
        <v>10595</v>
      </c>
      <c r="B221" s="8">
        <v>351700</v>
      </c>
      <c r="C221" s="8">
        <v>1237</v>
      </c>
      <c r="D221" s="8">
        <v>2013</v>
      </c>
      <c r="E221" s="23">
        <v>12.135242999999999</v>
      </c>
      <c r="F221" s="23">
        <v>64.674953000000002</v>
      </c>
      <c r="G221" s="11">
        <v>649594.37515717698</v>
      </c>
      <c r="H221" s="11">
        <v>7175930.3767564697</v>
      </c>
      <c r="I221" s="8">
        <v>50</v>
      </c>
      <c r="J221" s="8" t="s">
        <v>194</v>
      </c>
      <c r="K221" s="8">
        <v>0</v>
      </c>
      <c r="L221" s="8">
        <v>2</v>
      </c>
      <c r="M221" s="20" t="s">
        <v>195</v>
      </c>
      <c r="N221" s="3">
        <v>5.764056E-3</v>
      </c>
      <c r="O221" s="5">
        <v>15824.417719999999</v>
      </c>
      <c r="P221" s="4">
        <v>1.113347139</v>
      </c>
      <c r="Q221" s="12">
        <v>4.78161E-4</v>
      </c>
      <c r="R221" s="4">
        <v>1.016391147</v>
      </c>
      <c r="S221" s="4">
        <v>12.80473022</v>
      </c>
      <c r="T221" s="4">
        <v>0.28065781699999998</v>
      </c>
      <c r="U221" s="4">
        <v>5.3104190000000003E-2</v>
      </c>
      <c r="V221" s="5">
        <v>1297.313296</v>
      </c>
      <c r="W221" s="3">
        <v>3.1364317000000003E-2</v>
      </c>
      <c r="X221" s="4">
        <v>29.591791449999999</v>
      </c>
      <c r="Y221" s="4">
        <v>7.1057836029999999</v>
      </c>
      <c r="Z221" s="4">
        <v>38.329251640000003</v>
      </c>
      <c r="AA221" s="4">
        <v>0.68977441100000003</v>
      </c>
      <c r="AB221" s="4">
        <v>17.290612459999998</v>
      </c>
      <c r="AC221" s="5">
        <v>28744.853520000001</v>
      </c>
      <c r="AD221" s="4">
        <v>4.3329072169999998</v>
      </c>
      <c r="AE221" s="4">
        <v>0.107989844</v>
      </c>
      <c r="AF221" s="3">
        <v>5.5744332000000001E-2</v>
      </c>
      <c r="AG221" s="3">
        <v>4.4412886999999998E-2</v>
      </c>
      <c r="AH221" s="3">
        <v>3.5821980000000003E-2</v>
      </c>
      <c r="AI221" s="5">
        <v>701.39175420000004</v>
      </c>
      <c r="AJ221" s="4">
        <v>12.892366320000001</v>
      </c>
      <c r="AK221" s="4">
        <v>5.4933203879999999</v>
      </c>
      <c r="AL221" s="5">
        <v>3556.712399</v>
      </c>
      <c r="AM221" s="11">
        <v>176.64543069999999</v>
      </c>
      <c r="AN221" s="3">
        <v>0.52970832499999998</v>
      </c>
      <c r="AO221" s="5">
        <v>88.327035899999998</v>
      </c>
      <c r="AP221" s="4">
        <v>1.7557843099999999</v>
      </c>
      <c r="AQ221" s="4">
        <v>13.61111565</v>
      </c>
      <c r="AR221" s="5">
        <v>300.94484310000001</v>
      </c>
      <c r="AS221" s="3">
        <v>4.9093396890000003</v>
      </c>
      <c r="AT221" s="2">
        <v>1.4999999999999999E-2</v>
      </c>
      <c r="AU221" s="2">
        <v>2E-3</v>
      </c>
      <c r="AV221" s="4">
        <v>6.6045837049999996</v>
      </c>
      <c r="AW221" s="12">
        <v>5.0000000000000001E-4</v>
      </c>
      <c r="AX221" s="5">
        <v>275.01125339999999</v>
      </c>
      <c r="AY221" s="4">
        <v>2.4436350999999999E-2</v>
      </c>
      <c r="AZ221" s="4">
        <v>3.4208024689999998</v>
      </c>
      <c r="BA221" s="4">
        <v>1.036383823</v>
      </c>
      <c r="BB221" s="4">
        <v>0.36609214099999998</v>
      </c>
      <c r="BC221" s="4">
        <v>4.513009598</v>
      </c>
      <c r="BD221" s="2">
        <v>2.5000000000000001E-2</v>
      </c>
      <c r="BE221" s="2">
        <v>0.1</v>
      </c>
      <c r="BF221" s="4">
        <v>3.002666659</v>
      </c>
      <c r="BG221" s="5">
        <v>1282.6999949999999</v>
      </c>
      <c r="BH221" s="4">
        <v>5.2755402E-2</v>
      </c>
      <c r="BI221" s="3">
        <v>0.935673902</v>
      </c>
      <c r="BJ221" s="5">
        <v>41.174640660000001</v>
      </c>
      <c r="BK221" s="3">
        <v>2.5000000000000001E-2</v>
      </c>
      <c r="BL221" s="3">
        <v>6.8520530989999999</v>
      </c>
      <c r="BM221" s="4">
        <v>20.92665092</v>
      </c>
      <c r="BN221" s="4">
        <v>2.7155228220000001</v>
      </c>
      <c r="BO221" s="3">
        <v>6.3801246000000006E-2</v>
      </c>
      <c r="BP221" s="3">
        <v>1.29383983</v>
      </c>
      <c r="BQ221" s="3">
        <v>0.98506710600000003</v>
      </c>
      <c r="BR221" s="3">
        <v>2.566631508</v>
      </c>
    </row>
    <row r="222" spans="1:70">
      <c r="A222" s="8">
        <v>10380</v>
      </c>
      <c r="B222" s="8">
        <v>351700</v>
      </c>
      <c r="C222" s="8">
        <v>1238</v>
      </c>
      <c r="D222" s="8">
        <v>2013</v>
      </c>
      <c r="E222" s="23">
        <v>12.198528</v>
      </c>
      <c r="F222" s="23">
        <v>64.634285000000006</v>
      </c>
      <c r="G222" s="11">
        <v>652840.63779448997</v>
      </c>
      <c r="H222" s="11">
        <v>7171553.6119076796</v>
      </c>
      <c r="I222" s="8">
        <v>50</v>
      </c>
      <c r="J222" s="8" t="s">
        <v>194</v>
      </c>
      <c r="K222" s="8">
        <v>0</v>
      </c>
      <c r="L222" s="8">
        <v>2</v>
      </c>
      <c r="M222" s="20" t="s">
        <v>195</v>
      </c>
      <c r="N222" s="3">
        <v>5.9752060000000003E-3</v>
      </c>
      <c r="O222" s="5">
        <v>6680.9973140000002</v>
      </c>
      <c r="P222" s="4">
        <v>2.8985970829999999</v>
      </c>
      <c r="Q222" s="12">
        <v>2.381789E-3</v>
      </c>
      <c r="R222" s="4">
        <v>0.5</v>
      </c>
      <c r="S222" s="4">
        <v>12.907544919999999</v>
      </c>
      <c r="T222" s="4">
        <v>0.107078257</v>
      </c>
      <c r="U222" s="4">
        <v>4.8412376999999999E-2</v>
      </c>
      <c r="V222" s="5">
        <v>2206.0211439999998</v>
      </c>
      <c r="W222" s="3">
        <v>2.7828436000000002E-2</v>
      </c>
      <c r="X222" s="4">
        <v>26.078523759999999</v>
      </c>
      <c r="Y222" s="4">
        <v>7.6294635949999998</v>
      </c>
      <c r="Z222" s="4">
        <v>17.550610720000002</v>
      </c>
      <c r="AA222" s="4">
        <v>0.35842189699999999</v>
      </c>
      <c r="AB222" s="4">
        <v>24.675292420000002</v>
      </c>
      <c r="AC222" s="5">
        <v>11114.940189999999</v>
      </c>
      <c r="AD222" s="4">
        <v>1.4980904289999999</v>
      </c>
      <c r="AE222" s="4">
        <v>0.05</v>
      </c>
      <c r="AF222" s="3">
        <v>4.7920349000000001E-2</v>
      </c>
      <c r="AG222" s="3">
        <v>3.1935715000000003E-2</v>
      </c>
      <c r="AH222" s="3">
        <v>0.01</v>
      </c>
      <c r="AI222" s="5">
        <v>598.8686371</v>
      </c>
      <c r="AJ222" s="4">
        <v>9.3188544530000001</v>
      </c>
      <c r="AK222" s="4">
        <v>4.7838555280000001</v>
      </c>
      <c r="AL222" s="5">
        <v>3398.4746110000001</v>
      </c>
      <c r="AM222" s="11">
        <v>218.2130975</v>
      </c>
      <c r="AN222" s="3">
        <v>0.25421280200000002</v>
      </c>
      <c r="AO222" s="5">
        <v>110.77589039999999</v>
      </c>
      <c r="AP222" s="4">
        <v>0.46541188300000003</v>
      </c>
      <c r="AQ222" s="4">
        <v>14.58456529</v>
      </c>
      <c r="AR222" s="5">
        <v>603.73521519999997</v>
      </c>
      <c r="AS222" s="3">
        <v>3.8295228880000001</v>
      </c>
      <c r="AT222" s="2">
        <v>1.4999999999999999E-2</v>
      </c>
      <c r="AU222" s="2">
        <v>2E-3</v>
      </c>
      <c r="AV222" s="4">
        <v>4.4873150639999997</v>
      </c>
      <c r="AW222" s="12">
        <v>1.6184579999999999E-3</v>
      </c>
      <c r="AX222" s="5">
        <v>34.790465830000002</v>
      </c>
      <c r="AY222" s="4">
        <v>2.7838644999999999E-2</v>
      </c>
      <c r="AZ222" s="4">
        <v>1.8633069330000001</v>
      </c>
      <c r="BA222" s="4">
        <v>0.25</v>
      </c>
      <c r="BB222" s="4">
        <v>0.17510651799999999</v>
      </c>
      <c r="BC222" s="4">
        <v>8.5174389220000002</v>
      </c>
      <c r="BD222" s="2">
        <v>2.5000000000000001E-2</v>
      </c>
      <c r="BE222" s="2">
        <v>0.1</v>
      </c>
      <c r="BF222" s="4">
        <v>3.1650191310000002</v>
      </c>
      <c r="BG222" s="5">
        <v>490.128399</v>
      </c>
      <c r="BH222" s="4">
        <v>5.8777253000000002E-2</v>
      </c>
      <c r="BI222" s="3">
        <v>0.47482541700000003</v>
      </c>
      <c r="BJ222" s="5">
        <v>20.162286760000001</v>
      </c>
      <c r="BK222" s="3">
        <v>5.3506534000000001E-2</v>
      </c>
      <c r="BL222" s="3">
        <v>4.8004721620000002</v>
      </c>
      <c r="BM222" s="4">
        <v>17.61923153</v>
      </c>
      <c r="BN222" s="4">
        <v>1.9992404610000001</v>
      </c>
      <c r="BO222" s="3">
        <v>5.1550116999999999E-2</v>
      </c>
      <c r="BP222" s="3">
        <v>1.0085406809999999</v>
      </c>
      <c r="BQ222" s="3">
        <v>0.79659754500000002</v>
      </c>
      <c r="BR222" s="3">
        <v>1.972834545</v>
      </c>
    </row>
    <row r="223" spans="1:70">
      <c r="A223" s="8">
        <v>10331</v>
      </c>
      <c r="B223" s="8">
        <v>351700</v>
      </c>
      <c r="C223" s="8">
        <v>1239</v>
      </c>
      <c r="D223" s="8">
        <v>2013</v>
      </c>
      <c r="E223" s="23">
        <v>12.199320999999999</v>
      </c>
      <c r="F223" s="23">
        <v>64.582098999999999</v>
      </c>
      <c r="G223" s="11">
        <v>653171.89279702096</v>
      </c>
      <c r="H223" s="11">
        <v>7165745.54234997</v>
      </c>
      <c r="I223" s="8">
        <v>50</v>
      </c>
      <c r="J223" s="8" t="s">
        <v>194</v>
      </c>
      <c r="K223" s="8">
        <v>0</v>
      </c>
      <c r="L223" s="8">
        <v>2</v>
      </c>
      <c r="M223" s="20" t="s">
        <v>195</v>
      </c>
      <c r="N223" s="3">
        <v>1.2222780000000001E-2</v>
      </c>
      <c r="O223" s="5">
        <v>24382.539059999999</v>
      </c>
      <c r="P223" s="4">
        <v>4.662551187</v>
      </c>
      <c r="Q223" s="12">
        <v>1.7737709999999999E-3</v>
      </c>
      <c r="R223" s="4">
        <v>0.5</v>
      </c>
      <c r="S223" s="4">
        <v>27.752763330000001</v>
      </c>
      <c r="T223" s="4">
        <v>0.37476051700000002</v>
      </c>
      <c r="U223" s="4">
        <v>7.7543807000000006E-2</v>
      </c>
      <c r="V223" s="5">
        <v>2370.694915</v>
      </c>
      <c r="W223" s="3">
        <v>3.5444102999999998E-2</v>
      </c>
      <c r="X223" s="4">
        <v>27.922550309999998</v>
      </c>
      <c r="Y223" s="4">
        <v>9.4802574740000001</v>
      </c>
      <c r="Z223" s="4">
        <v>47.898449290000002</v>
      </c>
      <c r="AA223" s="4">
        <v>1.150683272</v>
      </c>
      <c r="AB223" s="4">
        <v>15.50529248</v>
      </c>
      <c r="AC223" s="5">
        <v>25710.854490000002</v>
      </c>
      <c r="AD223" s="4">
        <v>4.8873320260000002</v>
      </c>
      <c r="AE223" s="4">
        <v>0.05</v>
      </c>
      <c r="AF223" s="3">
        <v>7.0366492000000003E-2</v>
      </c>
      <c r="AG223" s="3">
        <v>4.0971194000000002E-2</v>
      </c>
      <c r="AH223" s="3">
        <v>2.6961716E-2</v>
      </c>
      <c r="AI223" s="5">
        <v>1500.1446530000001</v>
      </c>
      <c r="AJ223" s="4">
        <v>10.71657903</v>
      </c>
      <c r="AK223" s="4">
        <v>14.201829650000001</v>
      </c>
      <c r="AL223" s="5">
        <v>8114.0625</v>
      </c>
      <c r="AM223" s="11">
        <v>210.9036748</v>
      </c>
      <c r="AN223" s="3">
        <v>0.74402164599999998</v>
      </c>
      <c r="AO223" s="5">
        <v>224.0496254</v>
      </c>
      <c r="AP223" s="4">
        <v>1.642381273</v>
      </c>
      <c r="AQ223" s="4">
        <v>22.403882119999999</v>
      </c>
      <c r="AR223" s="5">
        <v>316.86321420000002</v>
      </c>
      <c r="AS223" s="3">
        <v>6.7107831300000003</v>
      </c>
      <c r="AT223" s="2">
        <v>1.4999999999999999E-2</v>
      </c>
      <c r="AU223" s="2">
        <v>2E-3</v>
      </c>
      <c r="AV223" s="4">
        <v>14.70677555</v>
      </c>
      <c r="AW223" s="12">
        <v>5.0000000000000001E-4</v>
      </c>
      <c r="AX223" s="5">
        <v>179.74803919999999</v>
      </c>
      <c r="AY223" s="4">
        <v>3.4591864E-2</v>
      </c>
      <c r="AZ223" s="4">
        <v>4.3298318729999998</v>
      </c>
      <c r="BA223" s="4">
        <v>0.85806030200000005</v>
      </c>
      <c r="BB223" s="4">
        <v>0.422773397</v>
      </c>
      <c r="BC223" s="4">
        <v>13.367131629999999</v>
      </c>
      <c r="BD223" s="2">
        <v>2.5000000000000001E-2</v>
      </c>
      <c r="BE223" s="2">
        <v>0.1</v>
      </c>
      <c r="BF223" s="4">
        <v>3.6233401180000002</v>
      </c>
      <c r="BG223" s="5">
        <v>1349.8500750000001</v>
      </c>
      <c r="BH223" s="4">
        <v>0.10157743599999999</v>
      </c>
      <c r="BI223" s="3">
        <v>0.917148831</v>
      </c>
      <c r="BJ223" s="5">
        <v>44.409036639999997</v>
      </c>
      <c r="BK223" s="3">
        <v>7.1133432999999996E-2</v>
      </c>
      <c r="BL223" s="3">
        <v>6.3218491329999997</v>
      </c>
      <c r="BM223" s="4">
        <v>39.669165040000003</v>
      </c>
      <c r="BN223" s="4">
        <v>3.9319308159999999</v>
      </c>
      <c r="BO223" s="3">
        <v>8.7700934999999994E-2</v>
      </c>
      <c r="BP223" s="3">
        <v>1.7624683910000001</v>
      </c>
      <c r="BQ223" s="3">
        <v>1.356199044</v>
      </c>
      <c r="BR223" s="3">
        <v>3.50441476</v>
      </c>
    </row>
    <row r="224" spans="1:70">
      <c r="A224" s="8">
        <v>10224</v>
      </c>
      <c r="B224" s="8">
        <v>351700</v>
      </c>
      <c r="C224" s="8" t="s">
        <v>70</v>
      </c>
      <c r="D224" s="8">
        <v>2013</v>
      </c>
      <c r="E224" s="23">
        <v>12.108642</v>
      </c>
      <c r="F224" s="23">
        <v>64.621854999999996</v>
      </c>
      <c r="G224" s="11">
        <v>648616.08379806695</v>
      </c>
      <c r="H224" s="11">
        <v>7169955.9758066004</v>
      </c>
      <c r="I224" s="8">
        <v>50</v>
      </c>
      <c r="J224" s="8" t="s">
        <v>194</v>
      </c>
      <c r="K224" s="8">
        <v>0</v>
      </c>
      <c r="L224" s="8">
        <v>2</v>
      </c>
      <c r="M224" s="20" t="s">
        <v>195</v>
      </c>
      <c r="N224" s="3">
        <v>1.8255169000000002E-2</v>
      </c>
      <c r="O224" s="5">
        <v>16231.684569999999</v>
      </c>
      <c r="P224" s="4">
        <v>1.8200326069999999</v>
      </c>
      <c r="Q224" s="12">
        <v>7.3680299999999996E-4</v>
      </c>
      <c r="R224" s="4">
        <v>0.5</v>
      </c>
      <c r="S224" s="4">
        <v>61.016004950000003</v>
      </c>
      <c r="T224" s="4">
        <v>0.18331500000000001</v>
      </c>
      <c r="U224" s="4">
        <v>6.6400962999999993E-2</v>
      </c>
      <c r="V224" s="5">
        <v>3251.7039850000001</v>
      </c>
      <c r="W224" s="3">
        <v>6.5103473999999995E-2</v>
      </c>
      <c r="X224" s="4">
        <v>32.901298539999999</v>
      </c>
      <c r="Y224" s="4">
        <v>11.72872538</v>
      </c>
      <c r="Z224" s="4">
        <v>43.956022279999999</v>
      </c>
      <c r="AA224" s="4">
        <v>1.541599867</v>
      </c>
      <c r="AB224" s="4">
        <v>39.504252690000001</v>
      </c>
      <c r="AC224" s="5">
        <v>19775.86548</v>
      </c>
      <c r="AD224" s="4">
        <v>4.4528230740000003</v>
      </c>
      <c r="AE224" s="4">
        <v>0.05</v>
      </c>
      <c r="AF224" s="3">
        <v>9.1238184E-2</v>
      </c>
      <c r="AG224" s="3">
        <v>1.0053996000000001E-2</v>
      </c>
      <c r="AH224" s="3">
        <v>2.4612142E-2</v>
      </c>
      <c r="AI224" s="5">
        <v>2830.7681269999998</v>
      </c>
      <c r="AJ224" s="4">
        <v>18.38513215</v>
      </c>
      <c r="AK224" s="4">
        <v>15.026737779999999</v>
      </c>
      <c r="AL224" s="5">
        <v>7563.8623049999997</v>
      </c>
      <c r="AM224" s="11">
        <v>229.38821139999999</v>
      </c>
      <c r="AN224" s="3">
        <v>0.65473324600000005</v>
      </c>
      <c r="AO224" s="5">
        <v>253.7851143</v>
      </c>
      <c r="AP224" s="4">
        <v>1.1623023969999999</v>
      </c>
      <c r="AQ224" s="4">
        <v>31.318800809999999</v>
      </c>
      <c r="AR224" s="5">
        <v>635.08241740000005</v>
      </c>
      <c r="AS224" s="3">
        <v>4.1063938760000003</v>
      </c>
      <c r="AT224" s="2">
        <v>1.4999999999999999E-2</v>
      </c>
      <c r="AU224" s="2">
        <v>2E-3</v>
      </c>
      <c r="AV224" s="4">
        <v>17.158337150000001</v>
      </c>
      <c r="AW224" s="12">
        <v>5.0000000000000001E-4</v>
      </c>
      <c r="AX224" s="5">
        <v>69.116592409999996</v>
      </c>
      <c r="AY224" s="4">
        <v>3.0071077000000002E-2</v>
      </c>
      <c r="AZ224" s="4">
        <v>4.8940171299999999</v>
      </c>
      <c r="BA224" s="4">
        <v>0.25</v>
      </c>
      <c r="BB224" s="4">
        <v>0.50412633799999995</v>
      </c>
      <c r="BC224" s="4">
        <v>21.577757980000001</v>
      </c>
      <c r="BD224" s="2">
        <v>2.5000000000000001E-2</v>
      </c>
      <c r="BE224" s="2">
        <v>0.1</v>
      </c>
      <c r="BF224" s="4">
        <v>4.9794108980000003</v>
      </c>
      <c r="BG224" s="5">
        <v>1298.8397170000001</v>
      </c>
      <c r="BH224" s="4">
        <v>0.17793231900000001</v>
      </c>
      <c r="BI224" s="3">
        <v>0.77599360399999995</v>
      </c>
      <c r="BJ224" s="5">
        <v>42.99559593</v>
      </c>
      <c r="BK224" s="3">
        <v>0.123610725</v>
      </c>
      <c r="BL224" s="3">
        <v>6.9513800640000003</v>
      </c>
      <c r="BM224" s="4">
        <v>37.637371809999998</v>
      </c>
      <c r="BN224" s="4">
        <v>3.5225155940000001</v>
      </c>
      <c r="BO224" s="3">
        <v>4.9859536000000003E-2</v>
      </c>
      <c r="BP224" s="3">
        <v>1.069681348</v>
      </c>
      <c r="BQ224" s="3">
        <v>0.83381896799999999</v>
      </c>
      <c r="BR224" s="3">
        <v>2.153034023</v>
      </c>
    </row>
    <row r="225" spans="1:70">
      <c r="A225" s="8">
        <v>10698</v>
      </c>
      <c r="B225" s="8">
        <v>351700</v>
      </c>
      <c r="C225" s="8">
        <v>1241</v>
      </c>
      <c r="D225" s="8">
        <v>2013</v>
      </c>
      <c r="E225" s="23">
        <v>12.06114</v>
      </c>
      <c r="F225" s="23">
        <v>64.565423999999993</v>
      </c>
      <c r="G225" s="11">
        <v>646650.02655274002</v>
      </c>
      <c r="H225" s="11">
        <v>7163562.3614419904</v>
      </c>
      <c r="I225" s="8">
        <v>50</v>
      </c>
      <c r="J225" s="8" t="s">
        <v>194</v>
      </c>
      <c r="K225" s="8">
        <v>0</v>
      </c>
      <c r="L225" s="8">
        <v>2</v>
      </c>
      <c r="M225" s="20" t="s">
        <v>195</v>
      </c>
      <c r="N225" s="3">
        <v>1E-3</v>
      </c>
      <c r="O225" s="5">
        <v>16365.952149999999</v>
      </c>
      <c r="P225" s="4">
        <v>4.697885383</v>
      </c>
      <c r="Q225" s="12">
        <v>1.0158818999999999E-2</v>
      </c>
      <c r="R225" s="4">
        <v>0.5</v>
      </c>
      <c r="S225" s="4">
        <v>33.796592699999998</v>
      </c>
      <c r="T225" s="4">
        <v>0.223624767</v>
      </c>
      <c r="U225" s="4">
        <v>8.6613320999999993E-2</v>
      </c>
      <c r="V225" s="5">
        <v>1532.91409</v>
      </c>
      <c r="W225" s="3">
        <v>5.1896329999999997E-2</v>
      </c>
      <c r="X225" s="4">
        <v>59.822773699999999</v>
      </c>
      <c r="Y225" s="4">
        <v>8.2262697039999999</v>
      </c>
      <c r="Z225" s="4">
        <v>38.636405549999999</v>
      </c>
      <c r="AA225" s="4">
        <v>0.64979010199999998</v>
      </c>
      <c r="AB225" s="4">
        <v>25.777813179999999</v>
      </c>
      <c r="AC225" s="5">
        <v>20713.5376</v>
      </c>
      <c r="AD225" s="4">
        <v>4.0098414379999996</v>
      </c>
      <c r="AE225" s="4">
        <v>0.16462432900000001</v>
      </c>
      <c r="AF225" s="3">
        <v>6.5278073000000006E-2</v>
      </c>
      <c r="AG225" s="3">
        <v>1.0631774E-2</v>
      </c>
      <c r="AH225" s="3">
        <v>3.7958232000000001E-2</v>
      </c>
      <c r="AI225" s="5">
        <v>1439.9780270000001</v>
      </c>
      <c r="AJ225" s="4">
        <v>24.795139089999999</v>
      </c>
      <c r="AK225" s="4">
        <v>11.43869713</v>
      </c>
      <c r="AL225" s="5">
        <v>5962.6263429999999</v>
      </c>
      <c r="AM225" s="11">
        <v>209.12455850000001</v>
      </c>
      <c r="AN225" s="3">
        <v>0.423498286</v>
      </c>
      <c r="AO225" s="5">
        <v>81.534881589999998</v>
      </c>
      <c r="AP225" s="4">
        <v>1.113462296</v>
      </c>
      <c r="AQ225" s="4">
        <v>15.516316979999999</v>
      </c>
      <c r="AR225" s="5">
        <v>352.16340380000003</v>
      </c>
      <c r="AS225" s="3">
        <v>7.6661860260000001</v>
      </c>
      <c r="AT225" s="2">
        <v>1.4999999999999999E-2</v>
      </c>
      <c r="AU225" s="2">
        <v>2E-3</v>
      </c>
      <c r="AV225" s="4">
        <v>10.33168536</v>
      </c>
      <c r="AW225" s="12">
        <v>5.0000000000000001E-4</v>
      </c>
      <c r="AX225" s="5">
        <v>92.717971800000001</v>
      </c>
      <c r="AY225" s="4">
        <v>6.2324433999999998E-2</v>
      </c>
      <c r="AZ225" s="4">
        <v>4.4629879099999998</v>
      </c>
      <c r="BA225" s="4">
        <v>0.55095612500000002</v>
      </c>
      <c r="BB225" s="4">
        <v>0.401021093</v>
      </c>
      <c r="BC225" s="4">
        <v>10.364225279999999</v>
      </c>
      <c r="BD225" s="2">
        <v>2.5000000000000001E-2</v>
      </c>
      <c r="BE225" s="2">
        <v>0.1</v>
      </c>
      <c r="BF225" s="4">
        <v>7.9643613289999999</v>
      </c>
      <c r="BG225" s="5">
        <v>986.01286530000004</v>
      </c>
      <c r="BH225" s="4">
        <v>8.8201871000000001E-2</v>
      </c>
      <c r="BI225" s="3">
        <v>1.276921065</v>
      </c>
      <c r="BJ225" s="5">
        <v>32.390728000000003</v>
      </c>
      <c r="BK225" s="3">
        <v>9.4052558999999994E-2</v>
      </c>
      <c r="BL225" s="3">
        <v>7.8413144849999998</v>
      </c>
      <c r="BM225" s="4">
        <v>26.19674264</v>
      </c>
      <c r="BN225" s="4">
        <v>2.5337623840000001</v>
      </c>
      <c r="BO225" s="3">
        <v>9.1726618999999995E-2</v>
      </c>
      <c r="BP225" s="3">
        <v>2.0870126039999999</v>
      </c>
      <c r="BQ225" s="3">
        <v>1.5083367999999999</v>
      </c>
      <c r="BR225" s="3">
        <v>3.9791100020000001</v>
      </c>
    </row>
    <row r="226" spans="1:70">
      <c r="A226" s="8">
        <v>10251</v>
      </c>
      <c r="B226" s="8">
        <v>351700</v>
      </c>
      <c r="C226" s="8">
        <v>1242</v>
      </c>
      <c r="D226" s="8">
        <v>2013</v>
      </c>
      <c r="E226" s="23">
        <v>11.951495</v>
      </c>
      <c r="F226" s="23">
        <v>64.561064000000002</v>
      </c>
      <c r="G226" s="11">
        <v>641422.85700648394</v>
      </c>
      <c r="H226" s="11">
        <v>7162827.8970385902</v>
      </c>
      <c r="I226" s="8">
        <v>50</v>
      </c>
      <c r="J226" s="8" t="s">
        <v>194</v>
      </c>
      <c r="K226" s="8">
        <v>0</v>
      </c>
      <c r="L226" s="8">
        <v>2</v>
      </c>
      <c r="M226" s="20" t="s">
        <v>195</v>
      </c>
      <c r="N226" s="3">
        <v>1.3127221999999999E-2</v>
      </c>
      <c r="O226" s="5">
        <v>11204.021000000001</v>
      </c>
      <c r="P226" s="4">
        <v>1.8190638729999999</v>
      </c>
      <c r="Q226" s="12">
        <v>4.87336E-4</v>
      </c>
      <c r="R226" s="4">
        <v>1.0366799579999999</v>
      </c>
      <c r="S226" s="4">
        <v>10.164088400000001</v>
      </c>
      <c r="T226" s="4">
        <v>0.132929613</v>
      </c>
      <c r="U226" s="4">
        <v>0.14967823299999999</v>
      </c>
      <c r="V226" s="5">
        <v>774.24925810000002</v>
      </c>
      <c r="W226" s="3">
        <v>1.1404643000000001E-2</v>
      </c>
      <c r="X226" s="4">
        <v>18.385016480000001</v>
      </c>
      <c r="Y226" s="4">
        <v>2.2804147979999998</v>
      </c>
      <c r="Z226" s="4">
        <v>22.80064058</v>
      </c>
      <c r="AA226" s="4">
        <v>1.087335086</v>
      </c>
      <c r="AB226" s="4">
        <v>6.1785127969999998</v>
      </c>
      <c r="AC226" s="5">
        <v>15214.25049</v>
      </c>
      <c r="AD226" s="4">
        <v>9.7577139469999992</v>
      </c>
      <c r="AE226" s="4">
        <v>0.05</v>
      </c>
      <c r="AF226" s="3">
        <v>7.6106898000000006E-2</v>
      </c>
      <c r="AG226" s="3">
        <v>3.6327147999999997E-2</v>
      </c>
      <c r="AH226" s="3">
        <v>3.5542920999999998E-2</v>
      </c>
      <c r="AI226" s="5">
        <v>446.26152039999999</v>
      </c>
      <c r="AJ226" s="4">
        <v>10.144804600000001</v>
      </c>
      <c r="AK226" s="4">
        <v>4.0668748839999997</v>
      </c>
      <c r="AL226" s="5">
        <v>1726.692695</v>
      </c>
      <c r="AM226" s="11">
        <v>60.497156320000002</v>
      </c>
      <c r="AN226" s="3">
        <v>0.61534692199999996</v>
      </c>
      <c r="AO226" s="5">
        <v>55.4822731</v>
      </c>
      <c r="AP226" s="4">
        <v>4.3218263649999997</v>
      </c>
      <c r="AQ226" s="4">
        <v>5.0051171410000004</v>
      </c>
      <c r="AR226" s="5">
        <v>155.6912356</v>
      </c>
      <c r="AS226" s="3">
        <v>9.9314965389999994</v>
      </c>
      <c r="AT226" s="2">
        <v>1.4999999999999999E-2</v>
      </c>
      <c r="AU226" s="2">
        <v>2E-3</v>
      </c>
      <c r="AV226" s="4">
        <v>6.9884712169999998</v>
      </c>
      <c r="AW226" s="12">
        <v>5.0000000000000001E-4</v>
      </c>
      <c r="AX226" s="5">
        <v>278.37205890000001</v>
      </c>
      <c r="AY226" s="4">
        <v>4.7715713E-2</v>
      </c>
      <c r="AZ226" s="4">
        <v>2.4420210920000001</v>
      </c>
      <c r="BA226" s="4">
        <v>1.347451929</v>
      </c>
      <c r="BB226" s="4">
        <v>1.0866838160000001</v>
      </c>
      <c r="BC226" s="4">
        <v>7.8538832940000001</v>
      </c>
      <c r="BD226" s="2">
        <v>2.5000000000000001E-2</v>
      </c>
      <c r="BE226" s="2">
        <v>0.1</v>
      </c>
      <c r="BF226" s="4">
        <v>2.4125875489999999</v>
      </c>
      <c r="BG226" s="5">
        <v>2257.786028</v>
      </c>
      <c r="BH226" s="4">
        <v>4.5368934E-2</v>
      </c>
      <c r="BI226" s="3">
        <v>1.004295159</v>
      </c>
      <c r="BJ226" s="5">
        <v>64.940290450000006</v>
      </c>
      <c r="BK226" s="3">
        <v>2.5000000000000001E-2</v>
      </c>
      <c r="BL226" s="3">
        <v>4.2336308599999999</v>
      </c>
      <c r="BM226" s="4">
        <v>11.18894364</v>
      </c>
      <c r="BN226" s="4">
        <v>2.9315960059999999</v>
      </c>
      <c r="BO226" s="3">
        <v>0.130865498</v>
      </c>
      <c r="BP226" s="3">
        <v>2.6469889320000002</v>
      </c>
      <c r="BQ226" s="3">
        <v>2.0518265470000001</v>
      </c>
      <c r="BR226" s="3">
        <v>5.1018155629999997</v>
      </c>
    </row>
    <row r="227" spans="1:70">
      <c r="A227" s="8">
        <v>10470</v>
      </c>
      <c r="B227" s="8">
        <v>351700</v>
      </c>
      <c r="C227" s="8">
        <v>1243</v>
      </c>
      <c r="D227" s="8">
        <v>2013</v>
      </c>
      <c r="E227" s="23">
        <v>10.967356000000001</v>
      </c>
      <c r="F227" s="23">
        <v>64.599422000000004</v>
      </c>
      <c r="G227" s="11">
        <v>594149.23230283696</v>
      </c>
      <c r="H227" s="11">
        <v>7165272.5058082798</v>
      </c>
      <c r="I227" s="8">
        <v>50</v>
      </c>
      <c r="J227" s="8" t="s">
        <v>194</v>
      </c>
      <c r="K227" s="8">
        <v>0</v>
      </c>
      <c r="L227" s="8">
        <v>2</v>
      </c>
      <c r="M227" s="20" t="s">
        <v>195</v>
      </c>
      <c r="N227" s="3">
        <v>1E-3</v>
      </c>
      <c r="O227" s="5">
        <v>5175.159302</v>
      </c>
      <c r="P227" s="4">
        <v>0.115402199</v>
      </c>
      <c r="Q227" s="12">
        <v>3.93791E-4</v>
      </c>
      <c r="R227" s="4">
        <v>0.5</v>
      </c>
      <c r="S227" s="4">
        <v>50.17097347</v>
      </c>
      <c r="T227" s="4">
        <v>0.05</v>
      </c>
      <c r="U227" s="4">
        <v>4.5828061000000003E-2</v>
      </c>
      <c r="V227" s="5">
        <v>622.9150257</v>
      </c>
      <c r="W227" s="3">
        <v>1.5001031E-2</v>
      </c>
      <c r="X227" s="4">
        <v>6.4277653619999997</v>
      </c>
      <c r="Y227" s="4">
        <v>3.4702030869999998</v>
      </c>
      <c r="Z227" s="4">
        <v>5.8749012870000001</v>
      </c>
      <c r="AA227" s="4">
        <v>0.76577102600000002</v>
      </c>
      <c r="AB227" s="4">
        <v>2.1101367400000002</v>
      </c>
      <c r="AC227" s="5">
        <v>10909.805909999999</v>
      </c>
      <c r="AD227" s="4">
        <v>7.0314656189999996</v>
      </c>
      <c r="AE227" s="4">
        <v>0.05</v>
      </c>
      <c r="AF227" s="3">
        <v>5.5463643999999999E-2</v>
      </c>
      <c r="AG227" s="3">
        <v>4.0225045000000001E-2</v>
      </c>
      <c r="AH227" s="3">
        <v>0.01</v>
      </c>
      <c r="AI227" s="5">
        <v>1897.095642</v>
      </c>
      <c r="AJ227" s="4">
        <v>4.9833895610000001</v>
      </c>
      <c r="AK227" s="4">
        <v>4.5170040379999996</v>
      </c>
      <c r="AL227" s="5">
        <v>2999.2336839999998</v>
      </c>
      <c r="AM227" s="11">
        <v>58.998482520000003</v>
      </c>
      <c r="AN227" s="3">
        <v>1.113629057</v>
      </c>
      <c r="AO227" s="5">
        <v>136.14775660000001</v>
      </c>
      <c r="AP227" s="4">
        <v>2.6313236</v>
      </c>
      <c r="AQ227" s="4">
        <v>9.9290552670000007</v>
      </c>
      <c r="AR227" s="5">
        <v>90.056642879999998</v>
      </c>
      <c r="AS227" s="3">
        <v>6.1343291679999998</v>
      </c>
      <c r="AT227" s="2">
        <v>1.4999999999999999E-2</v>
      </c>
      <c r="AU227" s="2">
        <v>2E-3</v>
      </c>
      <c r="AV227" s="4">
        <v>16.557796830000001</v>
      </c>
      <c r="AW227" s="12">
        <v>5.0000000000000001E-4</v>
      </c>
      <c r="AX227" s="5">
        <v>262.81568529999998</v>
      </c>
      <c r="AY227" s="4">
        <v>4.4244347000000003E-2</v>
      </c>
      <c r="AZ227" s="4">
        <v>1.130811462</v>
      </c>
      <c r="BA227" s="4">
        <v>0.25</v>
      </c>
      <c r="BB227" s="4">
        <v>1.0096352850000001</v>
      </c>
      <c r="BC227" s="4">
        <v>2.9729806220000001</v>
      </c>
      <c r="BD227" s="2">
        <v>2.5000000000000001E-2</v>
      </c>
      <c r="BE227" s="2">
        <v>0.1</v>
      </c>
      <c r="BF227" s="4">
        <v>2.397789102</v>
      </c>
      <c r="BG227" s="5">
        <v>2012.8732709999999</v>
      </c>
      <c r="BH227" s="4">
        <v>0.111694163</v>
      </c>
      <c r="BI227" s="3">
        <v>2.4393633889999999</v>
      </c>
      <c r="BJ227" s="5">
        <v>33.5895133</v>
      </c>
      <c r="BK227" s="3">
        <v>2.5000000000000001E-2</v>
      </c>
      <c r="BL227" s="3">
        <v>2.104202796</v>
      </c>
      <c r="BM227" s="4">
        <v>12.03929426</v>
      </c>
      <c r="BN227" s="4">
        <v>1.611970396</v>
      </c>
      <c r="BO227" s="3">
        <v>7.3372618000000001E-2</v>
      </c>
      <c r="BP227" s="3">
        <v>1.8515604450000001</v>
      </c>
      <c r="BQ227" s="3">
        <v>1.1747630520000001</v>
      </c>
      <c r="BR227" s="3">
        <v>3.0346330529999999</v>
      </c>
    </row>
    <row r="228" spans="1:70">
      <c r="A228" s="8">
        <v>10554</v>
      </c>
      <c r="B228" s="8">
        <v>351700</v>
      </c>
      <c r="C228" s="8">
        <v>1244</v>
      </c>
      <c r="D228" s="8">
        <v>2013</v>
      </c>
      <c r="E228" s="23">
        <v>10.980752000000001</v>
      </c>
      <c r="F228" s="23">
        <v>64.539512000000002</v>
      </c>
      <c r="G228" s="11">
        <v>594998.59668640501</v>
      </c>
      <c r="H228" s="11">
        <v>7158618.5190377496</v>
      </c>
      <c r="I228" s="8">
        <v>50</v>
      </c>
      <c r="J228" s="8" t="s">
        <v>194</v>
      </c>
      <c r="K228" s="8">
        <v>0</v>
      </c>
      <c r="L228" s="8">
        <v>2</v>
      </c>
      <c r="M228" s="20" t="s">
        <v>195</v>
      </c>
      <c r="N228" s="3">
        <v>1.1178809E-2</v>
      </c>
      <c r="O228" s="5">
        <v>1801.7555580000001</v>
      </c>
      <c r="P228" s="4">
        <v>0.10561878700000001</v>
      </c>
      <c r="Q228" s="12">
        <v>4.5585599999999998E-4</v>
      </c>
      <c r="R228" s="4">
        <v>1.7590985210000001</v>
      </c>
      <c r="S228" s="4">
        <v>3.6215592679999999</v>
      </c>
      <c r="T228" s="4">
        <v>0.120602973</v>
      </c>
      <c r="U228" s="4">
        <v>2.3422129999999999E-2</v>
      </c>
      <c r="V228" s="5">
        <v>161.95893129999999</v>
      </c>
      <c r="W228" s="3">
        <v>5.0000000000000001E-3</v>
      </c>
      <c r="X228" s="4">
        <v>11.77942324</v>
      </c>
      <c r="Y228" s="4">
        <v>0.13096755400000001</v>
      </c>
      <c r="Z228" s="4">
        <v>4.1215476300000002</v>
      </c>
      <c r="AA228" s="4">
        <v>0.42512233300000002</v>
      </c>
      <c r="AB228" s="4">
        <v>1.663651379</v>
      </c>
      <c r="AC228" s="5">
        <v>1230.35141</v>
      </c>
      <c r="AD228" s="4">
        <v>3.291378913</v>
      </c>
      <c r="AE228" s="4">
        <v>0.05</v>
      </c>
      <c r="AF228" s="3">
        <v>0.01</v>
      </c>
      <c r="AG228" s="3">
        <v>2.3745459E-2</v>
      </c>
      <c r="AH228" s="3">
        <v>0.01</v>
      </c>
      <c r="AI228" s="5">
        <v>165.57037349999999</v>
      </c>
      <c r="AJ228" s="4">
        <v>6.7946453069999997</v>
      </c>
      <c r="AK228" s="4">
        <v>0.17489041</v>
      </c>
      <c r="AL228" s="5">
        <v>162.50403080000001</v>
      </c>
      <c r="AM228" s="11">
        <v>10.46350818</v>
      </c>
      <c r="AN228" s="3">
        <v>0.36502387600000002</v>
      </c>
      <c r="AO228" s="5">
        <v>55.736360550000001</v>
      </c>
      <c r="AP228" s="4">
        <v>1.7937683980000001</v>
      </c>
      <c r="AQ228" s="4">
        <v>0.487259159</v>
      </c>
      <c r="AR228" s="5">
        <v>85.101393360000003</v>
      </c>
      <c r="AS228" s="3">
        <v>4.5542739389999998</v>
      </c>
      <c r="AT228" s="2">
        <v>1.4999999999999999E-2</v>
      </c>
      <c r="AU228" s="2">
        <v>2E-3</v>
      </c>
      <c r="AV228" s="4">
        <v>3.2370104309999999</v>
      </c>
      <c r="AW228" s="12">
        <v>5.0000000000000001E-4</v>
      </c>
      <c r="AX228" s="5">
        <v>264.68799589999998</v>
      </c>
      <c r="AY228" s="4">
        <v>0.01</v>
      </c>
      <c r="AZ228" s="4">
        <v>0.47754658</v>
      </c>
      <c r="BA228" s="4">
        <v>0.25</v>
      </c>
      <c r="BB228" s="4">
        <v>0.80948709900000004</v>
      </c>
      <c r="BC228" s="4">
        <v>2.3533189110000001</v>
      </c>
      <c r="BD228" s="2">
        <v>2.5000000000000001E-2</v>
      </c>
      <c r="BE228" s="2">
        <v>0.1</v>
      </c>
      <c r="BF228" s="4">
        <v>0.94385073500000005</v>
      </c>
      <c r="BG228" s="5">
        <v>574.66681019999999</v>
      </c>
      <c r="BH228" s="4">
        <v>0.01</v>
      </c>
      <c r="BI228" s="3">
        <v>0.35135589900000003</v>
      </c>
      <c r="BJ228" s="5">
        <v>8.6438828710000006</v>
      </c>
      <c r="BK228" s="3">
        <v>2.5000000000000001E-2</v>
      </c>
      <c r="BL228" s="3">
        <v>2.0714494389999998</v>
      </c>
      <c r="BM228" s="4">
        <v>2.128886337</v>
      </c>
      <c r="BN228" s="4">
        <v>0.252349145</v>
      </c>
      <c r="BO228" s="3">
        <v>5.4808988000000003E-2</v>
      </c>
      <c r="BP228" s="3">
        <v>1.1387421689999999</v>
      </c>
      <c r="BQ228" s="3">
        <v>0.92407292600000002</v>
      </c>
      <c r="BR228" s="3">
        <v>2.4366498550000002</v>
      </c>
    </row>
    <row r="229" spans="1:70">
      <c r="A229" s="8">
        <v>10206</v>
      </c>
      <c r="B229" s="8">
        <v>351700</v>
      </c>
      <c r="C229" s="8">
        <v>1245</v>
      </c>
      <c r="D229" s="8">
        <v>2013</v>
      </c>
      <c r="E229" s="23">
        <v>11.061574</v>
      </c>
      <c r="F229" s="23">
        <v>64.542457999999996</v>
      </c>
      <c r="G229" s="11">
        <v>598863.19044896599</v>
      </c>
      <c r="H229" s="11">
        <v>7159070.1687906701</v>
      </c>
      <c r="I229" s="8">
        <v>50</v>
      </c>
      <c r="J229" s="8" t="s">
        <v>194</v>
      </c>
      <c r="K229" s="8">
        <v>0</v>
      </c>
      <c r="L229" s="8">
        <v>2</v>
      </c>
      <c r="M229" s="20" t="s">
        <v>195</v>
      </c>
      <c r="N229" s="3">
        <v>1E-3</v>
      </c>
      <c r="O229" s="5">
        <v>3176.4885079999999</v>
      </c>
      <c r="P229" s="4">
        <v>0.05</v>
      </c>
      <c r="Q229" s="12">
        <v>1.075793E-3</v>
      </c>
      <c r="R229" s="4">
        <v>0.5</v>
      </c>
      <c r="S229" s="4">
        <v>32.684218659999999</v>
      </c>
      <c r="T229" s="4">
        <v>0.05</v>
      </c>
      <c r="U229" s="4">
        <v>5.3403841000000001E-2</v>
      </c>
      <c r="V229" s="5">
        <v>756.09903259999999</v>
      </c>
      <c r="W229" s="3">
        <v>1.8169197000000002E-2</v>
      </c>
      <c r="X229" s="4">
        <v>3.9011241270000001</v>
      </c>
      <c r="Y229" s="4">
        <v>1.896745686</v>
      </c>
      <c r="Z229" s="4">
        <v>6.1656851799999997</v>
      </c>
      <c r="AA229" s="4">
        <v>0.27291009900000002</v>
      </c>
      <c r="AB229" s="4">
        <v>0.98402962400000005</v>
      </c>
      <c r="AC229" s="5">
        <v>6662.4279790000001</v>
      </c>
      <c r="AD229" s="4">
        <v>6.0001432350000004</v>
      </c>
      <c r="AE229" s="4">
        <v>0.05</v>
      </c>
      <c r="AF229" s="3">
        <v>3.7932819999999999E-2</v>
      </c>
      <c r="AG229" s="3">
        <v>1.7715219000000001E-2</v>
      </c>
      <c r="AH229" s="3">
        <v>0.01</v>
      </c>
      <c r="AI229" s="5">
        <v>1190.910797</v>
      </c>
      <c r="AJ229" s="4">
        <v>1.6416508409999999</v>
      </c>
      <c r="AK229" s="4">
        <v>1.5298194439999999</v>
      </c>
      <c r="AL229" s="5">
        <v>1516.62753</v>
      </c>
      <c r="AM229" s="11">
        <v>48.206234989999999</v>
      </c>
      <c r="AN229" s="3">
        <v>0.26206433699999998</v>
      </c>
      <c r="AO229" s="5">
        <v>100.8168125</v>
      </c>
      <c r="AP229" s="4">
        <v>1.063806437</v>
      </c>
      <c r="AQ229" s="4">
        <v>1.6831225160000001</v>
      </c>
      <c r="AR229" s="5">
        <v>72.38237187</v>
      </c>
      <c r="AS229" s="3">
        <v>6.3185805530000003</v>
      </c>
      <c r="AT229" s="2">
        <v>1.4999999999999999E-2</v>
      </c>
      <c r="AU229" s="2">
        <v>2E-3</v>
      </c>
      <c r="AV229" s="4">
        <v>8.4074025629999998</v>
      </c>
      <c r="AW229" s="12">
        <v>5.0000000000000001E-4</v>
      </c>
      <c r="AX229" s="5">
        <v>234.53433989999999</v>
      </c>
      <c r="AY229" s="4">
        <v>2.2396974E-2</v>
      </c>
      <c r="AZ229" s="4">
        <v>1.796838607</v>
      </c>
      <c r="BA229" s="4">
        <v>0.25</v>
      </c>
      <c r="BB229" s="4">
        <v>0.61437653199999998</v>
      </c>
      <c r="BC229" s="4">
        <v>1.663405918</v>
      </c>
      <c r="BD229" s="2">
        <v>2.5000000000000001E-2</v>
      </c>
      <c r="BE229" s="2">
        <v>0.1</v>
      </c>
      <c r="BF229" s="4">
        <v>0.57440390600000002</v>
      </c>
      <c r="BG229" s="5">
        <v>2552.944634</v>
      </c>
      <c r="BH229" s="4">
        <v>4.5010876999999998E-2</v>
      </c>
      <c r="BI229" s="3">
        <v>0.40569602500000002</v>
      </c>
      <c r="BJ229" s="5">
        <v>44.010343550000002</v>
      </c>
      <c r="BK229" s="3">
        <v>2.5000000000000001E-2</v>
      </c>
      <c r="BL229" s="3">
        <v>2.4797077590000001</v>
      </c>
      <c r="BM229" s="4">
        <v>9.022154832</v>
      </c>
      <c r="BN229" s="4">
        <v>1.2314072359999999</v>
      </c>
      <c r="BO229" s="3">
        <v>8.4941596999999994E-2</v>
      </c>
      <c r="BP229" s="3">
        <v>1.6586023249999999</v>
      </c>
      <c r="BQ229" s="3">
        <v>1.3253163160000001</v>
      </c>
      <c r="BR229" s="3">
        <v>3.2497203140000002</v>
      </c>
    </row>
    <row r="230" spans="1:70">
      <c r="A230" s="8">
        <v>10618</v>
      </c>
      <c r="B230" s="8">
        <v>351700</v>
      </c>
      <c r="C230" s="8">
        <v>1246</v>
      </c>
      <c r="D230" s="8">
        <v>2013</v>
      </c>
      <c r="E230" s="23">
        <v>11.062203999999999</v>
      </c>
      <c r="F230" s="23">
        <v>64.504917000000006</v>
      </c>
      <c r="G230" s="11">
        <v>599029.33277708001</v>
      </c>
      <c r="H230" s="11">
        <v>7154889.2586019598</v>
      </c>
      <c r="I230" s="8">
        <v>50</v>
      </c>
      <c r="J230" s="8" t="s">
        <v>194</v>
      </c>
      <c r="K230" s="8">
        <v>0</v>
      </c>
      <c r="L230" s="8">
        <v>2</v>
      </c>
      <c r="M230" s="20" t="s">
        <v>195</v>
      </c>
      <c r="N230" s="3">
        <v>5.2576990000000002E-3</v>
      </c>
      <c r="O230" s="5">
        <v>925.88628879999999</v>
      </c>
      <c r="P230" s="4">
        <v>0.25927641600000001</v>
      </c>
      <c r="Q230" s="12">
        <v>2.080953E-3</v>
      </c>
      <c r="R230" s="4">
        <v>0.5</v>
      </c>
      <c r="S230" s="4">
        <v>5.1712391750000002</v>
      </c>
      <c r="T230" s="4">
        <v>0.05</v>
      </c>
      <c r="U230" s="4">
        <v>3.9868076000000002E-2</v>
      </c>
      <c r="V230" s="5">
        <v>50</v>
      </c>
      <c r="W230" s="3">
        <v>5.0000000000000001E-3</v>
      </c>
      <c r="X230" s="4">
        <v>3.1568556729999999</v>
      </c>
      <c r="Y230" s="4">
        <v>0.16000294300000001</v>
      </c>
      <c r="Z230" s="4">
        <v>1.155100327</v>
      </c>
      <c r="AA230" s="4">
        <v>0.27961079500000002</v>
      </c>
      <c r="AB230" s="4">
        <v>0.30848092599999999</v>
      </c>
      <c r="AC230" s="5">
        <v>879.72633359999998</v>
      </c>
      <c r="AD230" s="4">
        <v>2.2073581789999999</v>
      </c>
      <c r="AE230" s="4">
        <v>0.05</v>
      </c>
      <c r="AF230" s="3">
        <v>0.01</v>
      </c>
      <c r="AG230" s="3">
        <v>5.5339940000000004E-3</v>
      </c>
      <c r="AH230" s="3">
        <v>0.01</v>
      </c>
      <c r="AI230" s="5">
        <v>188.39199070000001</v>
      </c>
      <c r="AJ230" s="4">
        <v>1.329092481</v>
      </c>
      <c r="AK230" s="4">
        <v>0.155378285</v>
      </c>
      <c r="AL230" s="5">
        <v>189.8912345</v>
      </c>
      <c r="AM230" s="11">
        <v>10.83792996</v>
      </c>
      <c r="AN230" s="3">
        <v>6.1906181999999997E-2</v>
      </c>
      <c r="AO230" s="5">
        <v>31.359889509999999</v>
      </c>
      <c r="AP230" s="4">
        <v>0.563380875</v>
      </c>
      <c r="AQ230" s="4">
        <v>0.27151557399999998</v>
      </c>
      <c r="AR230" s="5">
        <v>50.412633530000001</v>
      </c>
      <c r="AS230" s="3">
        <v>3.7736196550000001</v>
      </c>
      <c r="AT230" s="2">
        <v>1.4999999999999999E-2</v>
      </c>
      <c r="AU230" s="2">
        <v>2E-3</v>
      </c>
      <c r="AV230" s="4">
        <v>1.713451219</v>
      </c>
      <c r="AW230" s="12">
        <v>5.0000000000000001E-4</v>
      </c>
      <c r="AX230" s="5">
        <v>81.81876183</v>
      </c>
      <c r="AY230" s="4">
        <v>0.01</v>
      </c>
      <c r="AZ230" s="4">
        <v>0.11832825399999999</v>
      </c>
      <c r="BA230" s="4">
        <v>0.25</v>
      </c>
      <c r="BB230" s="4">
        <v>0.297098747</v>
      </c>
      <c r="BC230" s="4">
        <v>1.4377046819999999</v>
      </c>
      <c r="BD230" s="2">
        <v>2.5000000000000001E-2</v>
      </c>
      <c r="BE230" s="2">
        <v>0.1</v>
      </c>
      <c r="BF230" s="4">
        <v>0.16343261000000001</v>
      </c>
      <c r="BG230" s="5">
        <v>537.21787659999995</v>
      </c>
      <c r="BH230" s="4">
        <v>0.01</v>
      </c>
      <c r="BI230" s="3">
        <v>0.111794251</v>
      </c>
      <c r="BJ230" s="5">
        <v>7.1397697930000001</v>
      </c>
      <c r="BK230" s="3">
        <v>2.5000000000000001E-2</v>
      </c>
      <c r="BL230" s="3">
        <v>0.259841143</v>
      </c>
      <c r="BM230" s="4">
        <v>0.91115644900000003</v>
      </c>
      <c r="BN230" s="4">
        <v>0.44891581200000003</v>
      </c>
      <c r="BO230" s="3">
        <v>4.7778953999999998E-2</v>
      </c>
      <c r="BP230" s="3">
        <v>0.96392203700000001</v>
      </c>
      <c r="BQ230" s="3">
        <v>0.78909416899999996</v>
      </c>
      <c r="BR230" s="3">
        <v>1.972824495</v>
      </c>
    </row>
    <row r="231" spans="1:70">
      <c r="A231" s="8">
        <v>10757</v>
      </c>
      <c r="B231" s="8">
        <v>351700</v>
      </c>
      <c r="C231" s="8">
        <v>1247</v>
      </c>
      <c r="D231" s="8">
        <v>2013</v>
      </c>
      <c r="E231" s="23">
        <v>11.164567</v>
      </c>
      <c r="F231" s="23">
        <v>64.489407</v>
      </c>
      <c r="G231" s="11">
        <v>604002.41818734806</v>
      </c>
      <c r="H231" s="11">
        <v>7153325.2787189698</v>
      </c>
      <c r="I231" s="8">
        <v>50</v>
      </c>
      <c r="J231" s="8" t="s">
        <v>194</v>
      </c>
      <c r="K231" s="8">
        <v>0</v>
      </c>
      <c r="L231" s="8">
        <v>2</v>
      </c>
      <c r="M231" s="20" t="s">
        <v>195</v>
      </c>
      <c r="N231" s="3">
        <v>2.4370991000000002E-2</v>
      </c>
      <c r="O231" s="5">
        <v>3213.364818</v>
      </c>
      <c r="P231" s="4">
        <v>0.143374685</v>
      </c>
      <c r="Q231" s="12">
        <v>1.667738E-3</v>
      </c>
      <c r="R231" s="4">
        <v>1.3836726850000001</v>
      </c>
      <c r="S231" s="4">
        <v>5.8743907780000004</v>
      </c>
      <c r="T231" s="4">
        <v>0.104885809</v>
      </c>
      <c r="U231" s="4">
        <v>0.146801499</v>
      </c>
      <c r="V231" s="5">
        <v>50</v>
      </c>
      <c r="W231" s="3">
        <v>1.8065267999999999E-2</v>
      </c>
      <c r="X231" s="4">
        <v>22.94370365</v>
      </c>
      <c r="Y231" s="4">
        <v>0.82953365400000001</v>
      </c>
      <c r="Z231" s="4">
        <v>6.4421196219999999</v>
      </c>
      <c r="AA231" s="4">
        <v>1.086742544</v>
      </c>
      <c r="AB231" s="4">
        <v>2.942012461</v>
      </c>
      <c r="AC231" s="5">
        <v>4947.3172000000004</v>
      </c>
      <c r="AD231" s="4">
        <v>8.9689449149999998</v>
      </c>
      <c r="AE231" s="4">
        <v>0.05</v>
      </c>
      <c r="AF231" s="3">
        <v>5.4661197000000002E-2</v>
      </c>
      <c r="AG231" s="3">
        <v>1.4808171E-2</v>
      </c>
      <c r="AH231" s="3">
        <v>0.01</v>
      </c>
      <c r="AI231" s="5">
        <v>695.00701900000001</v>
      </c>
      <c r="AJ231" s="4">
        <v>11.582443939999999</v>
      </c>
      <c r="AK231" s="4">
        <v>1.1138095809999999</v>
      </c>
      <c r="AL231" s="5">
        <v>584.27821470000004</v>
      </c>
      <c r="AM231" s="11">
        <v>27.374420350000001</v>
      </c>
      <c r="AN231" s="3">
        <v>1.1592542589999999</v>
      </c>
      <c r="AO231" s="5">
        <v>27.497966290000001</v>
      </c>
      <c r="AP231" s="4">
        <v>4.4606504469999999</v>
      </c>
      <c r="AQ231" s="4">
        <v>1.3673411870000001</v>
      </c>
      <c r="AR231" s="5">
        <v>114.05533</v>
      </c>
      <c r="AS231" s="3">
        <v>7.4533302990000001</v>
      </c>
      <c r="AT231" s="2">
        <v>1.4999999999999999E-2</v>
      </c>
      <c r="AU231" s="2">
        <v>4.5834530000000004E-3</v>
      </c>
      <c r="AV231" s="4">
        <v>7.1401837769999998</v>
      </c>
      <c r="AW231" s="12">
        <v>5.0000000000000001E-4</v>
      </c>
      <c r="AX231" s="5">
        <v>211.99186330000001</v>
      </c>
      <c r="AY231" s="4">
        <v>0.106217003</v>
      </c>
      <c r="AZ231" s="4">
        <v>1.0361132500000001</v>
      </c>
      <c r="BA231" s="4">
        <v>0.25</v>
      </c>
      <c r="BB231" s="4">
        <v>1.7427985479999999</v>
      </c>
      <c r="BC231" s="4">
        <v>1.3058668069999999</v>
      </c>
      <c r="BD231" s="2">
        <v>2.5000000000000001E-2</v>
      </c>
      <c r="BE231" s="2">
        <v>0.1</v>
      </c>
      <c r="BF231" s="4">
        <v>8.4602890500000001</v>
      </c>
      <c r="BG231" s="5">
        <v>2172.5284539999998</v>
      </c>
      <c r="BH231" s="4">
        <v>4.2997501E-2</v>
      </c>
      <c r="BI231" s="3">
        <v>1.190408299</v>
      </c>
      <c r="BJ231" s="5">
        <v>29.53044891</v>
      </c>
      <c r="BK231" s="3">
        <v>2.5000000000000001E-2</v>
      </c>
      <c r="BL231" s="3">
        <v>2.808015691</v>
      </c>
      <c r="BM231" s="4">
        <v>4.1805837090000004</v>
      </c>
      <c r="BN231" s="4">
        <v>1.5118720109999999</v>
      </c>
      <c r="BO231" s="3">
        <v>9.3685024000000006E-2</v>
      </c>
      <c r="BP231" s="3">
        <v>2.0812926250000001</v>
      </c>
      <c r="BQ231" s="3">
        <v>1.331259714</v>
      </c>
      <c r="BR231" s="3">
        <v>3.9470929360000002</v>
      </c>
    </row>
    <row r="232" spans="1:70">
      <c r="A232" s="8">
        <v>10888</v>
      </c>
      <c r="B232" s="8">
        <v>351700</v>
      </c>
      <c r="C232" s="8">
        <v>1248</v>
      </c>
      <c r="D232" s="8">
        <v>2013</v>
      </c>
      <c r="E232" s="23">
        <v>11.304925000000001</v>
      </c>
      <c r="F232" s="23">
        <v>64.437036000000006</v>
      </c>
      <c r="G232" s="11">
        <v>610955.92785380501</v>
      </c>
      <c r="H232" s="11">
        <v>7147729.4622181701</v>
      </c>
      <c r="I232" s="8">
        <v>50</v>
      </c>
      <c r="J232" s="8" t="s">
        <v>194</v>
      </c>
      <c r="K232" s="8">
        <v>0</v>
      </c>
      <c r="L232" s="8">
        <v>2</v>
      </c>
      <c r="M232" s="20" t="s">
        <v>195</v>
      </c>
      <c r="N232" s="3">
        <v>2.760139E-3</v>
      </c>
      <c r="O232" s="5">
        <v>464.50101160000003</v>
      </c>
      <c r="P232" s="4">
        <v>0.19166645500000001</v>
      </c>
      <c r="Q232" s="12">
        <v>1E-4</v>
      </c>
      <c r="R232" s="4">
        <v>0.5</v>
      </c>
      <c r="S232" s="4">
        <v>3.7567127259999999</v>
      </c>
      <c r="T232" s="4">
        <v>0.05</v>
      </c>
      <c r="U232" s="4">
        <v>0.01</v>
      </c>
      <c r="V232" s="5">
        <v>50</v>
      </c>
      <c r="W232" s="3">
        <v>5.0000000000000001E-3</v>
      </c>
      <c r="X232" s="4">
        <v>1.390018658</v>
      </c>
      <c r="Y232" s="4">
        <v>0.05</v>
      </c>
      <c r="Z232" s="4">
        <v>0.50619440299999996</v>
      </c>
      <c r="AA232" s="4">
        <v>5.3223036000000001E-2</v>
      </c>
      <c r="AB232" s="4">
        <v>0.05</v>
      </c>
      <c r="AC232" s="5">
        <v>150</v>
      </c>
      <c r="AD232" s="4">
        <v>0.221089862</v>
      </c>
      <c r="AE232" s="4">
        <v>0.05</v>
      </c>
      <c r="AF232" s="3">
        <v>0.01</v>
      </c>
      <c r="AG232" s="3">
        <v>2.5000000000000001E-3</v>
      </c>
      <c r="AH232" s="3">
        <v>0.01</v>
      </c>
      <c r="AI232" s="5">
        <v>100.94445229999999</v>
      </c>
      <c r="AJ232" s="4">
        <v>0.64531338999999999</v>
      </c>
      <c r="AK232" s="4">
        <v>0.05</v>
      </c>
      <c r="AL232" s="5">
        <v>25</v>
      </c>
      <c r="AM232" s="11">
        <v>15.483584860000001</v>
      </c>
      <c r="AN232" s="3">
        <v>2.5355384000000002E-2</v>
      </c>
      <c r="AO232" s="5">
        <v>32.73608685</v>
      </c>
      <c r="AP232" s="4">
        <v>0.38632713600000002</v>
      </c>
      <c r="AQ232" s="4">
        <v>0.05</v>
      </c>
      <c r="AR232" s="5">
        <v>47.29141474</v>
      </c>
      <c r="AS232" s="3">
        <v>1.627543787</v>
      </c>
      <c r="AT232" s="2">
        <v>1.4999999999999999E-2</v>
      </c>
      <c r="AU232" s="2">
        <v>2E-3</v>
      </c>
      <c r="AV232" s="4">
        <v>0.324820524</v>
      </c>
      <c r="AW232" s="12">
        <v>2.8900229999999998E-3</v>
      </c>
      <c r="AX232" s="5">
        <v>82.093725199999994</v>
      </c>
      <c r="AY232" s="4">
        <v>0.01</v>
      </c>
      <c r="AZ232" s="4">
        <v>0.05</v>
      </c>
      <c r="BA232" s="4">
        <v>0.25</v>
      </c>
      <c r="BB232" s="4">
        <v>0.17053126399999999</v>
      </c>
      <c r="BC232" s="4">
        <v>0.90617076100000005</v>
      </c>
      <c r="BD232" s="2">
        <v>2.5000000000000001E-2</v>
      </c>
      <c r="BE232" s="2">
        <v>0.1</v>
      </c>
      <c r="BF232" s="4">
        <v>0.05</v>
      </c>
      <c r="BG232" s="5">
        <v>106.0525796</v>
      </c>
      <c r="BH232" s="4">
        <v>0.01</v>
      </c>
      <c r="BI232" s="3">
        <v>2.5000000000000001E-2</v>
      </c>
      <c r="BJ232" s="5">
        <v>1</v>
      </c>
      <c r="BK232" s="3">
        <v>2.5000000000000001E-2</v>
      </c>
      <c r="BL232" s="3">
        <v>0.81705509399999998</v>
      </c>
      <c r="BM232" s="4">
        <v>0.32756622899999999</v>
      </c>
      <c r="BN232" s="4">
        <v>0.10791658</v>
      </c>
      <c r="BO232" s="3">
        <v>2.3366320999999999E-2</v>
      </c>
      <c r="BP232" s="3">
        <v>0.40872113999999998</v>
      </c>
      <c r="BQ232" s="3">
        <v>0.34983351899999998</v>
      </c>
      <c r="BR232" s="3">
        <v>0.845622808</v>
      </c>
    </row>
    <row r="233" spans="1:70">
      <c r="A233" s="8">
        <v>10797</v>
      </c>
      <c r="B233" s="8">
        <v>351700</v>
      </c>
      <c r="C233" s="8">
        <v>1249</v>
      </c>
      <c r="D233" s="8">
        <v>2013</v>
      </c>
      <c r="E233" s="23">
        <v>10.87467</v>
      </c>
      <c r="F233" s="23">
        <v>64.335486000000003</v>
      </c>
      <c r="G233" s="11">
        <v>590583.10452558298</v>
      </c>
      <c r="H233" s="11">
        <v>7135735.0287164804</v>
      </c>
      <c r="I233" s="8">
        <v>50</v>
      </c>
      <c r="J233" s="8" t="s">
        <v>194</v>
      </c>
      <c r="K233" s="8">
        <v>0</v>
      </c>
      <c r="L233" s="8">
        <v>2</v>
      </c>
      <c r="M233" s="20" t="s">
        <v>195</v>
      </c>
      <c r="N233" s="3">
        <v>8.9677579999999993E-3</v>
      </c>
      <c r="O233" s="5">
        <v>13687.15454</v>
      </c>
      <c r="P233" s="4">
        <v>0.357971496</v>
      </c>
      <c r="Q233" s="12">
        <v>2.1851510000000002E-3</v>
      </c>
      <c r="R233" s="4">
        <v>1.9076298700000001</v>
      </c>
      <c r="S233" s="4">
        <v>40.573624950000003</v>
      </c>
      <c r="T233" s="4">
        <v>0.53531394600000004</v>
      </c>
      <c r="U233" s="4">
        <v>4.1424583000000001E-2</v>
      </c>
      <c r="V233" s="5">
        <v>3056.7954759999998</v>
      </c>
      <c r="W233" s="3">
        <v>3.9808424000000002E-2</v>
      </c>
      <c r="X233" s="4">
        <v>35.477067030000001</v>
      </c>
      <c r="Y233" s="4">
        <v>3.5867192559999999</v>
      </c>
      <c r="Z233" s="4">
        <v>12.666146060000001</v>
      </c>
      <c r="AA233" s="4">
        <v>1.151602013</v>
      </c>
      <c r="AB233" s="4">
        <v>13.1285665</v>
      </c>
      <c r="AC233" s="5">
        <v>18172.780760000001</v>
      </c>
      <c r="AD233" s="4">
        <v>5.2387549570000003</v>
      </c>
      <c r="AE233" s="4">
        <v>0.05</v>
      </c>
      <c r="AF233" s="3">
        <v>3.2135769000000002E-2</v>
      </c>
      <c r="AG233" s="3">
        <v>7.6447688999999999E-2</v>
      </c>
      <c r="AH233" s="3">
        <v>0.01</v>
      </c>
      <c r="AI233" s="5">
        <v>1569.609528</v>
      </c>
      <c r="AJ233" s="4">
        <v>13.400133289999999</v>
      </c>
      <c r="AK233" s="4">
        <v>6.8263846780000002</v>
      </c>
      <c r="AL233" s="5">
        <v>3339.1530010000001</v>
      </c>
      <c r="AM233" s="11">
        <v>162.52351709999999</v>
      </c>
      <c r="AN233" s="3">
        <v>0.424893723</v>
      </c>
      <c r="AO233" s="5">
        <v>159.45704459999999</v>
      </c>
      <c r="AP233" s="4">
        <v>3.0548326640000001</v>
      </c>
      <c r="AQ233" s="4">
        <v>5.7272326490000003</v>
      </c>
      <c r="AR233" s="5">
        <v>1060.5236279999999</v>
      </c>
      <c r="AS233" s="3">
        <v>3.5388049499999998</v>
      </c>
      <c r="AT233" s="2">
        <v>1.4999999999999999E-2</v>
      </c>
      <c r="AU233" s="2">
        <v>2E-3</v>
      </c>
      <c r="AV233" s="4">
        <v>13.11741044</v>
      </c>
      <c r="AW233" s="12">
        <v>5.0000000000000001E-4</v>
      </c>
      <c r="AX233" s="5">
        <v>214.88657000000001</v>
      </c>
      <c r="AY233" s="4">
        <v>2.5057688000000002E-2</v>
      </c>
      <c r="AZ233" s="4">
        <v>2.6861870090000002</v>
      </c>
      <c r="BA233" s="4">
        <v>1.017441171</v>
      </c>
      <c r="BB233" s="4">
        <v>0.73046003699999995</v>
      </c>
      <c r="BC233" s="4">
        <v>12.4524642</v>
      </c>
      <c r="BD233" s="2">
        <v>2.5000000000000001E-2</v>
      </c>
      <c r="BE233" s="2">
        <v>0.1</v>
      </c>
      <c r="BF233" s="4">
        <v>3.4077648659999999</v>
      </c>
      <c r="BG233" s="5">
        <v>1529.7546219999999</v>
      </c>
      <c r="BH233" s="4">
        <v>6.1549451999999998E-2</v>
      </c>
      <c r="BI233" s="3">
        <v>1.3370219210000001</v>
      </c>
      <c r="BJ233" s="5">
        <v>38.81717682</v>
      </c>
      <c r="BK233" s="3">
        <v>0.16289231500000001</v>
      </c>
      <c r="BL233" s="3">
        <v>8.0759848170000001</v>
      </c>
      <c r="BM233" s="4">
        <v>22.742758859999999</v>
      </c>
      <c r="BN233" s="4">
        <v>1.5390473259999999</v>
      </c>
      <c r="BO233" s="3">
        <v>4.6412178999999998E-2</v>
      </c>
      <c r="BP233" s="3">
        <v>0.95015879999999997</v>
      </c>
      <c r="BQ233" s="3">
        <v>0.68886402499999999</v>
      </c>
      <c r="BR233" s="3">
        <v>1.8533699459999999</v>
      </c>
    </row>
    <row r="234" spans="1:70">
      <c r="A234" s="8">
        <v>10871</v>
      </c>
      <c r="B234" s="8">
        <v>351700</v>
      </c>
      <c r="C234" s="8">
        <v>1250</v>
      </c>
      <c r="D234" s="8">
        <v>2013</v>
      </c>
      <c r="E234" s="23">
        <v>10.924108</v>
      </c>
      <c r="F234" s="23">
        <v>64.382079000000004</v>
      </c>
      <c r="G234" s="11">
        <v>592814.17127828998</v>
      </c>
      <c r="H234" s="11">
        <v>7140996.8291244498</v>
      </c>
      <c r="I234" s="8">
        <v>50</v>
      </c>
      <c r="J234" s="8" t="s">
        <v>194</v>
      </c>
      <c r="K234" s="8">
        <v>0</v>
      </c>
      <c r="L234" s="8">
        <v>2</v>
      </c>
      <c r="M234" s="20" t="s">
        <v>195</v>
      </c>
      <c r="N234" s="3">
        <v>8.8183870000000004E-3</v>
      </c>
      <c r="O234" s="5">
        <v>7693.1262210000004</v>
      </c>
      <c r="P234" s="4">
        <v>1.492239479</v>
      </c>
      <c r="Q234" s="12">
        <v>6.0674800000000005E-4</v>
      </c>
      <c r="R234" s="4">
        <v>0.5</v>
      </c>
      <c r="S234" s="4">
        <v>10.801433729999999</v>
      </c>
      <c r="T234" s="4">
        <v>0.23028926399999999</v>
      </c>
      <c r="U234" s="4">
        <v>8.4833009000000001E-2</v>
      </c>
      <c r="V234" s="5">
        <v>1420.7385690000001</v>
      </c>
      <c r="W234" s="3">
        <v>1.9415470000000001E-2</v>
      </c>
      <c r="X234" s="4">
        <v>18.558161569999999</v>
      </c>
      <c r="Y234" s="4">
        <v>3.365854417</v>
      </c>
      <c r="Z234" s="4">
        <v>17.866398530000001</v>
      </c>
      <c r="AA234" s="4">
        <v>0.72830530800000004</v>
      </c>
      <c r="AB234" s="4">
        <v>7.4959690959999996</v>
      </c>
      <c r="AC234" s="5">
        <v>13868.579100000001</v>
      </c>
      <c r="AD234" s="4">
        <v>2.7433441099999998</v>
      </c>
      <c r="AE234" s="4">
        <v>0.05</v>
      </c>
      <c r="AF234" s="3">
        <v>8.6070736999999994E-2</v>
      </c>
      <c r="AG234" s="3">
        <v>1.3494590000000001E-2</v>
      </c>
      <c r="AH234" s="3">
        <v>0.01</v>
      </c>
      <c r="AI234" s="5">
        <v>707.99972530000002</v>
      </c>
      <c r="AJ234" s="4">
        <v>8.353730595</v>
      </c>
      <c r="AK234" s="4">
        <v>5.4318806200000003</v>
      </c>
      <c r="AL234" s="5">
        <v>3188.79097</v>
      </c>
      <c r="AM234" s="11">
        <v>122.6053314</v>
      </c>
      <c r="AN234" s="3">
        <v>0.35946583399999998</v>
      </c>
      <c r="AO234" s="5">
        <v>104.6997643</v>
      </c>
      <c r="AP234" s="4">
        <v>2.095795544</v>
      </c>
      <c r="AQ234" s="4">
        <v>7.5181932790000001</v>
      </c>
      <c r="AR234" s="5">
        <v>130.2176709</v>
      </c>
      <c r="AS234" s="3">
        <v>4.5798952699999997</v>
      </c>
      <c r="AT234" s="2">
        <v>1.4999999999999999E-2</v>
      </c>
      <c r="AU234" s="2">
        <v>2E-3</v>
      </c>
      <c r="AV234" s="4">
        <v>7.7645182149999998</v>
      </c>
      <c r="AW234" s="12">
        <v>5.0000000000000001E-4</v>
      </c>
      <c r="AX234" s="5">
        <v>120.2597713</v>
      </c>
      <c r="AY234" s="4">
        <v>3.0372891999999999E-2</v>
      </c>
      <c r="AZ234" s="4">
        <v>1.5618578110000001</v>
      </c>
      <c r="BA234" s="4">
        <v>0.25</v>
      </c>
      <c r="BB234" s="4">
        <v>0.46061908600000001</v>
      </c>
      <c r="BC234" s="4">
        <v>9.6662629920000001</v>
      </c>
      <c r="BD234" s="2">
        <v>2.5000000000000001E-2</v>
      </c>
      <c r="BE234" s="2">
        <v>0.1</v>
      </c>
      <c r="BF234" s="4">
        <v>2.3100085880000001</v>
      </c>
      <c r="BG234" s="5">
        <v>1151.456424</v>
      </c>
      <c r="BH234" s="4">
        <v>6.4503921000000006E-2</v>
      </c>
      <c r="BI234" s="3">
        <v>0.62556582999999999</v>
      </c>
      <c r="BJ234" s="5">
        <v>21.891942019999998</v>
      </c>
      <c r="BK234" s="3">
        <v>5.7674300999999997E-2</v>
      </c>
      <c r="BL234" s="3">
        <v>4.1599499560000002</v>
      </c>
      <c r="BM234" s="4">
        <v>19.574330029999999</v>
      </c>
      <c r="BN234" s="4">
        <v>3.4626026890000001</v>
      </c>
      <c r="BO234" s="3">
        <v>5.7878137000000003E-2</v>
      </c>
      <c r="BP234" s="3">
        <v>1.218061759</v>
      </c>
      <c r="BQ234" s="3">
        <v>0.91552328199999999</v>
      </c>
      <c r="BR234" s="3">
        <v>2.388432092</v>
      </c>
    </row>
    <row r="235" spans="1:70">
      <c r="A235" s="8">
        <v>10689</v>
      </c>
      <c r="B235" s="8">
        <v>351700</v>
      </c>
      <c r="C235" s="8">
        <v>1251</v>
      </c>
      <c r="D235" s="8">
        <v>2013</v>
      </c>
      <c r="E235" s="23">
        <v>11.063952</v>
      </c>
      <c r="F235" s="23">
        <v>64.384643999999994</v>
      </c>
      <c r="G235" s="11">
        <v>599548.84696219699</v>
      </c>
      <c r="H235" s="11">
        <v>7141494.2724566404</v>
      </c>
      <c r="I235" s="8">
        <v>50</v>
      </c>
      <c r="J235" s="8" t="s">
        <v>194</v>
      </c>
      <c r="K235" s="8">
        <v>0</v>
      </c>
      <c r="L235" s="8">
        <v>2</v>
      </c>
      <c r="M235" s="20" t="s">
        <v>195</v>
      </c>
      <c r="N235" s="3">
        <v>2.7863764999999999E-2</v>
      </c>
      <c r="O235" s="5">
        <v>10873.315430000001</v>
      </c>
      <c r="P235" s="4">
        <v>0.58326506899999997</v>
      </c>
      <c r="Q235" s="12">
        <v>4.2283499999999999E-4</v>
      </c>
      <c r="R235" s="4">
        <v>0.5</v>
      </c>
      <c r="S235" s="4">
        <v>17.385399660000001</v>
      </c>
      <c r="T235" s="4">
        <v>0.38411052800000001</v>
      </c>
      <c r="U235" s="4">
        <v>0.11297884599999999</v>
      </c>
      <c r="V235" s="5">
        <v>634.95890889999998</v>
      </c>
      <c r="W235" s="3">
        <v>5.6075921000000001E-2</v>
      </c>
      <c r="X235" s="4">
        <v>61.406903280000002</v>
      </c>
      <c r="Y235" s="4">
        <v>4.6694704319999998</v>
      </c>
      <c r="Z235" s="4">
        <v>15.006126719999999</v>
      </c>
      <c r="AA235" s="4">
        <v>1.6262375650000001</v>
      </c>
      <c r="AB235" s="4">
        <v>13.740680709999999</v>
      </c>
      <c r="AC235" s="5">
        <v>21775.35889</v>
      </c>
      <c r="AD235" s="4">
        <v>5.6165441889999999</v>
      </c>
      <c r="AE235" s="4">
        <v>0.05</v>
      </c>
      <c r="AF235" s="3">
        <v>5.3035204000000002E-2</v>
      </c>
      <c r="AG235" s="3">
        <v>5.6699332999999998E-2</v>
      </c>
      <c r="AH235" s="3">
        <v>0.01</v>
      </c>
      <c r="AI235" s="5">
        <v>568.30295560000002</v>
      </c>
      <c r="AJ235" s="4">
        <v>19.84808979</v>
      </c>
      <c r="AK235" s="4">
        <v>5.0558736079999997</v>
      </c>
      <c r="AL235" s="5">
        <v>2070.5748410000001</v>
      </c>
      <c r="AM235" s="11">
        <v>229.21975699999999</v>
      </c>
      <c r="AN235" s="3">
        <v>1.202574091</v>
      </c>
      <c r="AO235" s="5">
        <v>51.982874870000003</v>
      </c>
      <c r="AP235" s="4">
        <v>3.7684754919999999</v>
      </c>
      <c r="AQ235" s="4">
        <v>4.7497751560000001</v>
      </c>
      <c r="AR235" s="5">
        <v>231.42758570000001</v>
      </c>
      <c r="AS235" s="3">
        <v>7.5009287479999998</v>
      </c>
      <c r="AT235" s="2">
        <v>1.4999999999999999E-2</v>
      </c>
      <c r="AU235" s="2">
        <v>2E-3</v>
      </c>
      <c r="AV235" s="4">
        <v>9.2314448509999991</v>
      </c>
      <c r="AW235" s="12">
        <v>5.0000000000000001E-4</v>
      </c>
      <c r="AX235" s="5">
        <v>267.2451782</v>
      </c>
      <c r="AY235" s="4">
        <v>2.9085647999999999E-2</v>
      </c>
      <c r="AZ235" s="4">
        <v>1.7392745220000001</v>
      </c>
      <c r="BA235" s="4">
        <v>0.61244223900000005</v>
      </c>
      <c r="BB235" s="4">
        <v>1.1026497959999999</v>
      </c>
      <c r="BC235" s="4">
        <v>6.9045137280000004</v>
      </c>
      <c r="BD235" s="2">
        <v>2.5000000000000001E-2</v>
      </c>
      <c r="BE235" s="2">
        <v>0.1</v>
      </c>
      <c r="BF235" s="4">
        <v>3.4181102999999999</v>
      </c>
      <c r="BG235" s="5">
        <v>1842.9077569999999</v>
      </c>
      <c r="BH235" s="4">
        <v>4.9504039E-2</v>
      </c>
      <c r="BI235" s="3">
        <v>2.4227387939999998</v>
      </c>
      <c r="BJ235" s="5">
        <v>40.365099909999998</v>
      </c>
      <c r="BK235" s="3">
        <v>5.5237804000000001E-2</v>
      </c>
      <c r="BL235" s="3">
        <v>11.42011409</v>
      </c>
      <c r="BM235" s="4">
        <v>12.33648689</v>
      </c>
      <c r="BN235" s="4">
        <v>1.9125654219999999</v>
      </c>
      <c r="BO235" s="3">
        <v>9.5775295999999996E-2</v>
      </c>
      <c r="BP235" s="3">
        <v>1.9946907270000001</v>
      </c>
      <c r="BQ235" s="3">
        <v>1.4979694670000001</v>
      </c>
      <c r="BR235" s="3">
        <v>3.912493258</v>
      </c>
    </row>
    <row r="236" spans="1:70">
      <c r="A236" s="8">
        <v>10551</v>
      </c>
      <c r="B236" s="8">
        <v>351700</v>
      </c>
      <c r="C236" s="8">
        <v>1252</v>
      </c>
      <c r="D236" s="8">
        <v>2013</v>
      </c>
      <c r="E236" s="23">
        <v>11.093757</v>
      </c>
      <c r="F236" s="23">
        <v>64.435892999999993</v>
      </c>
      <c r="G236" s="11">
        <v>600797.77292145696</v>
      </c>
      <c r="H236" s="11">
        <v>7147250.0627930397</v>
      </c>
      <c r="I236" s="8">
        <v>50</v>
      </c>
      <c r="J236" s="8" t="s">
        <v>194</v>
      </c>
      <c r="K236" s="8">
        <v>0</v>
      </c>
      <c r="L236" s="8">
        <v>2</v>
      </c>
      <c r="M236" s="20" t="s">
        <v>195</v>
      </c>
      <c r="N236" s="3">
        <v>8.3232849999999997E-3</v>
      </c>
      <c r="O236" s="5">
        <v>2580.8079539999999</v>
      </c>
      <c r="P236" s="4">
        <v>0.20510963900000001</v>
      </c>
      <c r="Q236" s="12">
        <v>4.3940299999999999E-4</v>
      </c>
      <c r="R236" s="4">
        <v>1.218190356</v>
      </c>
      <c r="S236" s="4">
        <v>8.291214106</v>
      </c>
      <c r="T236" s="4">
        <v>0.05</v>
      </c>
      <c r="U236" s="4">
        <v>0.10335670299999999</v>
      </c>
      <c r="V236" s="5">
        <v>318.19307780000003</v>
      </c>
      <c r="W236" s="3">
        <v>5.0000000000000001E-3</v>
      </c>
      <c r="X236" s="4">
        <v>10.51274493</v>
      </c>
      <c r="Y236" s="4">
        <v>0.43144217200000001</v>
      </c>
      <c r="Z236" s="4">
        <v>5.4401729210000003</v>
      </c>
      <c r="AA236" s="4">
        <v>0.93623013300000002</v>
      </c>
      <c r="AB236" s="4">
        <v>1.829726787</v>
      </c>
      <c r="AC236" s="5">
        <v>2456.775208</v>
      </c>
      <c r="AD236" s="4">
        <v>5.0158468909999998</v>
      </c>
      <c r="AE236" s="4">
        <v>0.05</v>
      </c>
      <c r="AF236" s="3">
        <v>4.4196032000000003E-2</v>
      </c>
      <c r="AG236" s="3">
        <v>2.2757824999999999E-2</v>
      </c>
      <c r="AH236" s="3">
        <v>0.01</v>
      </c>
      <c r="AI236" s="5">
        <v>299.06230929999998</v>
      </c>
      <c r="AJ236" s="4">
        <v>4.6991992500000004</v>
      </c>
      <c r="AK236" s="4">
        <v>1.2019443970000001</v>
      </c>
      <c r="AL236" s="5">
        <v>429.4630851</v>
      </c>
      <c r="AM236" s="11">
        <v>22.884108080000001</v>
      </c>
      <c r="AN236" s="3">
        <v>0.44498209700000002</v>
      </c>
      <c r="AO236" s="5">
        <v>43.280138970000003</v>
      </c>
      <c r="AP236" s="4">
        <v>3.528260172</v>
      </c>
      <c r="AQ236" s="4">
        <v>0.905988931</v>
      </c>
      <c r="AR236" s="5">
        <v>81.379166990000002</v>
      </c>
      <c r="AS236" s="3">
        <v>7.9404496279999996</v>
      </c>
      <c r="AT236" s="2">
        <v>1.4999999999999999E-2</v>
      </c>
      <c r="AU236" s="2">
        <v>2E-3</v>
      </c>
      <c r="AV236" s="4">
        <v>5.0332507529999999</v>
      </c>
      <c r="AW236" s="12">
        <v>5.0000000000000001E-4</v>
      </c>
      <c r="AX236" s="5">
        <v>296.66604999999998</v>
      </c>
      <c r="AY236" s="4">
        <v>3.6209923999999998E-2</v>
      </c>
      <c r="AZ236" s="4">
        <v>0.53383906800000003</v>
      </c>
      <c r="BA236" s="4">
        <v>0.25</v>
      </c>
      <c r="BB236" s="4">
        <v>1.40457101</v>
      </c>
      <c r="BC236" s="4">
        <v>3.558484832</v>
      </c>
      <c r="BD236" s="2">
        <v>2.5000000000000001E-2</v>
      </c>
      <c r="BE236" s="2">
        <v>0.1</v>
      </c>
      <c r="BF236" s="4">
        <v>1.7624734820000001</v>
      </c>
      <c r="BG236" s="5">
        <v>1232.9499029999999</v>
      </c>
      <c r="BH236" s="4">
        <v>3.8307787000000003E-2</v>
      </c>
      <c r="BI236" s="3">
        <v>0.76157116499999999</v>
      </c>
      <c r="BJ236" s="5">
        <v>18.664174079999999</v>
      </c>
      <c r="BK236" s="3">
        <v>2.5000000000000001E-2</v>
      </c>
      <c r="BL236" s="3">
        <v>1.8474200270000001</v>
      </c>
      <c r="BM236" s="4">
        <v>3.6519294640000002</v>
      </c>
      <c r="BN236" s="4">
        <v>1.588753012</v>
      </c>
      <c r="BO236" s="3">
        <v>0.10152644199999999</v>
      </c>
      <c r="BP236" s="3">
        <v>2.1449453790000002</v>
      </c>
      <c r="BQ236" s="3">
        <v>1.5960668039999999</v>
      </c>
      <c r="BR236" s="3">
        <v>4.0979110030000001</v>
      </c>
    </row>
    <row r="237" spans="1:70">
      <c r="A237" s="8">
        <v>10285</v>
      </c>
      <c r="B237" s="8">
        <v>351700</v>
      </c>
      <c r="C237" s="8">
        <v>1253</v>
      </c>
      <c r="D237" s="8">
        <v>2013</v>
      </c>
      <c r="E237" s="23">
        <v>11.161616</v>
      </c>
      <c r="F237" s="23">
        <v>64.420845999999997</v>
      </c>
      <c r="G237" s="11">
        <v>604120.75432877801</v>
      </c>
      <c r="H237" s="11">
        <v>7145683.4412452802</v>
      </c>
      <c r="I237" s="8">
        <v>50</v>
      </c>
      <c r="J237" s="8" t="s">
        <v>194</v>
      </c>
      <c r="K237" s="8">
        <v>0</v>
      </c>
      <c r="L237" s="8">
        <v>2</v>
      </c>
      <c r="M237" s="20" t="s">
        <v>195</v>
      </c>
      <c r="N237" s="3">
        <v>1E-3</v>
      </c>
      <c r="O237" s="5">
        <v>2680.6967199999999</v>
      </c>
      <c r="P237" s="4">
        <v>0.05</v>
      </c>
      <c r="Q237" s="12">
        <v>1E-4</v>
      </c>
      <c r="R237" s="4">
        <v>0.5</v>
      </c>
      <c r="S237" s="4">
        <v>10.87793948</v>
      </c>
      <c r="T237" s="4">
        <v>0.13548444300000001</v>
      </c>
      <c r="U237" s="4">
        <v>0.19546486299999999</v>
      </c>
      <c r="V237" s="5">
        <v>958.35260700000003</v>
      </c>
      <c r="W237" s="3">
        <v>3.3425575999999999E-2</v>
      </c>
      <c r="X237" s="4">
        <v>6.8791772140000003</v>
      </c>
      <c r="Y237" s="4">
        <v>2.1059802990000001</v>
      </c>
      <c r="Z237" s="4">
        <v>6.8157897969999999</v>
      </c>
      <c r="AA237" s="4">
        <v>1.020018139</v>
      </c>
      <c r="AB237" s="4">
        <v>1.597030306</v>
      </c>
      <c r="AC237" s="5">
        <v>14746.04492</v>
      </c>
      <c r="AD237" s="4">
        <v>7.7173619159999998</v>
      </c>
      <c r="AE237" s="4">
        <v>0.05</v>
      </c>
      <c r="AF237" s="3">
        <v>7.5913296000000005E-2</v>
      </c>
      <c r="AG237" s="3">
        <v>1.5488328000000001E-2</v>
      </c>
      <c r="AH237" s="3">
        <v>0.01</v>
      </c>
      <c r="AI237" s="5">
        <v>533.93417360000001</v>
      </c>
      <c r="AJ237" s="4">
        <v>2.8419020310000001</v>
      </c>
      <c r="AK237" s="4">
        <v>1.3937978339999999</v>
      </c>
      <c r="AL237" s="5">
        <v>995.40978740000003</v>
      </c>
      <c r="AM237" s="11">
        <v>62.329404590000003</v>
      </c>
      <c r="AN237" s="3">
        <v>0.548385185</v>
      </c>
      <c r="AO237" s="5">
        <v>80.039091110000001</v>
      </c>
      <c r="AP237" s="4">
        <v>1.531257968</v>
      </c>
      <c r="AQ237" s="4">
        <v>1.8550964720000001</v>
      </c>
      <c r="AR237" s="5">
        <v>51.172635290000002</v>
      </c>
      <c r="AS237" s="3">
        <v>7.9228788540000004</v>
      </c>
      <c r="AT237" s="2">
        <v>1.4999999999999999E-2</v>
      </c>
      <c r="AU237" s="2">
        <v>2E-3</v>
      </c>
      <c r="AV237" s="4">
        <v>8.7269662219999997</v>
      </c>
      <c r="AW237" s="12">
        <v>5.0000000000000001E-4</v>
      </c>
      <c r="AX237" s="5">
        <v>76.541123389999996</v>
      </c>
      <c r="AY237" s="4">
        <v>2.7772926999999999E-2</v>
      </c>
      <c r="AZ237" s="4">
        <v>1.0608542620000001</v>
      </c>
      <c r="BA237" s="4">
        <v>0.25</v>
      </c>
      <c r="BB237" s="4">
        <v>1.872855387</v>
      </c>
      <c r="BC237" s="4">
        <v>1.3330458540000001</v>
      </c>
      <c r="BD237" s="2">
        <v>2.5000000000000001E-2</v>
      </c>
      <c r="BE237" s="2">
        <v>0.1</v>
      </c>
      <c r="BF237" s="4">
        <v>1.226666255</v>
      </c>
      <c r="BG237" s="5">
        <v>2283.0680470000002</v>
      </c>
      <c r="BH237" s="4">
        <v>5.1601147E-2</v>
      </c>
      <c r="BI237" s="3">
        <v>0.71950418900000002</v>
      </c>
      <c r="BJ237" s="5">
        <v>44.440603260000003</v>
      </c>
      <c r="BK237" s="3">
        <v>2.5000000000000001E-2</v>
      </c>
      <c r="BL237" s="3">
        <v>2.8687598460000001</v>
      </c>
      <c r="BM237" s="4">
        <v>7.8818868120000003</v>
      </c>
      <c r="BN237" s="4">
        <v>2.418965735</v>
      </c>
      <c r="BO237" s="3">
        <v>9.3595055999999996E-2</v>
      </c>
      <c r="BP237" s="3">
        <v>2.238396185</v>
      </c>
      <c r="BQ237" s="3">
        <v>1.6061505199999999</v>
      </c>
      <c r="BR237" s="3">
        <v>3.984737092</v>
      </c>
    </row>
    <row r="238" spans="1:70">
      <c r="A238" s="8">
        <v>10424</v>
      </c>
      <c r="B238" s="8">
        <v>351700</v>
      </c>
      <c r="C238" s="8">
        <v>1254</v>
      </c>
      <c r="D238" s="8">
        <v>2013</v>
      </c>
      <c r="E238" s="23">
        <v>11.093272000000001</v>
      </c>
      <c r="F238" s="23">
        <v>64.337770000000006</v>
      </c>
      <c r="G238" s="11">
        <v>601134.67706863</v>
      </c>
      <c r="H238" s="11">
        <v>7136319.1627618698</v>
      </c>
      <c r="I238" s="8">
        <v>50</v>
      </c>
      <c r="J238" s="8" t="s">
        <v>194</v>
      </c>
      <c r="K238" s="8">
        <v>0</v>
      </c>
      <c r="L238" s="8">
        <v>2</v>
      </c>
      <c r="M238" s="20" t="s">
        <v>195</v>
      </c>
      <c r="N238" s="3">
        <v>7.9590770000000002E-3</v>
      </c>
      <c r="O238" s="5">
        <v>7443.9782709999999</v>
      </c>
      <c r="P238" s="4">
        <v>0.12232004</v>
      </c>
      <c r="Q238" s="12">
        <v>1.6254189999999999E-3</v>
      </c>
      <c r="R238" s="4">
        <v>0.5</v>
      </c>
      <c r="S238" s="4">
        <v>15.10246102</v>
      </c>
      <c r="T238" s="4">
        <v>0.05</v>
      </c>
      <c r="U238" s="4">
        <v>0.01</v>
      </c>
      <c r="V238" s="5">
        <v>1155.5527959999999</v>
      </c>
      <c r="W238" s="3">
        <v>5.0000000000000001E-3</v>
      </c>
      <c r="X238" s="4">
        <v>14.61283355</v>
      </c>
      <c r="Y238" s="4">
        <v>2.4830683009999999</v>
      </c>
      <c r="Z238" s="4">
        <v>14.991371300000001</v>
      </c>
      <c r="AA238" s="4">
        <v>0.50021947499999997</v>
      </c>
      <c r="AB238" s="4">
        <v>2.8457340489999998</v>
      </c>
      <c r="AC238" s="5">
        <v>6285.5688479999999</v>
      </c>
      <c r="AD238" s="4">
        <v>3.5322777919999999</v>
      </c>
      <c r="AE238" s="4">
        <v>0.05</v>
      </c>
      <c r="AF238" s="3">
        <v>2.9750750999999999E-2</v>
      </c>
      <c r="AG238" s="3">
        <v>2.6500446E-2</v>
      </c>
      <c r="AH238" s="3">
        <v>0.01</v>
      </c>
      <c r="AI238" s="5">
        <v>785.9621429</v>
      </c>
      <c r="AJ238" s="4">
        <v>8.8152008049999999</v>
      </c>
      <c r="AK238" s="4">
        <v>4.9047273100000002</v>
      </c>
      <c r="AL238" s="5">
        <v>2493.3827689999998</v>
      </c>
      <c r="AM238" s="11">
        <v>101.997846</v>
      </c>
      <c r="AN238" s="3">
        <v>0.20275644100000001</v>
      </c>
      <c r="AO238" s="5">
        <v>81.627826690000006</v>
      </c>
      <c r="AP238" s="4">
        <v>3.0717612860000001</v>
      </c>
      <c r="AQ238" s="4">
        <v>5.4482305750000002</v>
      </c>
      <c r="AR238" s="5">
        <v>299.49756050000002</v>
      </c>
      <c r="AS238" s="3">
        <v>3.182857169</v>
      </c>
      <c r="AT238" s="2">
        <v>1.4999999999999999E-2</v>
      </c>
      <c r="AU238" s="2">
        <v>2E-3</v>
      </c>
      <c r="AV238" s="4">
        <v>6.9789064319999996</v>
      </c>
      <c r="AW238" s="12">
        <v>5.0000000000000001E-4</v>
      </c>
      <c r="AX238" s="5">
        <v>515.91270450000002</v>
      </c>
      <c r="AY238" s="4">
        <v>3.2284233000000002E-2</v>
      </c>
      <c r="AZ238" s="4">
        <v>1.679148852</v>
      </c>
      <c r="BA238" s="4">
        <v>1.4507612830000001</v>
      </c>
      <c r="BB238" s="4">
        <v>0.61314807900000001</v>
      </c>
      <c r="BC238" s="4">
        <v>4.1920533879999997</v>
      </c>
      <c r="BD238" s="2">
        <v>2.5000000000000001E-2</v>
      </c>
      <c r="BE238" s="2">
        <v>0.1</v>
      </c>
      <c r="BF238" s="4">
        <v>2.6439364699999999</v>
      </c>
      <c r="BG238" s="5">
        <v>970.58062789999997</v>
      </c>
      <c r="BH238" s="4">
        <v>4.1598534E-2</v>
      </c>
      <c r="BI238" s="3">
        <v>0.71722936000000004</v>
      </c>
      <c r="BJ238" s="5">
        <v>18.01987171</v>
      </c>
      <c r="BK238" s="3">
        <v>8.0970950999999999E-2</v>
      </c>
      <c r="BL238" s="3">
        <v>3.8471511280000001</v>
      </c>
      <c r="BM238" s="4">
        <v>17.130028660000001</v>
      </c>
      <c r="BN238" s="4">
        <v>1.728383483</v>
      </c>
      <c r="BO238" s="3">
        <v>3.7146634999999997E-2</v>
      </c>
      <c r="BP238" s="3">
        <v>0.87263733200000004</v>
      </c>
      <c r="BQ238" s="3">
        <v>0.639919087</v>
      </c>
      <c r="BR238" s="3">
        <v>1.633154116</v>
      </c>
    </row>
    <row r="239" spans="1:70">
      <c r="A239" s="8">
        <v>10571</v>
      </c>
      <c r="B239" s="8">
        <v>351700</v>
      </c>
      <c r="C239" s="8">
        <v>1255</v>
      </c>
      <c r="D239" s="8">
        <v>2013</v>
      </c>
      <c r="E239" s="23">
        <v>11.578106999999999</v>
      </c>
      <c r="F239" s="23">
        <v>64.221680000000006</v>
      </c>
      <c r="G239" s="11">
        <v>625074.57685548998</v>
      </c>
      <c r="H239" s="11">
        <v>7124251.4657346699</v>
      </c>
      <c r="I239" s="8">
        <v>50</v>
      </c>
      <c r="J239" s="8" t="s">
        <v>194</v>
      </c>
      <c r="K239" s="8">
        <v>0</v>
      </c>
      <c r="L239" s="8">
        <v>2</v>
      </c>
      <c r="M239" s="20" t="s">
        <v>195</v>
      </c>
      <c r="N239" s="3">
        <v>5.2583480000000004E-3</v>
      </c>
      <c r="O239" s="5">
        <v>9999.8358150000004</v>
      </c>
      <c r="P239" s="4">
        <v>1.2250645760000001</v>
      </c>
      <c r="Q239" s="12">
        <v>1E-4</v>
      </c>
      <c r="R239" s="4">
        <v>0.5</v>
      </c>
      <c r="S239" s="4">
        <v>20.492678229999999</v>
      </c>
      <c r="T239" s="4">
        <v>0.43675916799999998</v>
      </c>
      <c r="U239" s="4">
        <v>0.33942703099999999</v>
      </c>
      <c r="V239" s="5">
        <v>2564.6029020000001</v>
      </c>
      <c r="W239" s="3">
        <v>8.0680508999999997E-2</v>
      </c>
      <c r="X239" s="4">
        <v>73.604430249999993</v>
      </c>
      <c r="Y239" s="4">
        <v>6.8008837099999999</v>
      </c>
      <c r="Z239" s="4">
        <v>12.306633229999999</v>
      </c>
      <c r="AA239" s="4">
        <v>1.943530325</v>
      </c>
      <c r="AB239" s="4">
        <v>14.67768261</v>
      </c>
      <c r="AC239" s="5">
        <v>15629.45435</v>
      </c>
      <c r="AD239" s="4">
        <v>3.4225452970000001</v>
      </c>
      <c r="AE239" s="4">
        <v>0.10706985099999999</v>
      </c>
      <c r="AF239" s="3">
        <v>3.6355999999999999E-2</v>
      </c>
      <c r="AG239" s="3">
        <v>1.1018794E-2</v>
      </c>
      <c r="AH239" s="3">
        <v>8.3734284000000006E-2</v>
      </c>
      <c r="AI239" s="5">
        <v>2137.1362300000001</v>
      </c>
      <c r="AJ239" s="4">
        <v>19.990559000000001</v>
      </c>
      <c r="AK239" s="4">
        <v>10.194288909999999</v>
      </c>
      <c r="AL239" s="5">
        <v>5224.1046139999999</v>
      </c>
      <c r="AM239" s="11">
        <v>490.54314140000002</v>
      </c>
      <c r="AN239" s="3">
        <v>0.35085730900000001</v>
      </c>
      <c r="AO239" s="5">
        <v>74.903006550000001</v>
      </c>
      <c r="AP239" s="4">
        <v>0.81445309700000001</v>
      </c>
      <c r="AQ239" s="4">
        <v>7.6872193119999999</v>
      </c>
      <c r="AR239" s="5">
        <v>936.17370100000005</v>
      </c>
      <c r="AS239" s="3">
        <v>5.1099007209999998</v>
      </c>
      <c r="AT239" s="2">
        <v>1.4999999999999999E-2</v>
      </c>
      <c r="AU239" s="2">
        <v>2E-3</v>
      </c>
      <c r="AV239" s="4">
        <v>21.422546910000001</v>
      </c>
      <c r="AW239" s="12">
        <v>5.0000000000000001E-4</v>
      </c>
      <c r="AX239" s="5">
        <v>10</v>
      </c>
      <c r="AY239" s="4">
        <v>2.4623355999999999E-2</v>
      </c>
      <c r="AZ239" s="4">
        <v>3.0327915550000002</v>
      </c>
      <c r="BA239" s="4">
        <v>0.25</v>
      </c>
      <c r="BB239" s="4">
        <v>0.55869286600000001</v>
      </c>
      <c r="BC239" s="4">
        <v>15.363432789999999</v>
      </c>
      <c r="BD239" s="2">
        <v>2.5000000000000001E-2</v>
      </c>
      <c r="BE239" s="2">
        <v>0.1</v>
      </c>
      <c r="BF239" s="4">
        <v>8.8246146139999997</v>
      </c>
      <c r="BG239" s="5">
        <v>776.69081719999997</v>
      </c>
      <c r="BH239" s="4">
        <v>0.148491229</v>
      </c>
      <c r="BI239" s="3">
        <v>1.1198111900000001</v>
      </c>
      <c r="BJ239" s="5">
        <v>26.479125020000001</v>
      </c>
      <c r="BK239" s="3">
        <v>0.29300463399999999</v>
      </c>
      <c r="BL239" s="3">
        <v>8.2372126669999997</v>
      </c>
      <c r="BM239" s="4">
        <v>96.450923950000004</v>
      </c>
      <c r="BN239" s="4">
        <v>1.925969584</v>
      </c>
      <c r="BO239" s="3">
        <v>6.4007446999999995E-2</v>
      </c>
      <c r="BP239" s="3">
        <v>1.3871613620000001</v>
      </c>
      <c r="BQ239" s="3">
        <v>1.0566270959999999</v>
      </c>
      <c r="BR239" s="3">
        <v>2.6021048169999998</v>
      </c>
    </row>
    <row r="240" spans="1:70">
      <c r="A240" s="8">
        <v>10708</v>
      </c>
      <c r="B240" s="8">
        <v>351700</v>
      </c>
      <c r="C240" s="8">
        <v>1256</v>
      </c>
      <c r="D240" s="8">
        <v>2013</v>
      </c>
      <c r="E240" s="23">
        <v>11.641412000000001</v>
      </c>
      <c r="F240" s="23">
        <v>64.226932000000005</v>
      </c>
      <c r="G240" s="11">
        <v>628120.12764811795</v>
      </c>
      <c r="H240" s="11">
        <v>7124962.3421446299</v>
      </c>
      <c r="I240" s="8">
        <v>50</v>
      </c>
      <c r="J240" s="8" t="s">
        <v>194</v>
      </c>
      <c r="K240" s="8">
        <v>0</v>
      </c>
      <c r="L240" s="8">
        <v>2</v>
      </c>
      <c r="M240" s="20" t="s">
        <v>195</v>
      </c>
      <c r="N240" s="3">
        <v>1E-3</v>
      </c>
      <c r="O240" s="5">
        <v>2513.1362810000001</v>
      </c>
      <c r="P240" s="4">
        <v>0.25635963499999997</v>
      </c>
      <c r="Q240" s="12">
        <v>1E-4</v>
      </c>
      <c r="R240" s="4">
        <v>0.5</v>
      </c>
      <c r="S240" s="4">
        <v>6.616669699</v>
      </c>
      <c r="T240" s="4">
        <v>0.10354079200000001</v>
      </c>
      <c r="U240" s="4">
        <v>0.14426161900000001</v>
      </c>
      <c r="V240" s="5">
        <v>164.870261</v>
      </c>
      <c r="W240" s="3">
        <v>1.0961357999999999E-2</v>
      </c>
      <c r="X240" s="4">
        <v>11.267401720000001</v>
      </c>
      <c r="Y240" s="4">
        <v>0.110114458</v>
      </c>
      <c r="Z240" s="4">
        <v>5.8918995990000003</v>
      </c>
      <c r="AA240" s="4">
        <v>0.91601796000000002</v>
      </c>
      <c r="AB240" s="4">
        <v>0.73737571899999999</v>
      </c>
      <c r="AC240" s="5">
        <v>465.75771329999998</v>
      </c>
      <c r="AD240" s="4">
        <v>5.1808352839999996</v>
      </c>
      <c r="AE240" s="4">
        <v>0.05</v>
      </c>
      <c r="AF240" s="3">
        <v>7.3439747E-2</v>
      </c>
      <c r="AG240" s="3">
        <v>2.5000000000000001E-3</v>
      </c>
      <c r="AH240" s="3">
        <v>0.01</v>
      </c>
      <c r="AI240" s="5">
        <v>229.15151599999999</v>
      </c>
      <c r="AJ240" s="4">
        <v>5.2969421419999998</v>
      </c>
      <c r="AK240" s="4">
        <v>0.26235594099999998</v>
      </c>
      <c r="AL240" s="5">
        <v>116.3614445</v>
      </c>
      <c r="AM240" s="11">
        <v>9.9056299029999995</v>
      </c>
      <c r="AN240" s="3">
        <v>0.13571534399999999</v>
      </c>
      <c r="AO240" s="5">
        <v>23.95883083</v>
      </c>
      <c r="AP240" s="4">
        <v>3.7911832639999998</v>
      </c>
      <c r="AQ240" s="4">
        <v>0.27479247299999998</v>
      </c>
      <c r="AR240" s="5">
        <v>37.767578980000003</v>
      </c>
      <c r="AS240" s="3">
        <v>12.058124680000001</v>
      </c>
      <c r="AT240" s="2">
        <v>1.4999999999999999E-2</v>
      </c>
      <c r="AU240" s="2">
        <v>2E-3</v>
      </c>
      <c r="AV240" s="4">
        <v>4.2243455430000001</v>
      </c>
      <c r="AW240" s="12">
        <v>5.0000000000000001E-4</v>
      </c>
      <c r="AX240" s="5">
        <v>179.53542709999999</v>
      </c>
      <c r="AY240" s="4">
        <v>5.6698719000000002E-2</v>
      </c>
      <c r="AZ240" s="4">
        <v>0.64719347100000002</v>
      </c>
      <c r="BA240" s="4">
        <v>0.25</v>
      </c>
      <c r="BB240" s="4">
        <v>1.250165848</v>
      </c>
      <c r="BC240" s="4">
        <v>3.06849609</v>
      </c>
      <c r="BD240" s="2">
        <v>2.5000000000000001E-2</v>
      </c>
      <c r="BE240" s="2">
        <v>0.1</v>
      </c>
      <c r="BF240" s="4">
        <v>1.764751263</v>
      </c>
      <c r="BG240" s="5">
        <v>1504.153468</v>
      </c>
      <c r="BH240" s="4">
        <v>3.6098923999999998E-2</v>
      </c>
      <c r="BI240" s="3">
        <v>0.4200644</v>
      </c>
      <c r="BJ240" s="5">
        <v>9.0798228979999998</v>
      </c>
      <c r="BK240" s="3">
        <v>2.5000000000000001E-2</v>
      </c>
      <c r="BL240" s="3">
        <v>1.7001544989999999</v>
      </c>
      <c r="BM240" s="4">
        <v>1.3335792689999999</v>
      </c>
      <c r="BN240" s="4">
        <v>1.9518255499999999</v>
      </c>
      <c r="BO240" s="3">
        <v>0.15605855299999999</v>
      </c>
      <c r="BP240" s="3">
        <v>3.2554795510000001</v>
      </c>
      <c r="BQ240" s="3">
        <v>2.3915943660000001</v>
      </c>
      <c r="BR240" s="3">
        <v>6.2549922120000003</v>
      </c>
    </row>
    <row r="241" spans="1:70">
      <c r="A241" s="8">
        <v>10399</v>
      </c>
      <c r="B241" s="8">
        <v>351700</v>
      </c>
      <c r="C241" s="8">
        <v>1258</v>
      </c>
      <c r="D241" s="8">
        <v>2013</v>
      </c>
      <c r="E241" s="23">
        <v>11.901664</v>
      </c>
      <c r="F241" s="23">
        <v>64.274726000000001</v>
      </c>
      <c r="G241" s="11">
        <v>640494.12405895605</v>
      </c>
      <c r="H241" s="11">
        <v>7130834.1218816601</v>
      </c>
      <c r="I241" s="8">
        <v>50</v>
      </c>
      <c r="J241" s="8" t="s">
        <v>194</v>
      </c>
      <c r="K241" s="8">
        <v>0</v>
      </c>
      <c r="L241" s="8">
        <v>2</v>
      </c>
      <c r="M241" s="20" t="s">
        <v>195</v>
      </c>
      <c r="N241" s="3">
        <v>3.3921223E-2</v>
      </c>
      <c r="O241" s="5">
        <v>29854.619139999999</v>
      </c>
      <c r="P241" s="4">
        <v>0.05</v>
      </c>
      <c r="Q241" s="12">
        <v>3.2660520000000002E-3</v>
      </c>
      <c r="R241" s="4">
        <v>1.207725054</v>
      </c>
      <c r="S241" s="4">
        <v>44.71318539</v>
      </c>
      <c r="T241" s="4">
        <v>0.52205269600000004</v>
      </c>
      <c r="U241" s="4">
        <v>0.18474265200000001</v>
      </c>
      <c r="V241" s="5">
        <v>1854.5604800000001</v>
      </c>
      <c r="W241" s="3">
        <v>5.7807205E-2</v>
      </c>
      <c r="X241" s="4">
        <v>19.62094093</v>
      </c>
      <c r="Y241" s="4">
        <v>9.1213114760000007</v>
      </c>
      <c r="Z241" s="4">
        <v>113.80562279999999</v>
      </c>
      <c r="AA241" s="4">
        <v>1.720683204</v>
      </c>
      <c r="AB241" s="4">
        <v>21.480805119999999</v>
      </c>
      <c r="AC241" s="5">
        <v>32370.288089999998</v>
      </c>
      <c r="AD241" s="4">
        <v>13.714161499999999</v>
      </c>
      <c r="AE241" s="4">
        <v>0.05</v>
      </c>
      <c r="AF241" s="3">
        <v>8.4666288000000006E-2</v>
      </c>
      <c r="AG241" s="3">
        <v>5.1000889000000001E-2</v>
      </c>
      <c r="AH241" s="3">
        <v>2.1848663000000001E-2</v>
      </c>
      <c r="AI241" s="5">
        <v>1555.637207</v>
      </c>
      <c r="AJ241" s="4">
        <v>7.4686234020000004</v>
      </c>
      <c r="AK241" s="4">
        <v>37.105456719999999</v>
      </c>
      <c r="AL241" s="5">
        <v>15242.692870000001</v>
      </c>
      <c r="AM241" s="11">
        <v>99.176668329999998</v>
      </c>
      <c r="AN241" s="3">
        <v>0.25234015500000001</v>
      </c>
      <c r="AO241" s="5">
        <v>70.037550929999995</v>
      </c>
      <c r="AP241" s="4">
        <v>6.8255091930000003</v>
      </c>
      <c r="AQ241" s="4">
        <v>42.423939169999997</v>
      </c>
      <c r="AR241" s="5">
        <v>181.7783834</v>
      </c>
      <c r="AS241" s="3">
        <v>15.225971080000001</v>
      </c>
      <c r="AT241" s="2">
        <v>1.4999999999999999E-2</v>
      </c>
      <c r="AU241" s="2">
        <v>2E-3</v>
      </c>
      <c r="AV241" s="4">
        <v>9.1648174910000009</v>
      </c>
      <c r="AW241" s="12">
        <v>5.0000000000000001E-4</v>
      </c>
      <c r="AX241" s="5">
        <v>371.36512759999999</v>
      </c>
      <c r="AY241" s="4">
        <v>4.5509844000000001E-2</v>
      </c>
      <c r="AZ241" s="4">
        <v>4.2548425019999998</v>
      </c>
      <c r="BA241" s="4">
        <v>0.25</v>
      </c>
      <c r="BB241" s="4">
        <v>1.4621746330000001</v>
      </c>
      <c r="BC241" s="4">
        <v>14.70772296</v>
      </c>
      <c r="BD241" s="2">
        <v>2.5000000000000001E-2</v>
      </c>
      <c r="BE241" s="2">
        <v>0.1</v>
      </c>
      <c r="BF241" s="4">
        <v>3.0269011090000002</v>
      </c>
      <c r="BG241" s="5">
        <v>3301.550866</v>
      </c>
      <c r="BH241" s="4">
        <v>7.3299547000000007E-2</v>
      </c>
      <c r="BI241" s="3">
        <v>0.96700435200000001</v>
      </c>
      <c r="BJ241" s="5">
        <v>75.525779720000003</v>
      </c>
      <c r="BK241" s="3">
        <v>2.5000000000000001E-2</v>
      </c>
      <c r="BL241" s="3">
        <v>4.5909030260000003</v>
      </c>
      <c r="BM241" s="4">
        <v>44.323783880000001</v>
      </c>
      <c r="BN241" s="4">
        <v>3.1755982729999999</v>
      </c>
      <c r="BO241" s="3">
        <v>0.204889657</v>
      </c>
      <c r="BP241" s="3">
        <v>3.9121818269999999</v>
      </c>
      <c r="BQ241" s="3">
        <v>3.0675919139999999</v>
      </c>
      <c r="BR241" s="3">
        <v>8.0413076799999992</v>
      </c>
    </row>
    <row r="242" spans="1:70">
      <c r="A242" s="8">
        <v>10463</v>
      </c>
      <c r="B242" s="8">
        <v>351700</v>
      </c>
      <c r="C242" s="8">
        <v>1259</v>
      </c>
      <c r="D242" s="8">
        <v>2013</v>
      </c>
      <c r="E242" s="23">
        <v>11.843026999999999</v>
      </c>
      <c r="F242" s="23">
        <v>64.267505</v>
      </c>
      <c r="G242" s="11">
        <v>637692.45045358397</v>
      </c>
      <c r="H242" s="11">
        <v>7129901.7887871601</v>
      </c>
      <c r="I242" s="8">
        <v>50</v>
      </c>
      <c r="J242" s="8" t="s">
        <v>194</v>
      </c>
      <c r="K242" s="8">
        <v>0</v>
      </c>
      <c r="L242" s="8">
        <v>2</v>
      </c>
      <c r="M242" s="20" t="s">
        <v>195</v>
      </c>
      <c r="N242" s="3">
        <v>1.4273441E-2</v>
      </c>
      <c r="O242" s="5">
        <v>8949.481812</v>
      </c>
      <c r="P242" s="4">
        <v>0.05</v>
      </c>
      <c r="Q242" s="12">
        <v>1.642566E-3</v>
      </c>
      <c r="R242" s="4">
        <v>1.301253263</v>
      </c>
      <c r="S242" s="4">
        <v>8.0113024060000004</v>
      </c>
      <c r="T242" s="4">
        <v>0.26445644800000001</v>
      </c>
      <c r="U242" s="4">
        <v>0.157795082</v>
      </c>
      <c r="V242" s="5">
        <v>925.3721951</v>
      </c>
      <c r="W242" s="3">
        <v>2.0833554000000001E-2</v>
      </c>
      <c r="X242" s="4">
        <v>25.707815620000002</v>
      </c>
      <c r="Y242" s="4">
        <v>1.6931516689999999</v>
      </c>
      <c r="Z242" s="4">
        <v>17.38941917</v>
      </c>
      <c r="AA242" s="4">
        <v>0.71479955900000003</v>
      </c>
      <c r="AB242" s="4">
        <v>4.1727252540000004</v>
      </c>
      <c r="AC242" s="5">
        <v>8611.2591549999997</v>
      </c>
      <c r="AD242" s="4">
        <v>4.9929061020000001</v>
      </c>
      <c r="AE242" s="4">
        <v>0.05</v>
      </c>
      <c r="AF242" s="3">
        <v>9.1783351999999999E-2</v>
      </c>
      <c r="AG242" s="3">
        <v>1.7101568000000001E-2</v>
      </c>
      <c r="AH242" s="3">
        <v>2.3038056000000001E-2</v>
      </c>
      <c r="AI242" s="5">
        <v>431.33956910000001</v>
      </c>
      <c r="AJ242" s="4">
        <v>11.83646942</v>
      </c>
      <c r="AK242" s="4">
        <v>3.7028641389999999</v>
      </c>
      <c r="AL242" s="5">
        <v>2114.3451289999998</v>
      </c>
      <c r="AM242" s="11">
        <v>71.20044686</v>
      </c>
      <c r="AN242" s="3">
        <v>0.169290779</v>
      </c>
      <c r="AO242" s="5">
        <v>50.083937640000002</v>
      </c>
      <c r="AP242" s="4">
        <v>3.3504218579999998</v>
      </c>
      <c r="AQ242" s="4">
        <v>4.9166858810000003</v>
      </c>
      <c r="AR242" s="5">
        <v>173.20354499999999</v>
      </c>
      <c r="AS242" s="3">
        <v>6.0449212980000002</v>
      </c>
      <c r="AT242" s="2">
        <v>1.4999999999999999E-2</v>
      </c>
      <c r="AU242" s="2">
        <v>2E-3</v>
      </c>
      <c r="AV242" s="4">
        <v>4.5146468039999998</v>
      </c>
      <c r="AW242" s="12">
        <v>5.0000000000000001E-4</v>
      </c>
      <c r="AX242" s="5">
        <v>247.32862470000001</v>
      </c>
      <c r="AY242" s="4">
        <v>4.7564252000000001E-2</v>
      </c>
      <c r="AZ242" s="4">
        <v>1.965671883</v>
      </c>
      <c r="BA242" s="4">
        <v>0.25</v>
      </c>
      <c r="BB242" s="4">
        <v>0.57722468100000002</v>
      </c>
      <c r="BC242" s="4">
        <v>8.482292438</v>
      </c>
      <c r="BD242" s="2">
        <v>2.5000000000000001E-2</v>
      </c>
      <c r="BE242" s="2">
        <v>0.1</v>
      </c>
      <c r="BF242" s="4">
        <v>4.4510421300000003</v>
      </c>
      <c r="BG242" s="5">
        <v>1039.2757779999999</v>
      </c>
      <c r="BH242" s="4">
        <v>4.7574184999999998E-2</v>
      </c>
      <c r="BI242" s="3">
        <v>1.020897465</v>
      </c>
      <c r="BJ242" s="5">
        <v>28.596153260000001</v>
      </c>
      <c r="BK242" s="3">
        <v>7.6527236999999998E-2</v>
      </c>
      <c r="BL242" s="3">
        <v>5.4089732440000002</v>
      </c>
      <c r="BM242" s="4">
        <v>9.8597265780000001</v>
      </c>
      <c r="BN242" s="4">
        <v>2.0876981610000001</v>
      </c>
      <c r="BO242" s="3">
        <v>7.8653836000000005E-2</v>
      </c>
      <c r="BP242" s="3">
        <v>1.7115653740000001</v>
      </c>
      <c r="BQ242" s="3">
        <v>1.2060211439999999</v>
      </c>
      <c r="BR242" s="3">
        <v>3.048680944</v>
      </c>
    </row>
    <row r="243" spans="1:70">
      <c r="A243" s="8">
        <v>10247</v>
      </c>
      <c r="B243" s="8">
        <v>351700</v>
      </c>
      <c r="C243" s="8" t="s">
        <v>71</v>
      </c>
      <c r="D243" s="8">
        <v>2013</v>
      </c>
      <c r="E243" s="23">
        <v>11.804665999999999</v>
      </c>
      <c r="F243" s="23">
        <v>64.406004999999993</v>
      </c>
      <c r="G243" s="11">
        <v>635154.47698162799</v>
      </c>
      <c r="H243" s="11">
        <v>7145241.8741607303</v>
      </c>
      <c r="I243" s="8">
        <v>50</v>
      </c>
      <c r="J243" s="8" t="s">
        <v>194</v>
      </c>
      <c r="K243" s="8">
        <v>0</v>
      </c>
      <c r="L243" s="8">
        <v>2</v>
      </c>
      <c r="M243" s="20" t="s">
        <v>195</v>
      </c>
      <c r="N243" s="3">
        <v>1.5646668999999998E-2</v>
      </c>
      <c r="O243" s="5">
        <v>19464.936519999999</v>
      </c>
      <c r="P243" s="4">
        <v>0.264128794</v>
      </c>
      <c r="Q243" s="12">
        <v>1.0446030000000001E-3</v>
      </c>
      <c r="R243" s="4">
        <v>1.230105225</v>
      </c>
      <c r="S243" s="4">
        <v>22.417267769999999</v>
      </c>
      <c r="T243" s="4">
        <v>0.485258629</v>
      </c>
      <c r="U243" s="4">
        <v>0.150899484</v>
      </c>
      <c r="V243" s="5">
        <v>1760.8877239999999</v>
      </c>
      <c r="W243" s="3">
        <v>4.9479394000000003E-2</v>
      </c>
      <c r="X243" s="4">
        <v>30.626030029999999</v>
      </c>
      <c r="Y243" s="4">
        <v>7.2503961050000001</v>
      </c>
      <c r="Z243" s="4">
        <v>59.722276540000003</v>
      </c>
      <c r="AA243" s="4">
        <v>0.98664373000000005</v>
      </c>
      <c r="AB243" s="4">
        <v>15.8825585</v>
      </c>
      <c r="AC243" s="5">
        <v>19018.478999999999</v>
      </c>
      <c r="AD243" s="4">
        <v>4.5299104540000004</v>
      </c>
      <c r="AE243" s="4">
        <v>0.05</v>
      </c>
      <c r="AF243" s="3">
        <v>5.0945667E-2</v>
      </c>
      <c r="AG243" s="3">
        <v>4.1009939000000002E-2</v>
      </c>
      <c r="AH243" s="3">
        <v>3.7857962000000002E-2</v>
      </c>
      <c r="AI243" s="5">
        <v>615.42594910000003</v>
      </c>
      <c r="AJ243" s="4">
        <v>14.28102644</v>
      </c>
      <c r="AK243" s="4">
        <v>15.731410589999999</v>
      </c>
      <c r="AL243" s="5">
        <v>4860.4214380000003</v>
      </c>
      <c r="AM243" s="11">
        <v>118.6544755</v>
      </c>
      <c r="AN243" s="3">
        <v>0.52492227400000002</v>
      </c>
      <c r="AO243" s="5">
        <v>94.198465350000006</v>
      </c>
      <c r="AP243" s="4">
        <v>2.8586017629999998</v>
      </c>
      <c r="AQ243" s="4">
        <v>20.474000409999999</v>
      </c>
      <c r="AR243" s="5">
        <v>266.50218799999999</v>
      </c>
      <c r="AS243" s="3">
        <v>4.9415543299999998</v>
      </c>
      <c r="AT243" s="2">
        <v>1.4999999999999999E-2</v>
      </c>
      <c r="AU243" s="2">
        <v>2E-3</v>
      </c>
      <c r="AV243" s="4">
        <v>6.4777837490000003</v>
      </c>
      <c r="AW243" s="12">
        <v>1.7387329999999999E-3</v>
      </c>
      <c r="AX243" s="5">
        <v>44.12209988</v>
      </c>
      <c r="AY243" s="4">
        <v>4.4619433999999999E-2</v>
      </c>
      <c r="AZ243" s="4">
        <v>3.575283169</v>
      </c>
      <c r="BA243" s="4">
        <v>0.59543295100000004</v>
      </c>
      <c r="BB243" s="4">
        <v>0.77568277699999999</v>
      </c>
      <c r="BC243" s="4">
        <v>8.1728412020000007</v>
      </c>
      <c r="BD243" s="2">
        <v>2.5000000000000001E-2</v>
      </c>
      <c r="BE243" s="2">
        <v>0.1</v>
      </c>
      <c r="BF243" s="4">
        <v>4.1978410239999997</v>
      </c>
      <c r="BG243" s="5">
        <v>1598.281254</v>
      </c>
      <c r="BH243" s="4">
        <v>7.4813902000000002E-2</v>
      </c>
      <c r="BI243" s="3">
        <v>1.5244036780000001</v>
      </c>
      <c r="BJ243" s="5">
        <v>34.484055040000001</v>
      </c>
      <c r="BK243" s="3">
        <v>0.13697705099999999</v>
      </c>
      <c r="BL243" s="3">
        <v>9.0520993860000001</v>
      </c>
      <c r="BM243" s="4">
        <v>28.287194790000001</v>
      </c>
      <c r="BN243" s="4">
        <v>1.867048907</v>
      </c>
      <c r="BO243" s="3">
        <v>6.1066689E-2</v>
      </c>
      <c r="BP243" s="3">
        <v>1.3492740059999999</v>
      </c>
      <c r="BQ243" s="3">
        <v>0.98095152600000002</v>
      </c>
      <c r="BR243" s="3">
        <v>2.5502621080000001</v>
      </c>
    </row>
    <row r="244" spans="1:70">
      <c r="A244" s="8">
        <v>10242</v>
      </c>
      <c r="B244" s="8">
        <v>351700</v>
      </c>
      <c r="C244" s="8">
        <v>1261</v>
      </c>
      <c r="D244" s="8">
        <v>2013</v>
      </c>
      <c r="E244" s="23">
        <v>11.701796</v>
      </c>
      <c r="F244" s="23">
        <v>64.474106000000006</v>
      </c>
      <c r="G244" s="11">
        <v>629876.74802174699</v>
      </c>
      <c r="H244" s="11">
        <v>7152610.8205703702</v>
      </c>
      <c r="I244" s="8">
        <v>50</v>
      </c>
      <c r="J244" s="8" t="s">
        <v>194</v>
      </c>
      <c r="K244" s="8">
        <v>0</v>
      </c>
      <c r="L244" s="8">
        <v>2</v>
      </c>
      <c r="M244" s="20" t="s">
        <v>195</v>
      </c>
      <c r="N244" s="3">
        <v>1.2504866E-2</v>
      </c>
      <c r="O244" s="5">
        <v>2610.3205899999998</v>
      </c>
      <c r="P244" s="4">
        <v>0.14924395300000001</v>
      </c>
      <c r="Q244" s="12">
        <v>1E-4</v>
      </c>
      <c r="R244" s="4">
        <v>0.5</v>
      </c>
      <c r="S244" s="4">
        <v>9.7149650639999994</v>
      </c>
      <c r="T244" s="4">
        <v>0.05</v>
      </c>
      <c r="U244" s="4">
        <v>3.4892148999999997E-2</v>
      </c>
      <c r="V244" s="5">
        <v>151.994686</v>
      </c>
      <c r="W244" s="3">
        <v>1.2731378E-2</v>
      </c>
      <c r="X244" s="4">
        <v>23.939394759999999</v>
      </c>
      <c r="Y244" s="4">
        <v>0.27825393799999998</v>
      </c>
      <c r="Z244" s="4">
        <v>7.0947219849999996</v>
      </c>
      <c r="AA244" s="4">
        <v>0.247170538</v>
      </c>
      <c r="AB244" s="4">
        <v>9.5689347990000009</v>
      </c>
      <c r="AC244" s="5">
        <v>1332.1548459999999</v>
      </c>
      <c r="AD244" s="4">
        <v>1.089656626</v>
      </c>
      <c r="AE244" s="4">
        <v>0.05</v>
      </c>
      <c r="AF244" s="3">
        <v>0.01</v>
      </c>
      <c r="AG244" s="3">
        <v>4.8411929999999999E-2</v>
      </c>
      <c r="AH244" s="3">
        <v>0.01</v>
      </c>
      <c r="AI244" s="5">
        <v>245.64582820000001</v>
      </c>
      <c r="AJ244" s="4">
        <v>12.711218730000001</v>
      </c>
      <c r="AK244" s="4">
        <v>0.17949910099999999</v>
      </c>
      <c r="AL244" s="5">
        <v>207.82694480000001</v>
      </c>
      <c r="AM244" s="11">
        <v>15.4798621</v>
      </c>
      <c r="AN244" s="3">
        <v>0.39755334399999998</v>
      </c>
      <c r="AO244" s="5">
        <v>47.162551880000002</v>
      </c>
      <c r="AP244" s="4">
        <v>0.48377798900000002</v>
      </c>
      <c r="AQ244" s="4">
        <v>1.1290739270000001</v>
      </c>
      <c r="AR244" s="5">
        <v>182.36156500000001</v>
      </c>
      <c r="AS244" s="3">
        <v>5.7036542099999998</v>
      </c>
      <c r="AT244" s="2">
        <v>1.4999999999999999E-2</v>
      </c>
      <c r="AU244" s="2">
        <v>2E-3</v>
      </c>
      <c r="AV244" s="4">
        <v>1.4786133050000001</v>
      </c>
      <c r="AW244" s="12">
        <v>1.517652E-3</v>
      </c>
      <c r="AX244" s="5">
        <v>447.31552119999998</v>
      </c>
      <c r="AY244" s="4">
        <v>0.01</v>
      </c>
      <c r="AZ244" s="4">
        <v>1.055875374</v>
      </c>
      <c r="BA244" s="4">
        <v>0.25</v>
      </c>
      <c r="BB244" s="4">
        <v>0.270286054</v>
      </c>
      <c r="BC244" s="4">
        <v>3.1469905200000001</v>
      </c>
      <c r="BD244" s="2">
        <v>2.5000000000000001E-2</v>
      </c>
      <c r="BE244" s="2">
        <v>0.1</v>
      </c>
      <c r="BF244" s="4">
        <v>1.3799884520000001</v>
      </c>
      <c r="BG244" s="5">
        <v>243.4426062</v>
      </c>
      <c r="BH244" s="4">
        <v>0.01</v>
      </c>
      <c r="BI244" s="3">
        <v>0.42378547599999999</v>
      </c>
      <c r="BJ244" s="5">
        <v>4.7577390069999996</v>
      </c>
      <c r="BK244" s="3">
        <v>2.5000000000000001E-2</v>
      </c>
      <c r="BL244" s="3">
        <v>2.4334252420000002</v>
      </c>
      <c r="BM244" s="4">
        <v>3.441392494</v>
      </c>
      <c r="BN244" s="4">
        <v>0.18378423399999999</v>
      </c>
      <c r="BO244" s="3">
        <v>7.6226930999999998E-2</v>
      </c>
      <c r="BP244" s="3">
        <v>1.441219241</v>
      </c>
      <c r="BQ244" s="3">
        <v>1.2033889879999999</v>
      </c>
      <c r="BR244" s="3">
        <v>2.9828190499999998</v>
      </c>
    </row>
    <row r="245" spans="1:70">
      <c r="A245" s="8">
        <v>10070</v>
      </c>
      <c r="B245" s="8">
        <v>351700</v>
      </c>
      <c r="C245" s="8">
        <v>1262</v>
      </c>
      <c r="D245" s="8">
        <v>2013</v>
      </c>
      <c r="E245" s="23">
        <v>11.685781</v>
      </c>
      <c r="F245" s="23">
        <v>64.444101000000003</v>
      </c>
      <c r="G245" s="11">
        <v>629248.68405041704</v>
      </c>
      <c r="H245" s="11">
        <v>7149236.7063716501</v>
      </c>
      <c r="I245" s="8">
        <v>50</v>
      </c>
      <c r="J245" s="8" t="s">
        <v>194</v>
      </c>
      <c r="K245" s="8">
        <v>0</v>
      </c>
      <c r="L245" s="8">
        <v>2</v>
      </c>
      <c r="M245" s="20" t="s">
        <v>195</v>
      </c>
      <c r="N245" s="3">
        <v>5.5934180000000002E-3</v>
      </c>
      <c r="O245" s="5">
        <v>817.18659879999996</v>
      </c>
      <c r="P245" s="4">
        <v>0.21934493299999999</v>
      </c>
      <c r="Q245" s="12">
        <v>8.3896299999999997E-4</v>
      </c>
      <c r="R245" s="4">
        <v>1.557389852</v>
      </c>
      <c r="S245" s="4">
        <v>1.358135817</v>
      </c>
      <c r="T245" s="4">
        <v>0.05</v>
      </c>
      <c r="U245" s="4">
        <v>5.4041497000000001E-2</v>
      </c>
      <c r="V245" s="5">
        <v>793.50940460000004</v>
      </c>
      <c r="W245" s="3">
        <v>3.5486573E-2</v>
      </c>
      <c r="X245" s="4">
        <v>2.1620489580000002</v>
      </c>
      <c r="Y245" s="4">
        <v>0.199939544</v>
      </c>
      <c r="Z245" s="4">
        <v>8.1348172059999992</v>
      </c>
      <c r="AA245" s="4">
        <v>0.10199902399999999</v>
      </c>
      <c r="AB245" s="4">
        <v>0.73440469900000005</v>
      </c>
      <c r="AC245" s="5">
        <v>621.94648740000002</v>
      </c>
      <c r="AD245" s="4">
        <v>0.55279848799999998</v>
      </c>
      <c r="AE245" s="4">
        <v>0.05</v>
      </c>
      <c r="AF245" s="3">
        <v>2.6331588999999999E-2</v>
      </c>
      <c r="AG245" s="3">
        <v>1.3338246E-2</v>
      </c>
      <c r="AH245" s="3">
        <v>0.01</v>
      </c>
      <c r="AI245" s="5">
        <v>96.507444379999995</v>
      </c>
      <c r="AJ245" s="4">
        <v>0.95369702999999995</v>
      </c>
      <c r="AK245" s="4">
        <v>0.233444123</v>
      </c>
      <c r="AL245" s="5">
        <v>222.43871630000001</v>
      </c>
      <c r="AM245" s="11">
        <v>10.448986830000001</v>
      </c>
      <c r="AN245" s="3">
        <v>0.160985936</v>
      </c>
      <c r="AO245" s="5">
        <v>44.461126329999999</v>
      </c>
      <c r="AP245" s="4">
        <v>1.2907314750000001</v>
      </c>
      <c r="AQ245" s="4">
        <v>0.88778683700000005</v>
      </c>
      <c r="AR245" s="5">
        <v>60.361597760000002</v>
      </c>
      <c r="AS245" s="3">
        <v>3.3266322370000001</v>
      </c>
      <c r="AT245" s="2">
        <v>1.4999999999999999E-2</v>
      </c>
      <c r="AU245" s="2">
        <v>2E-3</v>
      </c>
      <c r="AV245" s="4">
        <v>0.311084307</v>
      </c>
      <c r="AW245" s="12">
        <v>5.0000000000000001E-4</v>
      </c>
      <c r="AX245" s="5">
        <v>79.078025819999993</v>
      </c>
      <c r="AY245" s="4">
        <v>3.6463878999999998E-2</v>
      </c>
      <c r="AZ245" s="4">
        <v>0.40422631999999997</v>
      </c>
      <c r="BA245" s="4">
        <v>0.25</v>
      </c>
      <c r="BB245" s="4">
        <v>0.32527784399999998</v>
      </c>
      <c r="BC245" s="4">
        <v>2.3486669469999999</v>
      </c>
      <c r="BD245" s="2">
        <v>2.5000000000000001E-2</v>
      </c>
      <c r="BE245" s="2">
        <v>0.1</v>
      </c>
      <c r="BF245" s="4">
        <v>0.22467129199999999</v>
      </c>
      <c r="BG245" s="5">
        <v>665.6350281</v>
      </c>
      <c r="BH245" s="4">
        <v>0.01</v>
      </c>
      <c r="BI245" s="3">
        <v>0.185997578</v>
      </c>
      <c r="BJ245" s="5">
        <v>4.659823179</v>
      </c>
      <c r="BK245" s="3">
        <v>2.5000000000000001E-2</v>
      </c>
      <c r="BL245" s="3">
        <v>2.9580446469999999</v>
      </c>
      <c r="BM245" s="4">
        <v>1.4431758400000001</v>
      </c>
      <c r="BN245" s="4">
        <v>0.96715662499999999</v>
      </c>
      <c r="BO245" s="3">
        <v>4.6214052999999998E-2</v>
      </c>
      <c r="BP245" s="3">
        <v>0.83654354200000003</v>
      </c>
      <c r="BQ245" s="3">
        <v>0.69861214100000002</v>
      </c>
      <c r="BR245" s="3">
        <v>1.745262501</v>
      </c>
    </row>
    <row r="246" spans="1:70">
      <c r="A246" s="8">
        <v>10615</v>
      </c>
      <c r="B246" s="8">
        <v>351700</v>
      </c>
      <c r="C246" s="8">
        <v>1263</v>
      </c>
      <c r="D246" s="8">
        <v>2013</v>
      </c>
      <c r="E246" s="23">
        <v>12.054900999999999</v>
      </c>
      <c r="F246" s="23">
        <v>64.419336000000001</v>
      </c>
      <c r="G246" s="11">
        <v>647134.77131352399</v>
      </c>
      <c r="H246" s="11">
        <v>7147282.4195646998</v>
      </c>
      <c r="I246" s="8">
        <v>50</v>
      </c>
      <c r="J246" s="8" t="s">
        <v>194</v>
      </c>
      <c r="K246" s="8">
        <v>0</v>
      </c>
      <c r="L246" s="8">
        <v>2</v>
      </c>
      <c r="M246" s="20" t="s">
        <v>195</v>
      </c>
      <c r="N246" s="3">
        <v>1E-3</v>
      </c>
      <c r="O246" s="5">
        <v>8897.6348880000005</v>
      </c>
      <c r="P246" s="4">
        <v>1.70986244</v>
      </c>
      <c r="Q246" s="12">
        <v>2.738089E-3</v>
      </c>
      <c r="R246" s="4">
        <v>1.9106564699999999</v>
      </c>
      <c r="S246" s="4">
        <v>14.64123629</v>
      </c>
      <c r="T246" s="4">
        <v>0.30262073</v>
      </c>
      <c r="U246" s="4">
        <v>0.110719129</v>
      </c>
      <c r="V246" s="5">
        <v>1840.9229740000001</v>
      </c>
      <c r="W246" s="3">
        <v>3.0495879E-2</v>
      </c>
      <c r="X246" s="4">
        <v>30.90876398</v>
      </c>
      <c r="Y246" s="4">
        <v>2.9495885149999999</v>
      </c>
      <c r="Z246" s="4">
        <v>10.64798208</v>
      </c>
      <c r="AA246" s="4">
        <v>1.299318357</v>
      </c>
      <c r="AB246" s="4">
        <v>7.3202280789999996</v>
      </c>
      <c r="AC246" s="5">
        <v>10671.423339999999</v>
      </c>
      <c r="AD246" s="4">
        <v>2.4774160529999998</v>
      </c>
      <c r="AE246" s="4">
        <v>0.05</v>
      </c>
      <c r="AF246" s="3">
        <v>3.1812640000000003E-2</v>
      </c>
      <c r="AG246" s="3">
        <v>1.6361455E-2</v>
      </c>
      <c r="AH246" s="3">
        <v>3.2692928000000003E-2</v>
      </c>
      <c r="AI246" s="5">
        <v>1177.9077910000001</v>
      </c>
      <c r="AJ246" s="4">
        <v>14.4039397</v>
      </c>
      <c r="AK246" s="4">
        <v>8.5923938090000007</v>
      </c>
      <c r="AL246" s="5">
        <v>2151.0603329999999</v>
      </c>
      <c r="AM246" s="11">
        <v>115.7882929</v>
      </c>
      <c r="AN246" s="3">
        <v>0.28805968399999998</v>
      </c>
      <c r="AO246" s="5">
        <v>136.14090920000001</v>
      </c>
      <c r="AP246" s="4">
        <v>1.3775195</v>
      </c>
      <c r="AQ246" s="4">
        <v>4.5681255350000001</v>
      </c>
      <c r="AR246" s="5">
        <v>471.89525950000001</v>
      </c>
      <c r="AS246" s="3">
        <v>3.2231377010000002</v>
      </c>
      <c r="AT246" s="2">
        <v>1.4999999999999999E-2</v>
      </c>
      <c r="AU246" s="2">
        <v>2E-3</v>
      </c>
      <c r="AV246" s="4">
        <v>13.80567898</v>
      </c>
      <c r="AW246" s="12">
        <v>5.0000000000000001E-4</v>
      </c>
      <c r="AX246" s="5">
        <v>63.096361160000001</v>
      </c>
      <c r="AY246" s="4">
        <v>2.7957347E-2</v>
      </c>
      <c r="AZ246" s="4">
        <v>2.4738878820000001</v>
      </c>
      <c r="BA246" s="4">
        <v>0.25</v>
      </c>
      <c r="BB246" s="4">
        <v>0.57995048900000001</v>
      </c>
      <c r="BC246" s="4">
        <v>6.8382039020000001</v>
      </c>
      <c r="BD246" s="2">
        <v>2.5000000000000001E-2</v>
      </c>
      <c r="BE246" s="2">
        <v>0.1</v>
      </c>
      <c r="BF246" s="4">
        <v>6.8782282889999999</v>
      </c>
      <c r="BG246" s="5">
        <v>598.05691200000001</v>
      </c>
      <c r="BH246" s="4">
        <v>0.11640054</v>
      </c>
      <c r="BI246" s="3">
        <v>1.629787315</v>
      </c>
      <c r="BJ246" s="5">
        <v>13.1872189</v>
      </c>
      <c r="BK246" s="3">
        <v>0.26772173900000001</v>
      </c>
      <c r="BL246" s="3">
        <v>8.6211920370000001</v>
      </c>
      <c r="BM246" s="4">
        <v>18.289455759999999</v>
      </c>
      <c r="BN246" s="4">
        <v>1.371115796</v>
      </c>
      <c r="BO246" s="3">
        <v>4.0970962E-2</v>
      </c>
      <c r="BP246" s="3">
        <v>0.973515354</v>
      </c>
      <c r="BQ246" s="3">
        <v>0.58820653099999998</v>
      </c>
      <c r="BR246" s="3">
        <v>1.620444854</v>
      </c>
    </row>
    <row r="247" spans="1:70">
      <c r="A247" s="8">
        <v>10858</v>
      </c>
      <c r="B247" s="8">
        <v>351700</v>
      </c>
      <c r="C247" s="8">
        <v>1264</v>
      </c>
      <c r="D247" s="8">
        <v>2013</v>
      </c>
      <c r="E247" s="23">
        <v>12.276783999999999</v>
      </c>
      <c r="F247" s="23">
        <v>64.430961999999994</v>
      </c>
      <c r="G247" s="11">
        <v>657747.53071139497</v>
      </c>
      <c r="H247" s="11">
        <v>7149109.4785834402</v>
      </c>
      <c r="I247" s="8">
        <v>50</v>
      </c>
      <c r="J247" s="8" t="s">
        <v>194</v>
      </c>
      <c r="K247" s="8">
        <v>0</v>
      </c>
      <c r="L247" s="8">
        <v>2</v>
      </c>
      <c r="M247" s="20" t="s">
        <v>195</v>
      </c>
      <c r="N247" s="3">
        <v>1.4377011E-2</v>
      </c>
      <c r="O247" s="5">
        <v>6630.9448240000002</v>
      </c>
      <c r="P247" s="4">
        <v>1.369612863</v>
      </c>
      <c r="Q247" s="12">
        <v>1E-4</v>
      </c>
      <c r="R247" s="4">
        <v>0.5</v>
      </c>
      <c r="S247" s="4">
        <v>13.44888405</v>
      </c>
      <c r="T247" s="4">
        <v>0.25589369000000001</v>
      </c>
      <c r="U247" s="4">
        <v>0.11238548600000001</v>
      </c>
      <c r="V247" s="5">
        <v>2429.482278</v>
      </c>
      <c r="W247" s="3">
        <v>5.6602367000000001E-2</v>
      </c>
      <c r="X247" s="4">
        <v>40.529193769999999</v>
      </c>
      <c r="Y247" s="4">
        <v>2.5985122999999999</v>
      </c>
      <c r="Z247" s="4">
        <v>12.13526809</v>
      </c>
      <c r="AA247" s="4">
        <v>0.98990439500000005</v>
      </c>
      <c r="AB247" s="4">
        <v>11.90081715</v>
      </c>
      <c r="AC247" s="5">
        <v>9715.5767820000001</v>
      </c>
      <c r="AD247" s="4">
        <v>2.2067072599999999</v>
      </c>
      <c r="AE247" s="4">
        <v>0.05</v>
      </c>
      <c r="AF247" s="3">
        <v>3.4143948E-2</v>
      </c>
      <c r="AG247" s="3">
        <v>6.6562469999999997E-3</v>
      </c>
      <c r="AH247" s="3">
        <v>0.01</v>
      </c>
      <c r="AI247" s="5">
        <v>1029.4855500000001</v>
      </c>
      <c r="AJ247" s="4">
        <v>22.088293849999999</v>
      </c>
      <c r="AK247" s="4">
        <v>5.1863042070000001</v>
      </c>
      <c r="AL247" s="5">
        <v>2318.537276</v>
      </c>
      <c r="AM247" s="11">
        <v>113.0643647</v>
      </c>
      <c r="AN247" s="3">
        <v>0.27877353199999999</v>
      </c>
      <c r="AO247" s="5">
        <v>131.85917850000001</v>
      </c>
      <c r="AP247" s="4">
        <v>1.3557353860000001</v>
      </c>
      <c r="AQ247" s="4">
        <v>5.5945130010000002</v>
      </c>
      <c r="AR247" s="5">
        <v>580.06971780000003</v>
      </c>
      <c r="AS247" s="3">
        <v>4.0872603679999999</v>
      </c>
      <c r="AT247" s="2">
        <v>1.4999999999999999E-2</v>
      </c>
      <c r="AU247" s="2">
        <v>2E-3</v>
      </c>
      <c r="AV247" s="4">
        <v>9.5744227209999995</v>
      </c>
      <c r="AW247" s="12">
        <v>3.22844E-3</v>
      </c>
      <c r="AX247" s="5">
        <v>101.5301228</v>
      </c>
      <c r="AY247" s="4">
        <v>7.9687783999999998E-2</v>
      </c>
      <c r="AZ247" s="4">
        <v>2.3027318129999998</v>
      </c>
      <c r="BA247" s="4">
        <v>0.25</v>
      </c>
      <c r="BB247" s="4">
        <v>0.49552013299999997</v>
      </c>
      <c r="BC247" s="4">
        <v>9.3194860609999992</v>
      </c>
      <c r="BD247" s="2">
        <v>2.5000000000000001E-2</v>
      </c>
      <c r="BE247" s="2">
        <v>0.1</v>
      </c>
      <c r="BF247" s="4">
        <v>6.8008102519999998</v>
      </c>
      <c r="BG247" s="5">
        <v>571.73864849999995</v>
      </c>
      <c r="BH247" s="4">
        <v>5.6020867000000002E-2</v>
      </c>
      <c r="BI247" s="3">
        <v>1.753788135</v>
      </c>
      <c r="BJ247" s="5">
        <v>12.97018647</v>
      </c>
      <c r="BK247" s="3">
        <v>0.15302167699999999</v>
      </c>
      <c r="BL247" s="3">
        <v>9.5275429500000008</v>
      </c>
      <c r="BM247" s="4">
        <v>16.870423720000002</v>
      </c>
      <c r="BN247" s="4">
        <v>1.90808567</v>
      </c>
      <c r="BO247" s="3">
        <v>4.8105832000000001E-2</v>
      </c>
      <c r="BP247" s="3">
        <v>1.170963129</v>
      </c>
      <c r="BQ247" s="3">
        <v>0.78364163200000003</v>
      </c>
      <c r="BR247" s="3">
        <v>2.0845497740000001</v>
      </c>
    </row>
    <row r="248" spans="1:70">
      <c r="A248" s="8">
        <v>10030</v>
      </c>
      <c r="B248" s="8">
        <v>351700</v>
      </c>
      <c r="C248" s="8">
        <v>1265</v>
      </c>
      <c r="D248" s="8">
        <v>2013</v>
      </c>
      <c r="E248" s="23">
        <v>12.221012</v>
      </c>
      <c r="F248" s="23">
        <v>64.410058000000006</v>
      </c>
      <c r="G248" s="11">
        <v>655182.53606859699</v>
      </c>
      <c r="H248" s="11">
        <v>7146644.8715026397</v>
      </c>
      <c r="I248" s="8">
        <v>50</v>
      </c>
      <c r="J248" s="8" t="s">
        <v>194</v>
      </c>
      <c r="K248" s="8">
        <v>0</v>
      </c>
      <c r="L248" s="8">
        <v>2</v>
      </c>
      <c r="M248" s="20" t="s">
        <v>195</v>
      </c>
      <c r="N248" s="3">
        <v>8.2412790000000007E-3</v>
      </c>
      <c r="O248" s="5">
        <v>7472.1057129999999</v>
      </c>
      <c r="P248" s="4">
        <v>0.52265784500000001</v>
      </c>
      <c r="Q248" s="12">
        <v>5.5502100000000005E-4</v>
      </c>
      <c r="R248" s="4">
        <v>0.5</v>
      </c>
      <c r="S248" s="4">
        <v>10.714731860000001</v>
      </c>
      <c r="T248" s="4">
        <v>0.20204752400000001</v>
      </c>
      <c r="U248" s="4">
        <v>8.3828119000000006E-2</v>
      </c>
      <c r="V248" s="5">
        <v>1181.982542</v>
      </c>
      <c r="W248" s="3">
        <v>2.5720997999999998E-2</v>
      </c>
      <c r="X248" s="4">
        <v>28.240814069999999</v>
      </c>
      <c r="Y248" s="4">
        <v>2.0136072739999999</v>
      </c>
      <c r="Z248" s="4">
        <v>12.494027790000001</v>
      </c>
      <c r="AA248" s="4">
        <v>0.80342491299999996</v>
      </c>
      <c r="AB248" s="4">
        <v>5.0950802729999998</v>
      </c>
      <c r="AC248" s="5">
        <v>8299.7589110000008</v>
      </c>
      <c r="AD248" s="4">
        <v>2.851082366</v>
      </c>
      <c r="AE248" s="4">
        <v>0.05</v>
      </c>
      <c r="AF248" s="3">
        <v>3.9302106000000003E-2</v>
      </c>
      <c r="AG248" s="3">
        <v>2.5185755000000001E-2</v>
      </c>
      <c r="AH248" s="3">
        <v>0.01</v>
      </c>
      <c r="AI248" s="5">
        <v>698.12324520000004</v>
      </c>
      <c r="AJ248" s="4">
        <v>14.519506959999999</v>
      </c>
      <c r="AK248" s="4">
        <v>2.7025008559999999</v>
      </c>
      <c r="AL248" s="5">
        <v>1830.4608009999999</v>
      </c>
      <c r="AM248" s="11">
        <v>75.508677480000003</v>
      </c>
      <c r="AN248" s="3">
        <v>0.20146196999999999</v>
      </c>
      <c r="AO248" s="5">
        <v>65.178036689999999</v>
      </c>
      <c r="AP248" s="4">
        <v>2.5962288089999999</v>
      </c>
      <c r="AQ248" s="4">
        <v>3.675516885</v>
      </c>
      <c r="AR248" s="5">
        <v>405.085803</v>
      </c>
      <c r="AS248" s="3">
        <v>3.6768680690000002</v>
      </c>
      <c r="AT248" s="2">
        <v>1.4999999999999999E-2</v>
      </c>
      <c r="AU248" s="2">
        <v>2E-3</v>
      </c>
      <c r="AV248" s="4">
        <v>6.4135411360000001</v>
      </c>
      <c r="AW248" s="12">
        <v>5.0000000000000001E-4</v>
      </c>
      <c r="AX248" s="5">
        <v>402.33844759999999</v>
      </c>
      <c r="AY248" s="4">
        <v>7.6681695999999994E-2</v>
      </c>
      <c r="AZ248" s="4">
        <v>1.584306671</v>
      </c>
      <c r="BA248" s="4">
        <v>0.55341127800000001</v>
      </c>
      <c r="BB248" s="4">
        <v>0.61535063599999995</v>
      </c>
      <c r="BC248" s="4">
        <v>6.8348816279999998</v>
      </c>
      <c r="BD248" s="2">
        <v>2.5000000000000001E-2</v>
      </c>
      <c r="BE248" s="2">
        <v>0.1</v>
      </c>
      <c r="BF248" s="4">
        <v>3.2908025730000001</v>
      </c>
      <c r="BG248" s="5">
        <v>767.87368519999995</v>
      </c>
      <c r="BH248" s="4">
        <v>5.1445886000000003E-2</v>
      </c>
      <c r="BI248" s="3">
        <v>1.3605417829999999</v>
      </c>
      <c r="BJ248" s="5">
        <v>19.18107629</v>
      </c>
      <c r="BK248" s="3">
        <v>8.9783651000000006E-2</v>
      </c>
      <c r="BL248" s="3">
        <v>5.7135367700000002</v>
      </c>
      <c r="BM248" s="4">
        <v>10.30492261</v>
      </c>
      <c r="BN248" s="4">
        <v>1.5519028130000001</v>
      </c>
      <c r="BO248" s="3">
        <v>4.8582451999999998E-2</v>
      </c>
      <c r="BP248" s="3">
        <v>1.0891081309999999</v>
      </c>
      <c r="BQ248" s="3">
        <v>0.77541517900000001</v>
      </c>
      <c r="BR248" s="3">
        <v>2.0641760759999999</v>
      </c>
    </row>
    <row r="249" spans="1:70">
      <c r="A249" s="8">
        <v>10835</v>
      </c>
      <c r="B249" s="8">
        <v>351700</v>
      </c>
      <c r="C249" s="8">
        <v>1266</v>
      </c>
      <c r="D249" s="8">
        <v>2013</v>
      </c>
      <c r="E249" s="23">
        <v>12.353949</v>
      </c>
      <c r="F249" s="23">
        <v>64.469575000000006</v>
      </c>
      <c r="G249" s="11">
        <v>661232.42244185996</v>
      </c>
      <c r="H249" s="11">
        <v>7153601.8481040997</v>
      </c>
      <c r="I249" s="8">
        <v>50</v>
      </c>
      <c r="J249" s="8" t="s">
        <v>194</v>
      </c>
      <c r="K249" s="8">
        <v>0</v>
      </c>
      <c r="L249" s="8">
        <v>2</v>
      </c>
      <c r="M249" s="20" t="s">
        <v>195</v>
      </c>
      <c r="N249" s="3">
        <v>9.1835116999999994E-2</v>
      </c>
      <c r="O249" s="5">
        <v>22268.630369999999</v>
      </c>
      <c r="P249" s="4">
        <v>0.74036396900000001</v>
      </c>
      <c r="Q249" s="12">
        <v>2.6729200000000001E-3</v>
      </c>
      <c r="R249" s="4">
        <v>0.5</v>
      </c>
      <c r="S249" s="4">
        <v>40.726347910000001</v>
      </c>
      <c r="T249" s="4">
        <v>0.37468689599999999</v>
      </c>
      <c r="U249" s="4">
        <v>0.101590314</v>
      </c>
      <c r="V249" s="5">
        <v>2253.457187</v>
      </c>
      <c r="W249" s="3">
        <v>0.113147765</v>
      </c>
      <c r="X249" s="4">
        <v>23.24955666</v>
      </c>
      <c r="Y249" s="4">
        <v>22.234686870000001</v>
      </c>
      <c r="Z249" s="4">
        <v>121.97873010000001</v>
      </c>
      <c r="AA249" s="4">
        <v>2.5786677060000001</v>
      </c>
      <c r="AB249" s="4">
        <v>54.184524080000003</v>
      </c>
      <c r="AC249" s="5">
        <v>29982.631839999998</v>
      </c>
      <c r="AD249" s="4">
        <v>7.2927391520000002</v>
      </c>
      <c r="AE249" s="4">
        <v>0.11319667899999999</v>
      </c>
      <c r="AF249" s="3">
        <v>5.2050161999999997E-2</v>
      </c>
      <c r="AG249" s="3">
        <v>2.3259239000000001E-2</v>
      </c>
      <c r="AH249" s="3">
        <v>2.3793042E-2</v>
      </c>
      <c r="AI249" s="5">
        <v>1065.023651</v>
      </c>
      <c r="AJ249" s="4">
        <v>35.000068460000001</v>
      </c>
      <c r="AK249" s="4">
        <v>46.281302959999998</v>
      </c>
      <c r="AL249" s="5">
        <v>9631.3800050000009</v>
      </c>
      <c r="AM249" s="11">
        <v>267.59933410000002</v>
      </c>
      <c r="AN249" s="3">
        <v>0.79843739800000002</v>
      </c>
      <c r="AO249" s="5">
        <v>193.02444460000001</v>
      </c>
      <c r="AP249" s="4">
        <v>1.33631893</v>
      </c>
      <c r="AQ249" s="4">
        <v>112.71126750000001</v>
      </c>
      <c r="AR249" s="5">
        <v>224.012585</v>
      </c>
      <c r="AS249" s="3">
        <v>5.2752374790000003</v>
      </c>
      <c r="AT249" s="2">
        <v>1.4999999999999999E-2</v>
      </c>
      <c r="AU249" s="2">
        <v>2E-3</v>
      </c>
      <c r="AV249" s="4">
        <v>7.7709467759999997</v>
      </c>
      <c r="AW249" s="12">
        <v>2.0056010000000001E-3</v>
      </c>
      <c r="AX249" s="5">
        <v>152.3588848</v>
      </c>
      <c r="AY249" s="4">
        <v>4.5083480000000002E-2</v>
      </c>
      <c r="AZ249" s="4">
        <v>7.4946252109999998</v>
      </c>
      <c r="BA249" s="4">
        <v>0.25</v>
      </c>
      <c r="BB249" s="4">
        <v>0.62857615</v>
      </c>
      <c r="BC249" s="4">
        <v>7.7753975229999996</v>
      </c>
      <c r="BD249" s="2">
        <v>2.5000000000000001E-2</v>
      </c>
      <c r="BE249" s="2">
        <v>0.1</v>
      </c>
      <c r="BF249" s="4">
        <v>3.177506546</v>
      </c>
      <c r="BG249" s="5">
        <v>1594.2158669999999</v>
      </c>
      <c r="BH249" s="4">
        <v>0.103012306</v>
      </c>
      <c r="BI249" s="3">
        <v>4.0600618839999996</v>
      </c>
      <c r="BJ249" s="5">
        <v>72.273283000000006</v>
      </c>
      <c r="BK249" s="3">
        <v>0.82558238100000003</v>
      </c>
      <c r="BL249" s="3">
        <v>32.854272880000003</v>
      </c>
      <c r="BM249" s="4">
        <v>248.99205989999999</v>
      </c>
      <c r="BN249" s="4">
        <v>1.5218722389999999</v>
      </c>
      <c r="BO249" s="3">
        <v>7.4277688999999994E-2</v>
      </c>
      <c r="BP249" s="3">
        <v>1.434431029</v>
      </c>
      <c r="BQ249" s="3">
        <v>1.1107036130000001</v>
      </c>
      <c r="BR249" s="3">
        <v>2.6558251479999999</v>
      </c>
    </row>
    <row r="250" spans="1:70">
      <c r="A250" s="8">
        <v>10344</v>
      </c>
      <c r="B250" s="8">
        <v>351700</v>
      </c>
      <c r="C250" s="8">
        <v>1267</v>
      </c>
      <c r="D250" s="8">
        <v>2013</v>
      </c>
      <c r="E250" s="23">
        <v>12.463561</v>
      </c>
      <c r="F250" s="23">
        <v>64.480683999999997</v>
      </c>
      <c r="G250" s="11">
        <v>666430.22391375597</v>
      </c>
      <c r="H250" s="11">
        <v>7155121.4158514896</v>
      </c>
      <c r="I250" s="8">
        <v>50</v>
      </c>
      <c r="J250" s="8" t="s">
        <v>194</v>
      </c>
      <c r="K250" s="8">
        <v>0</v>
      </c>
      <c r="L250" s="8">
        <v>2</v>
      </c>
      <c r="M250" s="20" t="s">
        <v>195</v>
      </c>
      <c r="N250" s="3">
        <v>5.9728689999999996E-3</v>
      </c>
      <c r="O250" s="5">
        <v>14054.702149999999</v>
      </c>
      <c r="P250" s="4">
        <v>1.562520516</v>
      </c>
      <c r="Q250" s="12">
        <v>1E-4</v>
      </c>
      <c r="R250" s="4">
        <v>0.5</v>
      </c>
      <c r="S250" s="4">
        <v>10.11787649</v>
      </c>
      <c r="T250" s="4">
        <v>0.192598871</v>
      </c>
      <c r="U250" s="4">
        <v>4.8022869000000003E-2</v>
      </c>
      <c r="V250" s="5">
        <v>1602.963778</v>
      </c>
      <c r="W250" s="3">
        <v>2.0146475E-2</v>
      </c>
      <c r="X250" s="4">
        <v>15.75262751</v>
      </c>
      <c r="Y250" s="4">
        <v>4.1583210480000004</v>
      </c>
      <c r="Z250" s="4">
        <v>31.36943651</v>
      </c>
      <c r="AA250" s="4">
        <v>0.73021563199999995</v>
      </c>
      <c r="AB250" s="4">
        <v>18.734145999999999</v>
      </c>
      <c r="AC250" s="5">
        <v>21530.058590000001</v>
      </c>
      <c r="AD250" s="4">
        <v>3.378781279</v>
      </c>
      <c r="AE250" s="4">
        <v>0.05</v>
      </c>
      <c r="AF250" s="3">
        <v>5.7325933000000003E-2</v>
      </c>
      <c r="AG250" s="3">
        <v>2.6248876000000001E-2</v>
      </c>
      <c r="AH250" s="3">
        <v>2.9039009000000001E-2</v>
      </c>
      <c r="AI250" s="5">
        <v>344.02732850000001</v>
      </c>
      <c r="AJ250" s="4">
        <v>7.2922281790000003</v>
      </c>
      <c r="AK250" s="4">
        <v>5.6416218560000004</v>
      </c>
      <c r="AL250" s="5">
        <v>3008.6523240000001</v>
      </c>
      <c r="AM250" s="11">
        <v>106.43266250000001</v>
      </c>
      <c r="AN250" s="3">
        <v>0.283384093</v>
      </c>
      <c r="AO250" s="5">
        <v>78.650956149999999</v>
      </c>
      <c r="AP250" s="4">
        <v>1.82074099</v>
      </c>
      <c r="AQ250" s="4">
        <v>11.934960459999999</v>
      </c>
      <c r="AR250" s="5">
        <v>260.58026999999998</v>
      </c>
      <c r="AS250" s="3">
        <v>4.5894599229999997</v>
      </c>
      <c r="AT250" s="2">
        <v>1.4999999999999999E-2</v>
      </c>
      <c r="AU250" s="2">
        <v>2E-3</v>
      </c>
      <c r="AV250" s="4">
        <v>3.6747429829999998</v>
      </c>
      <c r="AW250" s="12">
        <v>5.0000000000000001E-4</v>
      </c>
      <c r="AX250" s="5">
        <v>159.59275249999999</v>
      </c>
      <c r="AY250" s="4">
        <v>2.0097245E-2</v>
      </c>
      <c r="AZ250" s="4">
        <v>2.9409399660000002</v>
      </c>
      <c r="BA250" s="4">
        <v>1.0668516610000001</v>
      </c>
      <c r="BB250" s="4">
        <v>0.37929199400000002</v>
      </c>
      <c r="BC250" s="4">
        <v>8.8707579869999993</v>
      </c>
      <c r="BD250" s="2">
        <v>2.5000000000000001E-2</v>
      </c>
      <c r="BE250" s="2">
        <v>0.1</v>
      </c>
      <c r="BF250" s="4">
        <v>2.590497198</v>
      </c>
      <c r="BG250" s="5">
        <v>1046.266621</v>
      </c>
      <c r="BH250" s="4">
        <v>3.5981814000000001E-2</v>
      </c>
      <c r="BI250" s="3">
        <v>0.62448566000000005</v>
      </c>
      <c r="BJ250" s="5">
        <v>31.347336769999998</v>
      </c>
      <c r="BK250" s="3">
        <v>5.4126417000000003E-2</v>
      </c>
      <c r="BL250" s="3">
        <v>4.860584148</v>
      </c>
      <c r="BM250" s="4">
        <v>17.356747290000001</v>
      </c>
      <c r="BN250" s="4">
        <v>2.6000546849999999</v>
      </c>
      <c r="BO250" s="3">
        <v>6.1804642999999999E-2</v>
      </c>
      <c r="BP250" s="3">
        <v>1.243799042</v>
      </c>
      <c r="BQ250" s="3">
        <v>0.94895823099999999</v>
      </c>
      <c r="BR250" s="3">
        <v>2.334898006</v>
      </c>
    </row>
    <row r="251" spans="1:70">
      <c r="A251" s="8">
        <v>10348</v>
      </c>
      <c r="B251" s="8">
        <v>351700</v>
      </c>
      <c r="C251" s="8">
        <v>1268</v>
      </c>
      <c r="D251" s="8">
        <v>2013</v>
      </c>
      <c r="E251" s="23">
        <v>10.793509999999999</v>
      </c>
      <c r="F251" s="23">
        <v>64.224901000000003</v>
      </c>
      <c r="G251" s="11">
        <v>587009.85390477802</v>
      </c>
      <c r="H251" s="11">
        <v>7123302.3582092896</v>
      </c>
      <c r="I251" s="8">
        <v>50</v>
      </c>
      <c r="J251" s="8" t="s">
        <v>194</v>
      </c>
      <c r="K251" s="8">
        <v>0</v>
      </c>
      <c r="L251" s="8">
        <v>2</v>
      </c>
      <c r="M251" s="20" t="s">
        <v>195</v>
      </c>
      <c r="N251" s="3">
        <v>4.2000435000000003E-2</v>
      </c>
      <c r="O251" s="5">
        <v>11946.21826</v>
      </c>
      <c r="P251" s="4">
        <v>0.68896434200000001</v>
      </c>
      <c r="Q251" s="12">
        <v>7.5205200000000002E-4</v>
      </c>
      <c r="R251" s="4">
        <v>0.5</v>
      </c>
      <c r="S251" s="4">
        <v>16.05514621</v>
      </c>
      <c r="T251" s="4">
        <v>0.14333014399999999</v>
      </c>
      <c r="U251" s="4">
        <v>0.13518313700000001</v>
      </c>
      <c r="V251" s="5">
        <v>645.90523310000003</v>
      </c>
      <c r="W251" s="3">
        <v>2.9361729999999999E-2</v>
      </c>
      <c r="X251" s="4">
        <v>13.65688565</v>
      </c>
      <c r="Y251" s="4">
        <v>4.1595968169999997</v>
      </c>
      <c r="Z251" s="4">
        <v>23.174336879999998</v>
      </c>
      <c r="AA251" s="4">
        <v>1.7518625219999999</v>
      </c>
      <c r="AB251" s="4">
        <v>8.1603026799999991</v>
      </c>
      <c r="AC251" s="5">
        <v>36129.177250000001</v>
      </c>
      <c r="AD251" s="4">
        <v>10.54925242</v>
      </c>
      <c r="AE251" s="4">
        <v>0.05</v>
      </c>
      <c r="AF251" s="3">
        <v>8.2107939000000005E-2</v>
      </c>
      <c r="AG251" s="3">
        <v>3.5859596000000001E-2</v>
      </c>
      <c r="AH251" s="3">
        <v>0.01</v>
      </c>
      <c r="AI251" s="5">
        <v>1257.4721529999999</v>
      </c>
      <c r="AJ251" s="4">
        <v>4.9562333949999999</v>
      </c>
      <c r="AK251" s="4">
        <v>4.493291149</v>
      </c>
      <c r="AL251" s="5">
        <v>2858.5890319999999</v>
      </c>
      <c r="AM251" s="11">
        <v>120.38012089999999</v>
      </c>
      <c r="AN251" s="3">
        <v>1.038995772</v>
      </c>
      <c r="AO251" s="5">
        <v>72.313885690000006</v>
      </c>
      <c r="AP251" s="4">
        <v>5.9502544410000002</v>
      </c>
      <c r="AQ251" s="4">
        <v>7.044384977</v>
      </c>
      <c r="AR251" s="5">
        <v>179.56318160000001</v>
      </c>
      <c r="AS251" s="3">
        <v>9.3662670259999992</v>
      </c>
      <c r="AT251" s="2">
        <v>1.4999999999999999E-2</v>
      </c>
      <c r="AU251" s="2">
        <v>2E-3</v>
      </c>
      <c r="AV251" s="4">
        <v>12.39397095</v>
      </c>
      <c r="AW251" s="12">
        <v>5.0000000000000001E-4</v>
      </c>
      <c r="AX251" s="5">
        <v>290.43184280000003</v>
      </c>
      <c r="AY251" s="4">
        <v>3.7424429000000002E-2</v>
      </c>
      <c r="AZ251" s="4">
        <v>1.625321075</v>
      </c>
      <c r="BA251" s="4">
        <v>1.0991150430000001</v>
      </c>
      <c r="BB251" s="4">
        <v>1.512226265</v>
      </c>
      <c r="BC251" s="4">
        <v>3.6701459789999999</v>
      </c>
      <c r="BD251" s="2">
        <v>2.5000000000000001E-2</v>
      </c>
      <c r="BE251" s="2">
        <v>0.1</v>
      </c>
      <c r="BF251" s="4">
        <v>2.0066555519999998</v>
      </c>
      <c r="BG251" s="5">
        <v>3148.871357</v>
      </c>
      <c r="BH251" s="4">
        <v>6.7073613000000004E-2</v>
      </c>
      <c r="BI251" s="3">
        <v>0.716248785</v>
      </c>
      <c r="BJ251" s="5">
        <v>92.322301859999996</v>
      </c>
      <c r="BK251" s="3">
        <v>2.5000000000000001E-2</v>
      </c>
      <c r="BL251" s="3">
        <v>3.526923048</v>
      </c>
      <c r="BM251" s="4">
        <v>17.93226117</v>
      </c>
      <c r="BN251" s="4">
        <v>2.493002121</v>
      </c>
      <c r="BO251" s="3">
        <v>0.1226457</v>
      </c>
      <c r="BP251" s="3">
        <v>2.3965221680000002</v>
      </c>
      <c r="BQ251" s="3">
        <v>1.9316976539999999</v>
      </c>
      <c r="BR251" s="3">
        <v>4.915401503</v>
      </c>
    </row>
    <row r="252" spans="1:70">
      <c r="A252" s="8">
        <v>10712</v>
      </c>
      <c r="B252" s="8">
        <v>351700</v>
      </c>
      <c r="C252" s="8">
        <v>1269</v>
      </c>
      <c r="D252" s="8">
        <v>2013</v>
      </c>
      <c r="E252" s="23">
        <v>10.800106</v>
      </c>
      <c r="F252" s="23">
        <v>64.249021999999997</v>
      </c>
      <c r="G252" s="11">
        <v>587253.72809952102</v>
      </c>
      <c r="H252" s="11">
        <v>7125998.5284079798</v>
      </c>
      <c r="I252" s="8">
        <v>50</v>
      </c>
      <c r="J252" s="8" t="s">
        <v>194</v>
      </c>
      <c r="K252" s="8">
        <v>0</v>
      </c>
      <c r="L252" s="8">
        <v>2</v>
      </c>
      <c r="M252" s="20" t="s">
        <v>195</v>
      </c>
      <c r="N252" s="3">
        <v>2.5102861000000001E-2</v>
      </c>
      <c r="O252" s="5">
        <v>8151.92688</v>
      </c>
      <c r="P252" s="4">
        <v>0.57784875400000002</v>
      </c>
      <c r="Q252" s="12">
        <v>1E-4</v>
      </c>
      <c r="R252" s="4">
        <v>0.5</v>
      </c>
      <c r="S252" s="4">
        <v>47.979975359999997</v>
      </c>
      <c r="T252" s="4">
        <v>0.05</v>
      </c>
      <c r="U252" s="4">
        <v>0.01</v>
      </c>
      <c r="V252" s="5">
        <v>3426.9472030000002</v>
      </c>
      <c r="W252" s="3">
        <v>2.0448145000000001E-2</v>
      </c>
      <c r="X252" s="4">
        <v>42.627248600000001</v>
      </c>
      <c r="Y252" s="4">
        <v>4.2395968289999999</v>
      </c>
      <c r="Z252" s="4">
        <v>19.269490749999999</v>
      </c>
      <c r="AA252" s="4">
        <v>1.0891703189999999</v>
      </c>
      <c r="AB252" s="4">
        <v>18.905899260000002</v>
      </c>
      <c r="AC252" s="5">
        <v>13600.73486</v>
      </c>
      <c r="AD252" s="4">
        <v>2.9754221200000002</v>
      </c>
      <c r="AE252" s="4">
        <v>0.05</v>
      </c>
      <c r="AF252" s="3">
        <v>3.3224755000000002E-2</v>
      </c>
      <c r="AG252" s="3">
        <v>7.7592440000000002E-3</v>
      </c>
      <c r="AH252" s="3">
        <v>0.01</v>
      </c>
      <c r="AI252" s="5">
        <v>1771.5415949999999</v>
      </c>
      <c r="AJ252" s="4">
        <v>20.226753510000002</v>
      </c>
      <c r="AK252" s="4">
        <v>5.8094895309999997</v>
      </c>
      <c r="AL252" s="5">
        <v>3701.3031759999999</v>
      </c>
      <c r="AM252" s="11">
        <v>164.4504977</v>
      </c>
      <c r="AN252" s="3">
        <v>0.198640601</v>
      </c>
      <c r="AO252" s="5">
        <v>206.52793879999999</v>
      </c>
      <c r="AP252" s="4">
        <v>1.952276235</v>
      </c>
      <c r="AQ252" s="4">
        <v>9.8861111160000004</v>
      </c>
      <c r="AR252" s="5">
        <v>1034.0840479999999</v>
      </c>
      <c r="AS252" s="3">
        <v>3.109835479</v>
      </c>
      <c r="AT252" s="2">
        <v>1.4999999999999999E-2</v>
      </c>
      <c r="AU252" s="2">
        <v>2E-3</v>
      </c>
      <c r="AV252" s="4">
        <v>14.61180772</v>
      </c>
      <c r="AW252" s="12">
        <v>5.0000000000000001E-4</v>
      </c>
      <c r="AX252" s="5">
        <v>106.84355739999999</v>
      </c>
      <c r="AY252" s="4">
        <v>0.01</v>
      </c>
      <c r="AZ252" s="4">
        <v>2.415530924</v>
      </c>
      <c r="BA252" s="4">
        <v>0.54873757300000003</v>
      </c>
      <c r="BB252" s="4">
        <v>0.41990698999999998</v>
      </c>
      <c r="BC252" s="4">
        <v>11.45414296</v>
      </c>
      <c r="BD252" s="2">
        <v>2.5000000000000001E-2</v>
      </c>
      <c r="BE252" s="2">
        <v>0.1</v>
      </c>
      <c r="BF252" s="4">
        <v>5.0239737089999998</v>
      </c>
      <c r="BG252" s="5">
        <v>1216.301142</v>
      </c>
      <c r="BH252" s="4">
        <v>8.9885000000000007E-2</v>
      </c>
      <c r="BI252" s="3">
        <v>0.87590208700000005</v>
      </c>
      <c r="BJ252" s="5">
        <v>28.380434510000001</v>
      </c>
      <c r="BK252" s="3">
        <v>0.116383378</v>
      </c>
      <c r="BL252" s="3">
        <v>6.7296408430000003</v>
      </c>
      <c r="BM252" s="4">
        <v>20.408979009999999</v>
      </c>
      <c r="BN252" s="4">
        <v>1.526933471</v>
      </c>
      <c r="BO252" s="3">
        <v>3.9584530999999999E-2</v>
      </c>
      <c r="BP252" s="3">
        <v>0.80960199300000002</v>
      </c>
      <c r="BQ252" s="3">
        <v>0.61093186899999996</v>
      </c>
      <c r="BR252" s="3">
        <v>1.649717085</v>
      </c>
    </row>
    <row r="253" spans="1:70">
      <c r="A253" s="8">
        <v>10647</v>
      </c>
      <c r="B253" s="8">
        <v>351700</v>
      </c>
      <c r="C253" s="8">
        <v>1270</v>
      </c>
      <c r="D253" s="8">
        <v>2013</v>
      </c>
      <c r="E253" s="23">
        <v>10.916225000000001</v>
      </c>
      <c r="F253" s="23">
        <v>64.250686000000002</v>
      </c>
      <c r="G253" s="11">
        <v>592875.33041401696</v>
      </c>
      <c r="H253" s="11">
        <v>7126348.32450087</v>
      </c>
      <c r="I253" s="8">
        <v>50</v>
      </c>
      <c r="J253" s="8" t="s">
        <v>194</v>
      </c>
      <c r="K253" s="8">
        <v>0</v>
      </c>
      <c r="L253" s="8">
        <v>2</v>
      </c>
      <c r="M253" s="20" t="s">
        <v>195</v>
      </c>
      <c r="N253" s="3">
        <v>3.7336352000000003E-2</v>
      </c>
      <c r="O253" s="5">
        <v>4334.9760569999999</v>
      </c>
      <c r="P253" s="4">
        <v>0.59649711100000002</v>
      </c>
      <c r="Q253" s="12">
        <v>1E-4</v>
      </c>
      <c r="R253" s="4">
        <v>0.5</v>
      </c>
      <c r="S253" s="4">
        <v>9.1559538660000008</v>
      </c>
      <c r="T253" s="4">
        <v>0.05</v>
      </c>
      <c r="U253" s="4">
        <v>9.8467973E-2</v>
      </c>
      <c r="V253" s="5">
        <v>231.77436320000001</v>
      </c>
      <c r="W253" s="3">
        <v>5.0000000000000001E-3</v>
      </c>
      <c r="X253" s="4">
        <v>14.48447767</v>
      </c>
      <c r="Y253" s="4">
        <v>0.718712613</v>
      </c>
      <c r="Z253" s="4">
        <v>7.0822926659999998</v>
      </c>
      <c r="AA253" s="4">
        <v>0.82279570800000001</v>
      </c>
      <c r="AB253" s="4">
        <v>1.0054058269999999</v>
      </c>
      <c r="AC253" s="5">
        <v>16193.742679999999</v>
      </c>
      <c r="AD253" s="4">
        <v>6.8614375540000001</v>
      </c>
      <c r="AE253" s="4">
        <v>0.05</v>
      </c>
      <c r="AF253" s="3">
        <v>6.9823501999999996E-2</v>
      </c>
      <c r="AG253" s="3">
        <v>8.5019629999999995E-3</v>
      </c>
      <c r="AH253" s="3">
        <v>2.3812084000000001E-2</v>
      </c>
      <c r="AI253" s="5">
        <v>313.61230849999998</v>
      </c>
      <c r="AJ253" s="4">
        <v>7.0332386050000002</v>
      </c>
      <c r="AK253" s="4">
        <v>1.5266699690000001</v>
      </c>
      <c r="AL253" s="5">
        <v>541.65749640000001</v>
      </c>
      <c r="AM253" s="11">
        <v>33.506904050000003</v>
      </c>
      <c r="AN253" s="3">
        <v>0.52580423099999996</v>
      </c>
      <c r="AO253" s="5">
        <v>33.481850620000003</v>
      </c>
      <c r="AP253" s="4">
        <v>3.6430268840000002</v>
      </c>
      <c r="AQ253" s="4">
        <v>1.4480770629999999</v>
      </c>
      <c r="AR253" s="5">
        <v>75.505809420000006</v>
      </c>
      <c r="AS253" s="3">
        <v>7.2963731579999997</v>
      </c>
      <c r="AT253" s="2">
        <v>1.4999999999999999E-2</v>
      </c>
      <c r="AU253" s="2">
        <v>2E-3</v>
      </c>
      <c r="AV253" s="4">
        <v>4.6369267880000002</v>
      </c>
      <c r="AW253" s="12">
        <v>1.606716E-3</v>
      </c>
      <c r="AX253" s="5">
        <v>103.33081249999999</v>
      </c>
      <c r="AY253" s="4">
        <v>4.0344971E-2</v>
      </c>
      <c r="AZ253" s="4">
        <v>0.87531188000000004</v>
      </c>
      <c r="BA253" s="4">
        <v>0.60860650599999999</v>
      </c>
      <c r="BB253" s="4">
        <v>1.0713538279999999</v>
      </c>
      <c r="BC253" s="4">
        <v>2.255470399</v>
      </c>
      <c r="BD253" s="2">
        <v>2.5000000000000001E-2</v>
      </c>
      <c r="BE253" s="2">
        <v>0.1</v>
      </c>
      <c r="BF253" s="4">
        <v>1.903958042</v>
      </c>
      <c r="BG253" s="5">
        <v>1741.4030929999999</v>
      </c>
      <c r="BH253" s="4">
        <v>2.7200973999999999E-2</v>
      </c>
      <c r="BI253" s="3">
        <v>0.30419179699999999</v>
      </c>
      <c r="BJ253" s="5">
        <v>38.492045400000002</v>
      </c>
      <c r="BK253" s="3">
        <v>2.5000000000000001E-2</v>
      </c>
      <c r="BL253" s="3">
        <v>1.909412085</v>
      </c>
      <c r="BM253" s="4">
        <v>4.7493975529999997</v>
      </c>
      <c r="BN253" s="4">
        <v>2.367245665</v>
      </c>
      <c r="BO253" s="3">
        <v>9.3026692999999994E-2</v>
      </c>
      <c r="BP253" s="3">
        <v>1.918355289</v>
      </c>
      <c r="BQ253" s="3">
        <v>1.5323273070000001</v>
      </c>
      <c r="BR253" s="3">
        <v>3.752663869</v>
      </c>
    </row>
    <row r="254" spans="1:70">
      <c r="A254" s="8">
        <v>10421</v>
      </c>
      <c r="B254" s="8">
        <v>351700</v>
      </c>
      <c r="C254" s="8">
        <v>1271</v>
      </c>
      <c r="D254" s="8">
        <v>2013</v>
      </c>
      <c r="E254" s="23">
        <v>10.945240999999999</v>
      </c>
      <c r="F254" s="23">
        <v>64.233391999999995</v>
      </c>
      <c r="G254" s="11">
        <v>594340.26983769902</v>
      </c>
      <c r="H254" s="11">
        <v>7124464.5238312799</v>
      </c>
      <c r="I254" s="8">
        <v>50</v>
      </c>
      <c r="J254" s="8" t="s">
        <v>194</v>
      </c>
      <c r="K254" s="8">
        <v>0</v>
      </c>
      <c r="L254" s="8">
        <v>2</v>
      </c>
      <c r="M254" s="20" t="s">
        <v>195</v>
      </c>
      <c r="N254" s="3">
        <v>1E-3</v>
      </c>
      <c r="O254" s="5">
        <v>13811.6333</v>
      </c>
      <c r="P254" s="4">
        <v>0.53211445899999998</v>
      </c>
      <c r="Q254" s="12">
        <v>2.129218E-3</v>
      </c>
      <c r="R254" s="4">
        <v>0.5</v>
      </c>
      <c r="S254" s="4">
        <v>15.04762627</v>
      </c>
      <c r="T254" s="4">
        <v>0.177929267</v>
      </c>
      <c r="U254" s="4">
        <v>8.5156707999999998E-2</v>
      </c>
      <c r="V254" s="5">
        <v>507.7045248</v>
      </c>
      <c r="W254" s="3">
        <v>5.0000000000000001E-3</v>
      </c>
      <c r="X254" s="4">
        <v>9.3309063860000006</v>
      </c>
      <c r="Y254" s="4">
        <v>4.8959602110000002</v>
      </c>
      <c r="Z254" s="4">
        <v>19.593675659999999</v>
      </c>
      <c r="AA254" s="4">
        <v>0.712611208</v>
      </c>
      <c r="AB254" s="4">
        <v>11.24304909</v>
      </c>
      <c r="AC254" s="5">
        <v>42718.764649999997</v>
      </c>
      <c r="AD254" s="4">
        <v>8.7149552640000003</v>
      </c>
      <c r="AE254" s="4">
        <v>0.05</v>
      </c>
      <c r="AF254" s="3">
        <v>7.4758955000000002E-2</v>
      </c>
      <c r="AG254" s="3">
        <v>1.9300957000000001E-2</v>
      </c>
      <c r="AH254" s="3">
        <v>0.01</v>
      </c>
      <c r="AI254" s="5">
        <v>367.58213039999998</v>
      </c>
      <c r="AJ254" s="4">
        <v>3.8053986719999999</v>
      </c>
      <c r="AK254" s="4">
        <v>3.785521417</v>
      </c>
      <c r="AL254" s="5">
        <v>2215.061252</v>
      </c>
      <c r="AM254" s="11">
        <v>81.773263290000003</v>
      </c>
      <c r="AN254" s="3">
        <v>0.56664660300000003</v>
      </c>
      <c r="AO254" s="5">
        <v>81.590280530000001</v>
      </c>
      <c r="AP254" s="4">
        <v>3.517521957</v>
      </c>
      <c r="AQ254" s="4">
        <v>8.0660275549999998</v>
      </c>
      <c r="AR254" s="5">
        <v>191.70258920000001</v>
      </c>
      <c r="AS254" s="3">
        <v>5.9440069849999997</v>
      </c>
      <c r="AT254" s="2">
        <v>1.4999999999999999E-2</v>
      </c>
      <c r="AU254" s="2">
        <v>2E-3</v>
      </c>
      <c r="AV254" s="4">
        <v>3.8565753059999999</v>
      </c>
      <c r="AW254" s="12">
        <v>5.0000000000000001E-4</v>
      </c>
      <c r="AX254" s="5">
        <v>347.44823459999998</v>
      </c>
      <c r="AY254" s="4">
        <v>5.0505128000000003E-2</v>
      </c>
      <c r="AZ254" s="4">
        <v>1.834482414</v>
      </c>
      <c r="BA254" s="4">
        <v>1.6599069289999999</v>
      </c>
      <c r="BB254" s="4">
        <v>0.79624726499999998</v>
      </c>
      <c r="BC254" s="4">
        <v>2.574748343</v>
      </c>
      <c r="BD254" s="2">
        <v>2.5000000000000001E-2</v>
      </c>
      <c r="BE254" s="2">
        <v>0.1</v>
      </c>
      <c r="BF254" s="4">
        <v>1.772187588</v>
      </c>
      <c r="BG254" s="5">
        <v>2318.3795519999999</v>
      </c>
      <c r="BH254" s="4">
        <v>0.01</v>
      </c>
      <c r="BI254" s="3">
        <v>0.38891785499999998</v>
      </c>
      <c r="BJ254" s="5">
        <v>100.0873184</v>
      </c>
      <c r="BK254" s="3">
        <v>5.7760735000000001E-2</v>
      </c>
      <c r="BL254" s="3">
        <v>2.980027567</v>
      </c>
      <c r="BM254" s="4">
        <v>9.7115041459999993</v>
      </c>
      <c r="BN254" s="4">
        <v>2.6448708440000002</v>
      </c>
      <c r="BO254" s="3">
        <v>7.2680603999999996E-2</v>
      </c>
      <c r="BP254" s="3">
        <v>1.5469801459999999</v>
      </c>
      <c r="BQ254" s="3">
        <v>1.2487998549999999</v>
      </c>
      <c r="BR254" s="3">
        <v>3.0755463810000001</v>
      </c>
    </row>
    <row r="255" spans="1:70">
      <c r="A255" s="8">
        <v>10104</v>
      </c>
      <c r="B255" s="8">
        <v>351700</v>
      </c>
      <c r="C255" s="8">
        <v>1272</v>
      </c>
      <c r="D255" s="8">
        <v>2013</v>
      </c>
      <c r="E255" s="23">
        <v>11.162584000000001</v>
      </c>
      <c r="F255" s="23">
        <v>64.206802999999994</v>
      </c>
      <c r="G255" s="11">
        <v>604978.71748981101</v>
      </c>
      <c r="H255" s="11">
        <v>7121843.1992315296</v>
      </c>
      <c r="I255" s="8">
        <v>50</v>
      </c>
      <c r="J255" s="8" t="s">
        <v>194</v>
      </c>
      <c r="K255" s="8">
        <v>0</v>
      </c>
      <c r="L255" s="8">
        <v>2</v>
      </c>
      <c r="M255" s="20" t="s">
        <v>195</v>
      </c>
      <c r="N255" s="3">
        <v>1E-3</v>
      </c>
      <c r="O255" s="5">
        <v>26067.629389999998</v>
      </c>
      <c r="P255" s="4">
        <v>1.5106406489999999</v>
      </c>
      <c r="Q255" s="12">
        <v>1E-4</v>
      </c>
      <c r="R255" s="4">
        <v>0.5</v>
      </c>
      <c r="S255" s="4">
        <v>14.08115598</v>
      </c>
      <c r="T255" s="4">
        <v>0.17012516499999999</v>
      </c>
      <c r="U255" s="4">
        <v>0.107648037</v>
      </c>
      <c r="V255" s="5">
        <v>909.54110260000004</v>
      </c>
      <c r="W255" s="3">
        <v>3.5820507000000001E-2</v>
      </c>
      <c r="X255" s="4">
        <v>34.698642460000002</v>
      </c>
      <c r="Y255" s="4">
        <v>4.2737344119999996</v>
      </c>
      <c r="Z255" s="4">
        <v>38.709359069999998</v>
      </c>
      <c r="AA255" s="4">
        <v>1.1905356069999999</v>
      </c>
      <c r="AB255" s="4">
        <v>10.096207</v>
      </c>
      <c r="AC255" s="5">
        <v>26764.501950000002</v>
      </c>
      <c r="AD255" s="4">
        <v>5.6931125360000001</v>
      </c>
      <c r="AE255" s="4">
        <v>0.05</v>
      </c>
      <c r="AF255" s="3">
        <v>0.196702249</v>
      </c>
      <c r="AG255" s="3">
        <v>7.1296015000000004E-2</v>
      </c>
      <c r="AH255" s="3">
        <v>4.1888690999999999E-2</v>
      </c>
      <c r="AI255" s="5">
        <v>563.77769469999998</v>
      </c>
      <c r="AJ255" s="4">
        <v>12.5888691</v>
      </c>
      <c r="AK255" s="4">
        <v>12.93765419</v>
      </c>
      <c r="AL255" s="5">
        <v>3926.6837609999998</v>
      </c>
      <c r="AM255" s="11">
        <v>147.27434919999999</v>
      </c>
      <c r="AN255" s="3">
        <v>0.71483645399999995</v>
      </c>
      <c r="AO255" s="5">
        <v>60.393471720000001</v>
      </c>
      <c r="AP255" s="4">
        <v>4.3465033379999998</v>
      </c>
      <c r="AQ255" s="4">
        <v>11.24558781</v>
      </c>
      <c r="AR255" s="5">
        <v>217.6661335</v>
      </c>
      <c r="AS255" s="3">
        <v>7.9888715829999999</v>
      </c>
      <c r="AT255" s="2">
        <v>1.4999999999999999E-2</v>
      </c>
      <c r="AU255" s="2">
        <v>2E-3</v>
      </c>
      <c r="AV255" s="4">
        <v>6.597280016</v>
      </c>
      <c r="AW255" s="12">
        <v>5.0000000000000001E-4</v>
      </c>
      <c r="AX255" s="5">
        <v>763.39164730000005</v>
      </c>
      <c r="AY255" s="4">
        <v>4.3462503999999999E-2</v>
      </c>
      <c r="AZ255" s="4">
        <v>4.4039185070000002</v>
      </c>
      <c r="BA255" s="4">
        <v>1.2942847719999999</v>
      </c>
      <c r="BB255" s="4">
        <v>0.78625287300000002</v>
      </c>
      <c r="BC255" s="4">
        <v>6.7233516919999996</v>
      </c>
      <c r="BD255" s="2">
        <v>2.5000000000000001E-2</v>
      </c>
      <c r="BE255" s="2">
        <v>0.1</v>
      </c>
      <c r="BF255" s="4">
        <v>8.3005708820000006</v>
      </c>
      <c r="BG255" s="5">
        <v>1853.236435</v>
      </c>
      <c r="BH255" s="4">
        <v>3.4733671000000001E-2</v>
      </c>
      <c r="BI255" s="3">
        <v>1.39977744</v>
      </c>
      <c r="BJ255" s="5">
        <v>39.028627870000001</v>
      </c>
      <c r="BK255" s="3">
        <v>7.7433157000000002E-2</v>
      </c>
      <c r="BL255" s="3">
        <v>7.1515364960000003</v>
      </c>
      <c r="BM255" s="4">
        <v>23.268129890000001</v>
      </c>
      <c r="BN255" s="4">
        <v>5.6653389990000003</v>
      </c>
      <c r="BO255" s="3">
        <v>0.102505648</v>
      </c>
      <c r="BP255" s="3">
        <v>2.1028946159999999</v>
      </c>
      <c r="BQ255" s="3">
        <v>1.612495821</v>
      </c>
      <c r="BR255" s="3">
        <v>4.1709754979999998</v>
      </c>
    </row>
    <row r="256" spans="1:70">
      <c r="A256" s="8">
        <v>10122</v>
      </c>
      <c r="B256" s="8">
        <v>351700</v>
      </c>
      <c r="C256" s="8">
        <v>1273</v>
      </c>
      <c r="D256" s="8">
        <v>2013</v>
      </c>
      <c r="E256" s="23">
        <v>12.972334</v>
      </c>
      <c r="F256" s="23">
        <v>64.296418000000003</v>
      </c>
      <c r="G256" s="11">
        <v>692138.481982306</v>
      </c>
      <c r="H256" s="11">
        <v>7136050.2801165404</v>
      </c>
      <c r="I256" s="8">
        <v>50</v>
      </c>
      <c r="J256" s="8" t="s">
        <v>194</v>
      </c>
      <c r="K256" s="8">
        <v>0</v>
      </c>
      <c r="L256" s="8">
        <v>2</v>
      </c>
      <c r="M256" s="20" t="s">
        <v>195</v>
      </c>
      <c r="N256" s="3">
        <v>1E-3</v>
      </c>
      <c r="O256" s="5">
        <v>37698.840329999999</v>
      </c>
      <c r="P256" s="4">
        <v>0.82379719699999998</v>
      </c>
      <c r="Q256" s="12">
        <v>5.5346200000000001E-4</v>
      </c>
      <c r="R256" s="4">
        <v>0.5</v>
      </c>
      <c r="S256" s="4">
        <v>15.43404247</v>
      </c>
      <c r="T256" s="4">
        <v>0.346908826</v>
      </c>
      <c r="U256" s="4">
        <v>7.4649742000000005E-2</v>
      </c>
      <c r="V256" s="5">
        <v>919.36206579999998</v>
      </c>
      <c r="W256" s="3">
        <v>1.8005182000000002E-2</v>
      </c>
      <c r="X256" s="4">
        <v>32.826972480000002</v>
      </c>
      <c r="Y256" s="4">
        <v>2.7346257380000001</v>
      </c>
      <c r="Z256" s="4">
        <v>25.221560409999999</v>
      </c>
      <c r="AA256" s="4">
        <v>0.55731893099999996</v>
      </c>
      <c r="AB256" s="4">
        <v>4.0258574789999999</v>
      </c>
      <c r="AC256" s="5">
        <v>28780.292969999999</v>
      </c>
      <c r="AD256" s="4">
        <v>3.0364464959999999</v>
      </c>
      <c r="AE256" s="4">
        <v>0.05</v>
      </c>
      <c r="AF256" s="3">
        <v>0.16099917899999999</v>
      </c>
      <c r="AG256" s="3">
        <v>2.8363293000000001E-2</v>
      </c>
      <c r="AH256" s="3">
        <v>4.5606493999999997E-2</v>
      </c>
      <c r="AI256" s="5">
        <v>679.15328980000004</v>
      </c>
      <c r="AJ256" s="4">
        <v>15.33370861</v>
      </c>
      <c r="AK256" s="4">
        <v>3.2430183370000001</v>
      </c>
      <c r="AL256" s="5">
        <v>2115.6035790000001</v>
      </c>
      <c r="AM256" s="11">
        <v>80.49129155</v>
      </c>
      <c r="AN256" s="3">
        <v>0.39474603600000002</v>
      </c>
      <c r="AO256" s="5">
        <v>68.729333879999999</v>
      </c>
      <c r="AP256" s="4">
        <v>3.47291507</v>
      </c>
      <c r="AQ256" s="4">
        <v>3.9450751510000002</v>
      </c>
      <c r="AR256" s="5">
        <v>405.37661279999998</v>
      </c>
      <c r="AS256" s="3">
        <v>6.703033563</v>
      </c>
      <c r="AT256" s="2">
        <v>1.4999999999999999E-2</v>
      </c>
      <c r="AU256" s="2">
        <v>2E-3</v>
      </c>
      <c r="AV256" s="4">
        <v>4.5222298109999999</v>
      </c>
      <c r="AW256" s="12">
        <v>2.1967530000000001E-3</v>
      </c>
      <c r="AX256" s="5">
        <v>549.63100429999997</v>
      </c>
      <c r="AY256" s="4">
        <v>3.6861185999999997E-2</v>
      </c>
      <c r="AZ256" s="4">
        <v>5.1107589750000004</v>
      </c>
      <c r="BA256" s="4">
        <v>1.8762680540000001</v>
      </c>
      <c r="BB256" s="4">
        <v>0.36786661199999998</v>
      </c>
      <c r="BC256" s="4">
        <v>4.4631721769999997</v>
      </c>
      <c r="BD256" s="2">
        <v>2.5000000000000001E-2</v>
      </c>
      <c r="BE256" s="2">
        <v>0.1</v>
      </c>
      <c r="BF256" s="4">
        <v>10.78194227</v>
      </c>
      <c r="BG256" s="5">
        <v>848.21913110000003</v>
      </c>
      <c r="BH256" s="4">
        <v>3.0745925E-2</v>
      </c>
      <c r="BI256" s="3">
        <v>2.0296362270000001</v>
      </c>
      <c r="BJ256" s="5">
        <v>31.453855040000001</v>
      </c>
      <c r="BK256" s="3">
        <v>8.3308641000000003E-2</v>
      </c>
      <c r="BL256" s="3">
        <v>8.277856216</v>
      </c>
      <c r="BM256" s="4">
        <v>12.159377750000001</v>
      </c>
      <c r="BN256" s="4">
        <v>4.8587925700000003</v>
      </c>
      <c r="BO256" s="3">
        <v>8.3401061999999998E-2</v>
      </c>
      <c r="BP256" s="3">
        <v>1.8331845280000001</v>
      </c>
      <c r="BQ256" s="3">
        <v>1.35450727</v>
      </c>
      <c r="BR256" s="3">
        <v>3.431940703</v>
      </c>
    </row>
    <row r="257" spans="1:70">
      <c r="A257" s="8">
        <v>10764</v>
      </c>
      <c r="B257" s="8">
        <v>351700</v>
      </c>
      <c r="C257" s="8">
        <v>1274</v>
      </c>
      <c r="D257" s="8">
        <v>2013</v>
      </c>
      <c r="E257" s="23">
        <v>13.008645</v>
      </c>
      <c r="F257" s="23">
        <v>64.307320000000004</v>
      </c>
      <c r="G257" s="11">
        <v>693816.43279411399</v>
      </c>
      <c r="H257" s="11">
        <v>7137373.6002182104</v>
      </c>
      <c r="I257" s="8">
        <v>50</v>
      </c>
      <c r="J257" s="8" t="s">
        <v>194</v>
      </c>
      <c r="K257" s="8">
        <v>0</v>
      </c>
      <c r="L257" s="8">
        <v>2</v>
      </c>
      <c r="M257" s="20" t="s">
        <v>195</v>
      </c>
      <c r="N257" s="3">
        <v>0.100696334</v>
      </c>
      <c r="O257" s="5">
        <v>13925.762940000001</v>
      </c>
      <c r="P257" s="4">
        <v>0.38651485699999999</v>
      </c>
      <c r="Q257" s="12">
        <v>1.343779E-3</v>
      </c>
      <c r="R257" s="4">
        <v>0.5</v>
      </c>
      <c r="S257" s="4">
        <v>8.5555966209999994</v>
      </c>
      <c r="T257" s="4">
        <v>0.28347124800000001</v>
      </c>
      <c r="U257" s="4">
        <v>0.37776227400000001</v>
      </c>
      <c r="V257" s="5">
        <v>465.15961220000003</v>
      </c>
      <c r="W257" s="3">
        <v>3.3719158999999999E-2</v>
      </c>
      <c r="X257" s="4">
        <v>21.203931319999999</v>
      </c>
      <c r="Y257" s="4">
        <v>1.8516430230000001</v>
      </c>
      <c r="Z257" s="4">
        <v>16.424044720000001</v>
      </c>
      <c r="AA257" s="4">
        <v>1.910573528</v>
      </c>
      <c r="AB257" s="4">
        <v>3.6374158300000001</v>
      </c>
      <c r="AC257" s="5">
        <v>48441.29883</v>
      </c>
      <c r="AD257" s="4">
        <v>16.58315777</v>
      </c>
      <c r="AE257" s="4">
        <v>0.137499502</v>
      </c>
      <c r="AF257" s="3">
        <v>0.16828316300000001</v>
      </c>
      <c r="AG257" s="3">
        <v>6.0348075000000001E-2</v>
      </c>
      <c r="AH257" s="3">
        <v>7.9248716999999996E-2</v>
      </c>
      <c r="AI257" s="5">
        <v>503.63979339999997</v>
      </c>
      <c r="AJ257" s="4">
        <v>6.7881645979999998</v>
      </c>
      <c r="AK257" s="4">
        <v>3.1970247600000001</v>
      </c>
      <c r="AL257" s="5">
        <v>1124.7279920000001</v>
      </c>
      <c r="AM257" s="11">
        <v>84.68624303</v>
      </c>
      <c r="AN257" s="3">
        <v>1.7792804179999999</v>
      </c>
      <c r="AO257" s="5">
        <v>21.105008130000002</v>
      </c>
      <c r="AP257" s="4">
        <v>8.3890999340000008</v>
      </c>
      <c r="AQ257" s="4">
        <v>1.9690571400000001</v>
      </c>
      <c r="AR257" s="5">
        <v>110.4940328</v>
      </c>
      <c r="AS257" s="3">
        <v>15.92215975</v>
      </c>
      <c r="AT257" s="2">
        <v>1.4999999999999999E-2</v>
      </c>
      <c r="AU257" s="2">
        <v>2E-3</v>
      </c>
      <c r="AV257" s="4">
        <v>10.851561540000001</v>
      </c>
      <c r="AW257" s="12">
        <v>2.2433969999999998E-3</v>
      </c>
      <c r="AX257" s="5">
        <v>291.34006499999998</v>
      </c>
      <c r="AY257" s="4">
        <v>0.101352107</v>
      </c>
      <c r="AZ257" s="4">
        <v>1.7861044230000001</v>
      </c>
      <c r="BA257" s="4">
        <v>0.25</v>
      </c>
      <c r="BB257" s="4">
        <v>2.272940298</v>
      </c>
      <c r="BC257" s="4">
        <v>3.970491644</v>
      </c>
      <c r="BD257" s="2">
        <v>2.5000000000000001E-2</v>
      </c>
      <c r="BE257" s="2">
        <v>0.1</v>
      </c>
      <c r="BF257" s="4">
        <v>7.4845578279999998</v>
      </c>
      <c r="BG257" s="5">
        <v>2567.5493889999998</v>
      </c>
      <c r="BH257" s="4">
        <v>7.3195584999999994E-2</v>
      </c>
      <c r="BI257" s="3">
        <v>1.291028544</v>
      </c>
      <c r="BJ257" s="5">
        <v>84.812202450000001</v>
      </c>
      <c r="BK257" s="3">
        <v>2.5000000000000001E-2</v>
      </c>
      <c r="BL257" s="3">
        <v>6.3294946510000001</v>
      </c>
      <c r="BM257" s="4">
        <v>13.393686089999999</v>
      </c>
      <c r="BN257" s="4">
        <v>3.3446950979999999</v>
      </c>
      <c r="BO257" s="3">
        <v>0.20153516499999999</v>
      </c>
      <c r="BP257" s="3">
        <v>4.4838167249999996</v>
      </c>
      <c r="BQ257" s="3">
        <v>3.0743699200000001</v>
      </c>
      <c r="BR257" s="3">
        <v>8.1624379349999998</v>
      </c>
    </row>
    <row r="258" spans="1:70">
      <c r="A258" s="8">
        <v>10172</v>
      </c>
      <c r="B258" s="8">
        <v>351700</v>
      </c>
      <c r="C258" s="8">
        <v>1275</v>
      </c>
      <c r="D258" s="8">
        <v>2013</v>
      </c>
      <c r="E258" s="23">
        <v>12.98385</v>
      </c>
      <c r="F258" s="23">
        <v>64.315447000000006</v>
      </c>
      <c r="G258" s="11">
        <v>692562.06235123298</v>
      </c>
      <c r="H258" s="11">
        <v>7138202.4906256096</v>
      </c>
      <c r="I258" s="8">
        <v>50</v>
      </c>
      <c r="J258" s="8" t="s">
        <v>194</v>
      </c>
      <c r="K258" s="8">
        <v>0</v>
      </c>
      <c r="L258" s="8">
        <v>2</v>
      </c>
      <c r="M258" s="20" t="s">
        <v>195</v>
      </c>
      <c r="N258" s="3">
        <v>1.6299966999999999E-2</v>
      </c>
      <c r="O258" s="5">
        <v>24469.94873</v>
      </c>
      <c r="P258" s="4">
        <v>0.119726098</v>
      </c>
      <c r="Q258" s="12">
        <v>1E-4</v>
      </c>
      <c r="R258" s="4">
        <v>1.23601918</v>
      </c>
      <c r="S258" s="4">
        <v>7.2808556930000004</v>
      </c>
      <c r="T258" s="4">
        <v>0.21692298900000001</v>
      </c>
      <c r="U258" s="4">
        <v>0.28235071499999997</v>
      </c>
      <c r="V258" s="5">
        <v>489.77510719999998</v>
      </c>
      <c r="W258" s="3">
        <v>1.405124E-2</v>
      </c>
      <c r="X258" s="4">
        <v>17.559252820000001</v>
      </c>
      <c r="Y258" s="4">
        <v>1.471192147</v>
      </c>
      <c r="Z258" s="4">
        <v>38.502989419999999</v>
      </c>
      <c r="AA258" s="4">
        <v>0.53127229799999998</v>
      </c>
      <c r="AB258" s="4">
        <v>6.7845713180000002</v>
      </c>
      <c r="AC258" s="5">
        <v>17660.944820000001</v>
      </c>
      <c r="AD258" s="4">
        <v>4.0162926710000004</v>
      </c>
      <c r="AE258" s="4">
        <v>0.05</v>
      </c>
      <c r="AF258" s="3">
        <v>0.18475886599999999</v>
      </c>
      <c r="AG258" s="3">
        <v>5.6310287000000001E-2</v>
      </c>
      <c r="AH258" s="3">
        <v>3.5055866999999998E-2</v>
      </c>
      <c r="AI258" s="5">
        <v>229.81954569999999</v>
      </c>
      <c r="AJ258" s="4">
        <v>7.2098659630000004</v>
      </c>
      <c r="AK258" s="4">
        <v>3.9014136110000002</v>
      </c>
      <c r="AL258" s="5">
        <v>1224.796621</v>
      </c>
      <c r="AM258" s="11">
        <v>38.101942710000003</v>
      </c>
      <c r="AN258" s="3">
        <v>0.358437336</v>
      </c>
      <c r="AO258" s="5">
        <v>5</v>
      </c>
      <c r="AP258" s="4">
        <v>3.0517462989999999</v>
      </c>
      <c r="AQ258" s="4">
        <v>2.8554782150000002</v>
      </c>
      <c r="AR258" s="5">
        <v>195.36536649999999</v>
      </c>
      <c r="AS258" s="3">
        <v>6.5493790000000001</v>
      </c>
      <c r="AT258" s="2">
        <v>1.4999999999999999E-2</v>
      </c>
      <c r="AU258" s="2">
        <v>2E-3</v>
      </c>
      <c r="AV258" s="4">
        <v>2.427467756</v>
      </c>
      <c r="AW258" s="12">
        <v>5.0000000000000001E-4</v>
      </c>
      <c r="AX258" s="5">
        <v>437.21435550000001</v>
      </c>
      <c r="AY258" s="4">
        <v>4.3735975000000003E-2</v>
      </c>
      <c r="AZ258" s="4">
        <v>5.7619586350000001</v>
      </c>
      <c r="BA258" s="4">
        <v>0.65659356499999999</v>
      </c>
      <c r="BB258" s="4">
        <v>0.57254504799999995</v>
      </c>
      <c r="BC258" s="4">
        <v>3.046446677</v>
      </c>
      <c r="BD258" s="2">
        <v>2.5000000000000001E-2</v>
      </c>
      <c r="BE258" s="2">
        <v>0.1</v>
      </c>
      <c r="BF258" s="4">
        <v>4.13386633</v>
      </c>
      <c r="BG258" s="5">
        <v>1149.0371259999999</v>
      </c>
      <c r="BH258" s="4">
        <v>0.01</v>
      </c>
      <c r="BI258" s="3">
        <v>1.167718606</v>
      </c>
      <c r="BJ258" s="5">
        <v>39.209716319999998</v>
      </c>
      <c r="BK258" s="3">
        <v>7.2554666000000004E-2</v>
      </c>
      <c r="BL258" s="3">
        <v>6.9705157240000002</v>
      </c>
      <c r="BM258" s="4">
        <v>7.963460199</v>
      </c>
      <c r="BN258" s="4">
        <v>4.2567791110000002</v>
      </c>
      <c r="BO258" s="3">
        <v>8.4827165999999996E-2</v>
      </c>
      <c r="BP258" s="3">
        <v>1.7936170419999999</v>
      </c>
      <c r="BQ258" s="3">
        <v>1.327924721</v>
      </c>
      <c r="BR258" s="3">
        <v>3.3430100700000001</v>
      </c>
    </row>
    <row r="259" spans="1:70">
      <c r="A259" s="8">
        <v>10098</v>
      </c>
      <c r="B259" s="8">
        <v>351700</v>
      </c>
      <c r="C259" s="8">
        <v>1276</v>
      </c>
      <c r="D259" s="8">
        <v>2013</v>
      </c>
      <c r="E259" s="23">
        <v>12.933044000000001</v>
      </c>
      <c r="F259" s="23">
        <v>64.342045999999996</v>
      </c>
      <c r="G259" s="11">
        <v>689925.34153255098</v>
      </c>
      <c r="H259" s="11">
        <v>7141009.2680875696</v>
      </c>
      <c r="I259" s="8">
        <v>50</v>
      </c>
      <c r="J259" s="8" t="s">
        <v>194</v>
      </c>
      <c r="K259" s="8">
        <v>0</v>
      </c>
      <c r="L259" s="8">
        <v>2</v>
      </c>
      <c r="M259" s="20" t="s">
        <v>195</v>
      </c>
      <c r="N259" s="3">
        <v>2.7887809E-2</v>
      </c>
      <c r="O259" s="5">
        <v>7825.9399409999996</v>
      </c>
      <c r="P259" s="4">
        <v>1.38629902</v>
      </c>
      <c r="Q259" s="12">
        <v>1E-4</v>
      </c>
      <c r="R259" s="4">
        <v>0.5</v>
      </c>
      <c r="S259" s="4">
        <v>9.2224374600000001</v>
      </c>
      <c r="T259" s="4">
        <v>0.05</v>
      </c>
      <c r="U259" s="4">
        <v>0.13370415499999999</v>
      </c>
      <c r="V259" s="5">
        <v>1283.55935</v>
      </c>
      <c r="W259" s="3">
        <v>2.1666952E-2</v>
      </c>
      <c r="X259" s="4">
        <v>23.95992073</v>
      </c>
      <c r="Y259" s="4">
        <v>2.929730663</v>
      </c>
      <c r="Z259" s="4">
        <v>14.655770260000001</v>
      </c>
      <c r="AA259" s="4">
        <v>0.58636918400000004</v>
      </c>
      <c r="AB259" s="4">
        <v>13.96280602</v>
      </c>
      <c r="AC259" s="5">
        <v>15162.65625</v>
      </c>
      <c r="AD259" s="4">
        <v>2.4146809600000001</v>
      </c>
      <c r="AE259" s="4">
        <v>0.05</v>
      </c>
      <c r="AF259" s="3">
        <v>7.8622707E-2</v>
      </c>
      <c r="AG259" s="3">
        <v>2.0665229E-2</v>
      </c>
      <c r="AH259" s="3">
        <v>0.01</v>
      </c>
      <c r="AI259" s="5">
        <v>530.45452120000004</v>
      </c>
      <c r="AJ259" s="4">
        <v>11.629509519999999</v>
      </c>
      <c r="AK259" s="4">
        <v>4.1866886120000002</v>
      </c>
      <c r="AL259" s="5">
        <v>2421.4916389999999</v>
      </c>
      <c r="AM259" s="11">
        <v>90.593882960000002</v>
      </c>
      <c r="AN259" s="3">
        <v>0.16589161599999999</v>
      </c>
      <c r="AO259" s="5">
        <v>87.428922650000004</v>
      </c>
      <c r="AP259" s="4">
        <v>1.6309712810000001</v>
      </c>
      <c r="AQ259" s="4">
        <v>5.9583414479999997</v>
      </c>
      <c r="AR259" s="5">
        <v>254.55612389999999</v>
      </c>
      <c r="AS259" s="3">
        <v>4.4730054040000002</v>
      </c>
      <c r="AT259" s="2">
        <v>1.4999999999999999E-2</v>
      </c>
      <c r="AU259" s="2">
        <v>2E-3</v>
      </c>
      <c r="AV259" s="4">
        <v>4.960102064</v>
      </c>
      <c r="AW259" s="12">
        <v>5.0000000000000001E-4</v>
      </c>
      <c r="AX259" s="5">
        <v>77.429251669999999</v>
      </c>
      <c r="AY259" s="4">
        <v>3.1898863999999999E-2</v>
      </c>
      <c r="AZ259" s="4">
        <v>1.7041736789999999</v>
      </c>
      <c r="BA259" s="4">
        <v>0.25</v>
      </c>
      <c r="BB259" s="4">
        <v>0.295400249</v>
      </c>
      <c r="BC259" s="4">
        <v>5.7388850580000002</v>
      </c>
      <c r="BD259" s="2">
        <v>2.5000000000000001E-2</v>
      </c>
      <c r="BE259" s="2">
        <v>0.1</v>
      </c>
      <c r="BF259" s="4">
        <v>4.3294331990000003</v>
      </c>
      <c r="BG259" s="5">
        <v>762.36938050000003</v>
      </c>
      <c r="BH259" s="4">
        <v>3.8043333999999998E-2</v>
      </c>
      <c r="BI259" s="3">
        <v>0.64796595099999998</v>
      </c>
      <c r="BJ259" s="5">
        <v>18.97971034</v>
      </c>
      <c r="BK259" s="3">
        <v>7.4416626999999999E-2</v>
      </c>
      <c r="BL259" s="3">
        <v>5.5218829969999996</v>
      </c>
      <c r="BM259" s="4">
        <v>14.489445890000001</v>
      </c>
      <c r="BN259" s="4">
        <v>2.9970427650000002</v>
      </c>
      <c r="BO259" s="3">
        <v>5.6536384000000002E-2</v>
      </c>
      <c r="BP259" s="3">
        <v>1.225674105</v>
      </c>
      <c r="BQ259" s="3">
        <v>0.88321512599999996</v>
      </c>
      <c r="BR259" s="3">
        <v>2.307579789</v>
      </c>
    </row>
    <row r="260" spans="1:70">
      <c r="A260" s="8">
        <v>10261</v>
      </c>
      <c r="B260" s="8">
        <v>351700</v>
      </c>
      <c r="C260" s="8">
        <v>1277</v>
      </c>
      <c r="D260" s="8">
        <v>2013</v>
      </c>
      <c r="E260" s="23">
        <v>12.819808</v>
      </c>
      <c r="F260" s="23">
        <v>64.347758999999996</v>
      </c>
      <c r="G260" s="11">
        <v>684424.09710678901</v>
      </c>
      <c r="H260" s="11">
        <v>7141311.3583321599</v>
      </c>
      <c r="I260" s="8">
        <v>50</v>
      </c>
      <c r="J260" s="8" t="s">
        <v>194</v>
      </c>
      <c r="K260" s="8">
        <v>0</v>
      </c>
      <c r="L260" s="8">
        <v>2</v>
      </c>
      <c r="M260" s="20" t="s">
        <v>195</v>
      </c>
      <c r="N260" s="3">
        <v>3.0658679999999998E-3</v>
      </c>
      <c r="O260" s="5">
        <v>8092.8887940000004</v>
      </c>
      <c r="P260" s="4">
        <v>9.0052372639999998</v>
      </c>
      <c r="Q260" s="12">
        <v>1E-4</v>
      </c>
      <c r="R260" s="4">
        <v>1.1392383580000001</v>
      </c>
      <c r="S260" s="4">
        <v>5.1935582419999999</v>
      </c>
      <c r="T260" s="4">
        <v>0.05</v>
      </c>
      <c r="U260" s="4">
        <v>0.11234364099999999</v>
      </c>
      <c r="V260" s="5">
        <v>433.24303129999998</v>
      </c>
      <c r="W260" s="3">
        <v>1.4488460999999999E-2</v>
      </c>
      <c r="X260" s="4">
        <v>11.75622053</v>
      </c>
      <c r="Y260" s="4">
        <v>1.2392698929999999</v>
      </c>
      <c r="Z260" s="4">
        <v>24.345279850000001</v>
      </c>
      <c r="AA260" s="4">
        <v>1.039979464</v>
      </c>
      <c r="AB260" s="4">
        <v>3.602550355</v>
      </c>
      <c r="AC260" s="5">
        <v>33205.927730000003</v>
      </c>
      <c r="AD260" s="4">
        <v>8.4891820770000006</v>
      </c>
      <c r="AE260" s="4">
        <v>0.05</v>
      </c>
      <c r="AF260" s="3">
        <v>6.3695036999999996E-2</v>
      </c>
      <c r="AG260" s="3">
        <v>5.402444E-2</v>
      </c>
      <c r="AH260" s="3">
        <v>3.6271209999999998E-2</v>
      </c>
      <c r="AI260" s="5">
        <v>195.9885597</v>
      </c>
      <c r="AJ260" s="4">
        <v>6.2023280459999999</v>
      </c>
      <c r="AK260" s="4">
        <v>1.2050004940000001</v>
      </c>
      <c r="AL260" s="5">
        <v>729.17253019999998</v>
      </c>
      <c r="AM260" s="11">
        <v>55.650818659999999</v>
      </c>
      <c r="AN260" s="3">
        <v>1.0961846369999999</v>
      </c>
      <c r="AO260" s="5">
        <v>41.526761049999998</v>
      </c>
      <c r="AP260" s="4">
        <v>4.7523706539999999</v>
      </c>
      <c r="AQ260" s="4">
        <v>2.720189398</v>
      </c>
      <c r="AR260" s="5">
        <v>134.1872199</v>
      </c>
      <c r="AS260" s="3">
        <v>7.5209503670000002</v>
      </c>
      <c r="AT260" s="2">
        <v>1.4999999999999999E-2</v>
      </c>
      <c r="AU260" s="2">
        <v>2E-3</v>
      </c>
      <c r="AV260" s="4">
        <v>4.0160063240000001</v>
      </c>
      <c r="AW260" s="12">
        <v>5.0000000000000001E-4</v>
      </c>
      <c r="AX260" s="5">
        <v>194.00510790000001</v>
      </c>
      <c r="AY260" s="4">
        <v>2.0933136000000001E-2</v>
      </c>
      <c r="AZ260" s="4">
        <v>1.3712004600000001</v>
      </c>
      <c r="BA260" s="4">
        <v>1.361687195</v>
      </c>
      <c r="BB260" s="4">
        <v>0.80294379900000001</v>
      </c>
      <c r="BC260" s="4">
        <v>3.3156799819999998</v>
      </c>
      <c r="BD260" s="2">
        <v>2.5000000000000001E-2</v>
      </c>
      <c r="BE260" s="2">
        <v>0.1</v>
      </c>
      <c r="BF260" s="4">
        <v>2.2329035880000001</v>
      </c>
      <c r="BG260" s="5">
        <v>1874.284116</v>
      </c>
      <c r="BH260" s="4">
        <v>2.4907889999999999E-2</v>
      </c>
      <c r="BI260" s="3">
        <v>0.59084249700000002</v>
      </c>
      <c r="BJ260" s="5">
        <v>74.776625629999998</v>
      </c>
      <c r="BK260" s="3">
        <v>6.7626247E-2</v>
      </c>
      <c r="BL260" s="3">
        <v>3.0440434559999998</v>
      </c>
      <c r="BM260" s="4">
        <v>4.9486733269999998</v>
      </c>
      <c r="BN260" s="4">
        <v>2.2242101519999999</v>
      </c>
      <c r="BO260" s="3">
        <v>9.8325499999999996E-2</v>
      </c>
      <c r="BP260" s="3">
        <v>2.0017950799999999</v>
      </c>
      <c r="BQ260" s="3">
        <v>1.5400826780000001</v>
      </c>
      <c r="BR260" s="3">
        <v>3.880747108</v>
      </c>
    </row>
    <row r="261" spans="1:70">
      <c r="A261" s="8">
        <v>10095</v>
      </c>
      <c r="B261" s="8">
        <v>351700</v>
      </c>
      <c r="C261" s="8">
        <v>1278</v>
      </c>
      <c r="D261" s="8">
        <v>2013</v>
      </c>
      <c r="E261" s="23">
        <v>12.543913999999999</v>
      </c>
      <c r="F261" s="23">
        <v>64.332325999999995</v>
      </c>
      <c r="G261" s="11">
        <v>671210.604016389</v>
      </c>
      <c r="H261" s="11">
        <v>7138821.5565958796</v>
      </c>
      <c r="I261" s="8">
        <v>50</v>
      </c>
      <c r="J261" s="8" t="s">
        <v>194</v>
      </c>
      <c r="K261" s="8">
        <v>0</v>
      </c>
      <c r="L261" s="8">
        <v>2</v>
      </c>
      <c r="M261" s="20" t="s">
        <v>195</v>
      </c>
      <c r="N261" s="3">
        <v>1.6799654000000001E-2</v>
      </c>
      <c r="O261" s="5">
        <v>8753.8446039999999</v>
      </c>
      <c r="P261" s="4">
        <v>1.5144845549999999</v>
      </c>
      <c r="Q261" s="12">
        <v>1E-4</v>
      </c>
      <c r="R261" s="4">
        <v>0.5</v>
      </c>
      <c r="S261" s="4">
        <v>20.03511464</v>
      </c>
      <c r="T261" s="4">
        <v>0.48427723299999997</v>
      </c>
      <c r="U261" s="4">
        <v>8.8299243999999999E-2</v>
      </c>
      <c r="V261" s="5">
        <v>1698.6281799999999</v>
      </c>
      <c r="W261" s="3">
        <v>4.0765251000000002E-2</v>
      </c>
      <c r="X261" s="4">
        <v>55.390767840000002</v>
      </c>
      <c r="Y261" s="4">
        <v>6.9636304720000002</v>
      </c>
      <c r="Z261" s="4">
        <v>17.739482460000001</v>
      </c>
      <c r="AA261" s="4">
        <v>1.020798554</v>
      </c>
      <c r="AB261" s="4">
        <v>14.244158029999999</v>
      </c>
      <c r="AC261" s="5">
        <v>15391.339110000001</v>
      </c>
      <c r="AD261" s="4">
        <v>2.5812141280000001</v>
      </c>
      <c r="AE261" s="4">
        <v>0.05</v>
      </c>
      <c r="AF261" s="3">
        <v>5.0268203999999997E-2</v>
      </c>
      <c r="AG261" s="3">
        <v>2.1051694999999999E-2</v>
      </c>
      <c r="AH261" s="3">
        <v>0.01</v>
      </c>
      <c r="AI261" s="5">
        <v>1285.952454</v>
      </c>
      <c r="AJ261" s="4">
        <v>15.62605819</v>
      </c>
      <c r="AK261" s="4">
        <v>6.384536497</v>
      </c>
      <c r="AL261" s="5">
        <v>3798.5507750000002</v>
      </c>
      <c r="AM261" s="11">
        <v>242.12051299999999</v>
      </c>
      <c r="AN261" s="3">
        <v>0.48331860399999999</v>
      </c>
      <c r="AO261" s="5">
        <v>93.936471940000004</v>
      </c>
      <c r="AP261" s="4">
        <v>1.3366171769999999</v>
      </c>
      <c r="AQ261" s="4">
        <v>10.501962710000001</v>
      </c>
      <c r="AR261" s="5">
        <v>367.17732059999997</v>
      </c>
      <c r="AS261" s="3">
        <v>4.8536562119999997</v>
      </c>
      <c r="AT261" s="2">
        <v>1.4999999999999999E-2</v>
      </c>
      <c r="AU261" s="2">
        <v>2E-3</v>
      </c>
      <c r="AV261" s="4">
        <v>11.144280889999999</v>
      </c>
      <c r="AW261" s="12">
        <v>5.0000000000000001E-4</v>
      </c>
      <c r="AX261" s="5">
        <v>64.482283589999994</v>
      </c>
      <c r="AY261" s="4">
        <v>3.7859792000000003E-2</v>
      </c>
      <c r="AZ261" s="4">
        <v>1.8532334399999999</v>
      </c>
      <c r="BA261" s="4">
        <v>0.25</v>
      </c>
      <c r="BB261" s="4">
        <v>0.30922048600000002</v>
      </c>
      <c r="BC261" s="4">
        <v>8.4568440359999997</v>
      </c>
      <c r="BD261" s="2">
        <v>2.5000000000000001E-2</v>
      </c>
      <c r="BE261" s="2">
        <v>0.1</v>
      </c>
      <c r="BF261" s="4">
        <v>4.3352329620000001</v>
      </c>
      <c r="BG261" s="5">
        <v>754.09330490000002</v>
      </c>
      <c r="BH261" s="4">
        <v>9.4574854E-2</v>
      </c>
      <c r="BI261" s="3">
        <v>1.266444943</v>
      </c>
      <c r="BJ261" s="5">
        <v>21.403586860000001</v>
      </c>
      <c r="BK261" s="3">
        <v>6.7360695999999998E-2</v>
      </c>
      <c r="BL261" s="3">
        <v>8.1393906939999994</v>
      </c>
      <c r="BM261" s="4">
        <v>26.772354570000001</v>
      </c>
      <c r="BN261" s="4">
        <v>1.636739596</v>
      </c>
      <c r="BO261" s="3">
        <v>6.0414172000000002E-2</v>
      </c>
      <c r="BP261" s="3">
        <v>1.324426002</v>
      </c>
      <c r="BQ261" s="3">
        <v>0.95555162100000002</v>
      </c>
      <c r="BR261" s="3">
        <v>2.5132644160000002</v>
      </c>
    </row>
    <row r="262" spans="1:70">
      <c r="A262" s="8">
        <v>10269</v>
      </c>
      <c r="B262" s="8">
        <v>351700</v>
      </c>
      <c r="C262" s="8" t="s">
        <v>72</v>
      </c>
      <c r="D262" s="8">
        <v>2013</v>
      </c>
      <c r="E262" s="23">
        <v>12.611585</v>
      </c>
      <c r="F262" s="23">
        <v>64.332227000000003</v>
      </c>
      <c r="G262" s="11">
        <v>674477.81244031398</v>
      </c>
      <c r="H262" s="11">
        <v>7138994.6261521503</v>
      </c>
      <c r="I262" s="8">
        <v>50</v>
      </c>
      <c r="J262" s="8" t="s">
        <v>194</v>
      </c>
      <c r="K262" s="8">
        <v>0</v>
      </c>
      <c r="L262" s="8">
        <v>2</v>
      </c>
      <c r="M262" s="20" t="s">
        <v>195</v>
      </c>
      <c r="N262" s="3">
        <v>4.4364295999999998E-2</v>
      </c>
      <c r="O262" s="5">
        <v>19924.412840000001</v>
      </c>
      <c r="P262" s="4">
        <v>9.2516514730000008</v>
      </c>
      <c r="Q262" s="12">
        <v>1E-4</v>
      </c>
      <c r="R262" s="4">
        <v>0.5</v>
      </c>
      <c r="S262" s="4">
        <v>41.157272560000003</v>
      </c>
      <c r="T262" s="4">
        <v>0.05</v>
      </c>
      <c r="U262" s="4">
        <v>7.7737334000000005E-2</v>
      </c>
      <c r="V262" s="5">
        <v>1316.1402350000001</v>
      </c>
      <c r="W262" s="3">
        <v>3.4664146999999999E-2</v>
      </c>
      <c r="X262" s="4">
        <v>10.90683005</v>
      </c>
      <c r="Y262" s="4">
        <v>10.020916100000001</v>
      </c>
      <c r="Z262" s="4">
        <v>90.660415069999999</v>
      </c>
      <c r="AA262" s="4">
        <v>1.13959477</v>
      </c>
      <c r="AB262" s="4">
        <v>19.058516969999999</v>
      </c>
      <c r="AC262" s="5">
        <v>37016.430659999998</v>
      </c>
      <c r="AD262" s="4">
        <v>7.580750965</v>
      </c>
      <c r="AE262" s="4">
        <v>0.101951558</v>
      </c>
      <c r="AF262" s="3">
        <v>3.0302309999999999E-2</v>
      </c>
      <c r="AG262" s="3">
        <v>2.4186434E-2</v>
      </c>
      <c r="AH262" s="3">
        <v>0.01</v>
      </c>
      <c r="AI262" s="5">
        <v>983.03810120000003</v>
      </c>
      <c r="AJ262" s="4">
        <v>4.9537809309999998</v>
      </c>
      <c r="AK262" s="4">
        <v>15.53763077</v>
      </c>
      <c r="AL262" s="5">
        <v>11103.168949999999</v>
      </c>
      <c r="AM262" s="11">
        <v>210.91998280000001</v>
      </c>
      <c r="AN262" s="3">
        <v>1.187323546</v>
      </c>
      <c r="AO262" s="5">
        <v>51.06317997</v>
      </c>
      <c r="AP262" s="4">
        <v>1.658349649</v>
      </c>
      <c r="AQ262" s="4">
        <v>39.06055808</v>
      </c>
      <c r="AR262" s="5">
        <v>477.44234160000002</v>
      </c>
      <c r="AS262" s="3">
        <v>6.6882975399999998</v>
      </c>
      <c r="AT262" s="2">
        <v>1.4999999999999999E-2</v>
      </c>
      <c r="AU262" s="2">
        <v>2E-3</v>
      </c>
      <c r="AV262" s="4">
        <v>10.282788419999999</v>
      </c>
      <c r="AW262" s="12">
        <v>5.0000000000000001E-4</v>
      </c>
      <c r="AX262" s="5">
        <v>143.3065891</v>
      </c>
      <c r="AY262" s="4">
        <v>0.01</v>
      </c>
      <c r="AZ262" s="4">
        <v>4.1069988029999998</v>
      </c>
      <c r="BA262" s="4">
        <v>0.92136618999999997</v>
      </c>
      <c r="BB262" s="4">
        <v>0.65489458</v>
      </c>
      <c r="BC262" s="4">
        <v>4.8761579660000001</v>
      </c>
      <c r="BD262" s="2">
        <v>2.5000000000000001E-2</v>
      </c>
      <c r="BE262" s="2">
        <v>0.1</v>
      </c>
      <c r="BF262" s="4">
        <v>1.4905055890000001</v>
      </c>
      <c r="BG262" s="5">
        <v>1293.924593</v>
      </c>
      <c r="BH262" s="4">
        <v>8.3987697E-2</v>
      </c>
      <c r="BI262" s="3">
        <v>0.47082173799999999</v>
      </c>
      <c r="BJ262" s="5">
        <v>65.41097164</v>
      </c>
      <c r="BK262" s="3">
        <v>6.0213647000000002E-2</v>
      </c>
      <c r="BL262" s="3">
        <v>3.3843307500000002</v>
      </c>
      <c r="BM262" s="4">
        <v>68.036167449999994</v>
      </c>
      <c r="BN262" s="4">
        <v>1.2438672710000001</v>
      </c>
      <c r="BO262" s="3">
        <v>8.6027888999999996E-2</v>
      </c>
      <c r="BP262" s="3">
        <v>1.7354098280000001</v>
      </c>
      <c r="BQ262" s="3">
        <v>1.3468684200000001</v>
      </c>
      <c r="BR262" s="3">
        <v>3.5199914040000002</v>
      </c>
    </row>
    <row r="263" spans="1:70">
      <c r="A263" s="8">
        <v>10147</v>
      </c>
      <c r="B263" s="8">
        <v>351700</v>
      </c>
      <c r="C263" s="8">
        <v>1280</v>
      </c>
      <c r="D263" s="8">
        <v>2013</v>
      </c>
      <c r="E263" s="23">
        <v>12.520013000000001</v>
      </c>
      <c r="F263" s="23">
        <v>64.310912000000002</v>
      </c>
      <c r="G263" s="11">
        <v>670188.96853819897</v>
      </c>
      <c r="H263" s="11">
        <v>7136373.85675734</v>
      </c>
      <c r="I263" s="8">
        <v>50</v>
      </c>
      <c r="J263" s="8" t="s">
        <v>194</v>
      </c>
      <c r="K263" s="8">
        <v>0</v>
      </c>
      <c r="L263" s="8">
        <v>2</v>
      </c>
      <c r="M263" s="20" t="s">
        <v>195</v>
      </c>
      <c r="N263" s="3">
        <v>2.4017314000000001E-2</v>
      </c>
      <c r="O263" s="5">
        <v>15359.390869999999</v>
      </c>
      <c r="P263" s="4">
        <v>2.2262484900000001</v>
      </c>
      <c r="Q263" s="12">
        <v>8.70413E-4</v>
      </c>
      <c r="R263" s="4">
        <v>2.2469416629999999</v>
      </c>
      <c r="S263" s="4">
        <v>4.6963551350000001</v>
      </c>
      <c r="T263" s="4">
        <v>0.17284534900000001</v>
      </c>
      <c r="U263" s="4">
        <v>0.124920473</v>
      </c>
      <c r="V263" s="5">
        <v>759.22128099999998</v>
      </c>
      <c r="W263" s="3">
        <v>4.6871665999999999E-2</v>
      </c>
      <c r="X263" s="4">
        <v>6.8916773740000004</v>
      </c>
      <c r="Y263" s="4">
        <v>11.42393802</v>
      </c>
      <c r="Z263" s="4">
        <v>119.4837113</v>
      </c>
      <c r="AA263" s="4">
        <v>0.65705624200000001</v>
      </c>
      <c r="AB263" s="4">
        <v>20.93023749</v>
      </c>
      <c r="AC263" s="5">
        <v>47061.14258</v>
      </c>
      <c r="AD263" s="4">
        <v>6.2603165389999997</v>
      </c>
      <c r="AE263" s="4">
        <v>0.05</v>
      </c>
      <c r="AF263" s="3">
        <v>0.10000378</v>
      </c>
      <c r="AG263" s="3">
        <v>3.4587473000000001E-2</v>
      </c>
      <c r="AH263" s="3">
        <v>0.01</v>
      </c>
      <c r="AI263" s="5">
        <v>205.9783745</v>
      </c>
      <c r="AJ263" s="4">
        <v>2.7335366909999999</v>
      </c>
      <c r="AK263" s="4">
        <v>8.1770024059999997</v>
      </c>
      <c r="AL263" s="5">
        <v>5849.9072269999997</v>
      </c>
      <c r="AM263" s="11">
        <v>250.0127483</v>
      </c>
      <c r="AN263" s="3">
        <v>0.76529755200000005</v>
      </c>
      <c r="AO263" s="5">
        <v>5</v>
      </c>
      <c r="AP263" s="4">
        <v>2.2777966740000002</v>
      </c>
      <c r="AQ263" s="4">
        <v>31.821898869999998</v>
      </c>
      <c r="AR263" s="5">
        <v>163.0809964</v>
      </c>
      <c r="AS263" s="3">
        <v>4.2891466669999998</v>
      </c>
      <c r="AT263" s="2">
        <v>1.4999999999999999E-2</v>
      </c>
      <c r="AU263" s="2">
        <v>2E-3</v>
      </c>
      <c r="AV263" s="4">
        <v>3.125191461</v>
      </c>
      <c r="AW263" s="12">
        <v>5.0000000000000001E-4</v>
      </c>
      <c r="AX263" s="5">
        <v>216.80307389999999</v>
      </c>
      <c r="AY263" s="4">
        <v>6.9880287999999999E-2</v>
      </c>
      <c r="AZ263" s="4">
        <v>2.1549026379999998</v>
      </c>
      <c r="BA263" s="4">
        <v>0.25</v>
      </c>
      <c r="BB263" s="4">
        <v>0.59061243399999996</v>
      </c>
      <c r="BC263" s="4">
        <v>4.2398460289999997</v>
      </c>
      <c r="BD263" s="2">
        <v>2.5000000000000001E-2</v>
      </c>
      <c r="BE263" s="2">
        <v>0.1</v>
      </c>
      <c r="BF263" s="4">
        <v>1.2491767650000001</v>
      </c>
      <c r="BG263" s="5">
        <v>3006.9532949999998</v>
      </c>
      <c r="BH263" s="4">
        <v>2.1679078000000001E-2</v>
      </c>
      <c r="BI263" s="3">
        <v>0.34027581200000001</v>
      </c>
      <c r="BJ263" s="5">
        <v>62.011475560000001</v>
      </c>
      <c r="BK263" s="3">
        <v>2.5000000000000001E-2</v>
      </c>
      <c r="BL263" s="3">
        <v>3.0379712759999999</v>
      </c>
      <c r="BM263" s="4">
        <v>26.009268259999999</v>
      </c>
      <c r="BN263" s="4">
        <v>2.1526267899999998</v>
      </c>
      <c r="BO263" s="3">
        <v>5.4081498999999998E-2</v>
      </c>
      <c r="BP263" s="3">
        <v>1.1509523500000001</v>
      </c>
      <c r="BQ263" s="3">
        <v>0.87159776300000003</v>
      </c>
      <c r="BR263" s="3">
        <v>2.2125150549999999</v>
      </c>
    </row>
    <row r="264" spans="1:70">
      <c r="A264" s="8">
        <v>10659</v>
      </c>
      <c r="B264" s="8">
        <v>351700</v>
      </c>
      <c r="C264" s="8">
        <v>1281</v>
      </c>
      <c r="D264" s="8">
        <v>2013</v>
      </c>
      <c r="E264" s="23">
        <v>12.442075000000001</v>
      </c>
      <c r="F264" s="23">
        <v>64.303882999999999</v>
      </c>
      <c r="G264" s="11">
        <v>666466.01988893701</v>
      </c>
      <c r="H264" s="11">
        <v>7135385.0356421098</v>
      </c>
      <c r="I264" s="8">
        <v>50</v>
      </c>
      <c r="J264" s="8" t="s">
        <v>194</v>
      </c>
      <c r="K264" s="8">
        <v>0</v>
      </c>
      <c r="L264" s="8">
        <v>2</v>
      </c>
      <c r="M264" s="20" t="s">
        <v>195</v>
      </c>
      <c r="N264" s="3">
        <v>8.3465109999999992E-3</v>
      </c>
      <c r="O264" s="5">
        <v>15476.01685</v>
      </c>
      <c r="P264" s="4">
        <v>1.1707959050000001</v>
      </c>
      <c r="Q264" s="12">
        <v>1E-4</v>
      </c>
      <c r="R264" s="4">
        <v>0.5</v>
      </c>
      <c r="S264" s="4">
        <v>8.2053823139999995</v>
      </c>
      <c r="T264" s="4">
        <v>0.05</v>
      </c>
      <c r="U264" s="4">
        <v>4.9509055000000003E-2</v>
      </c>
      <c r="V264" s="5">
        <v>1042.4274519999999</v>
      </c>
      <c r="W264" s="3">
        <v>5.0000000000000001E-3</v>
      </c>
      <c r="X264" s="4">
        <v>7.5801447399999997</v>
      </c>
      <c r="Y264" s="4">
        <v>9.6128100449999998</v>
      </c>
      <c r="Z264" s="4">
        <v>64.019973750000005</v>
      </c>
      <c r="AA264" s="4">
        <v>0.56325568699999995</v>
      </c>
      <c r="AB264" s="4">
        <v>15.514303910000001</v>
      </c>
      <c r="AC264" s="5">
        <v>37084.650880000001</v>
      </c>
      <c r="AD264" s="4">
        <v>6.1320227740000002</v>
      </c>
      <c r="AE264" s="4">
        <v>0.05</v>
      </c>
      <c r="AF264" s="3">
        <v>5.5315962000000003E-2</v>
      </c>
      <c r="AG264" s="3">
        <v>2.7681614E-2</v>
      </c>
      <c r="AH264" s="3">
        <v>0.01</v>
      </c>
      <c r="AI264" s="5">
        <v>416.63414</v>
      </c>
      <c r="AJ264" s="4">
        <v>3.1145555379999998</v>
      </c>
      <c r="AK264" s="4">
        <v>7.3854381690000004</v>
      </c>
      <c r="AL264" s="5">
        <v>6985.966797</v>
      </c>
      <c r="AM264" s="11">
        <v>467.28140960000002</v>
      </c>
      <c r="AN264" s="3">
        <v>0.63407133800000004</v>
      </c>
      <c r="AO264" s="5">
        <v>5</v>
      </c>
      <c r="AP264" s="4">
        <v>2.6398348110000001</v>
      </c>
      <c r="AQ264" s="4">
        <v>17.825975570000001</v>
      </c>
      <c r="AR264" s="5">
        <v>160.58425980000001</v>
      </c>
      <c r="AS264" s="3">
        <v>2.6112161199999999</v>
      </c>
      <c r="AT264" s="2">
        <v>1.4999999999999999E-2</v>
      </c>
      <c r="AU264" s="2">
        <v>2E-3</v>
      </c>
      <c r="AV264" s="4">
        <v>3.4947062359999999</v>
      </c>
      <c r="AW264" s="12">
        <v>5.0000000000000001E-4</v>
      </c>
      <c r="AX264" s="5">
        <v>160.0164604</v>
      </c>
      <c r="AY264" s="4">
        <v>3.1462546000000001E-2</v>
      </c>
      <c r="AZ264" s="4">
        <v>2.3136928189999999</v>
      </c>
      <c r="BA264" s="4">
        <v>0.25</v>
      </c>
      <c r="BB264" s="4">
        <v>0.5295358</v>
      </c>
      <c r="BC264" s="4">
        <v>5.3208921919999996</v>
      </c>
      <c r="BD264" s="2">
        <v>2.5000000000000001E-2</v>
      </c>
      <c r="BE264" s="2">
        <v>0.1</v>
      </c>
      <c r="BF264" s="4">
        <v>1.0290196730000001</v>
      </c>
      <c r="BG264" s="5">
        <v>4425.7423900000003</v>
      </c>
      <c r="BH264" s="4">
        <v>2.1211171000000001E-2</v>
      </c>
      <c r="BI264" s="3">
        <v>0.33927710100000003</v>
      </c>
      <c r="BJ264" s="5">
        <v>60.396690370000002</v>
      </c>
      <c r="BK264" s="3">
        <v>2.5000000000000001E-2</v>
      </c>
      <c r="BL264" s="3">
        <v>3.4043309530000001</v>
      </c>
      <c r="BM264" s="4">
        <v>18.669896739999999</v>
      </c>
      <c r="BN264" s="4">
        <v>1.915073429</v>
      </c>
      <c r="BO264" s="3">
        <v>3.3692682000000002E-2</v>
      </c>
      <c r="BP264" s="3">
        <v>0.73295712099999999</v>
      </c>
      <c r="BQ264" s="3">
        <v>0.53260713400000004</v>
      </c>
      <c r="BR264" s="3">
        <v>1.3119591829999999</v>
      </c>
    </row>
    <row r="265" spans="1:70">
      <c r="A265" s="8">
        <v>10807</v>
      </c>
      <c r="B265" s="8">
        <v>351700</v>
      </c>
      <c r="C265" s="8">
        <v>1282</v>
      </c>
      <c r="D265" s="8">
        <v>2013</v>
      </c>
      <c r="E265" s="23">
        <v>12.804444999999999</v>
      </c>
      <c r="F265" s="23">
        <v>64.255369999999999</v>
      </c>
      <c r="G265" s="11">
        <v>684299.10821300698</v>
      </c>
      <c r="H265" s="11">
        <v>7130985.4281460103</v>
      </c>
      <c r="I265" s="8">
        <v>50</v>
      </c>
      <c r="J265" s="8" t="s">
        <v>194</v>
      </c>
      <c r="K265" s="8">
        <v>0</v>
      </c>
      <c r="L265" s="8">
        <v>2</v>
      </c>
      <c r="M265" s="20" t="s">
        <v>195</v>
      </c>
      <c r="N265" s="3">
        <v>8.4926580000000002E-2</v>
      </c>
      <c r="O265" s="5">
        <v>27237.385249999999</v>
      </c>
      <c r="P265" s="4">
        <v>0.05</v>
      </c>
      <c r="Q265" s="12">
        <v>5.78705E-4</v>
      </c>
      <c r="R265" s="4">
        <v>1.088226769</v>
      </c>
      <c r="S265" s="4">
        <v>47.160336110000003</v>
      </c>
      <c r="T265" s="4">
        <v>0.57870670400000002</v>
      </c>
      <c r="U265" s="4">
        <v>0.14224726300000001</v>
      </c>
      <c r="V265" s="5">
        <v>635.90963520000003</v>
      </c>
      <c r="W265" s="3">
        <v>1.9800656E-2</v>
      </c>
      <c r="X265" s="4">
        <v>19.39876387</v>
      </c>
      <c r="Y265" s="4">
        <v>12.35169893</v>
      </c>
      <c r="Z265" s="4">
        <v>26.855813229999999</v>
      </c>
      <c r="AA265" s="4">
        <v>2.81034864</v>
      </c>
      <c r="AB265" s="4">
        <v>16.673158659999999</v>
      </c>
      <c r="AC265" s="5">
        <v>40468.315430000002</v>
      </c>
      <c r="AD265" s="4">
        <v>7.9407010409999996</v>
      </c>
      <c r="AE265" s="4">
        <v>0.05</v>
      </c>
      <c r="AF265" s="3">
        <v>0.160195534</v>
      </c>
      <c r="AG265" s="3">
        <v>4.6933550999999997E-2</v>
      </c>
      <c r="AH265" s="3">
        <v>3.5028926000000002E-2</v>
      </c>
      <c r="AI265" s="5">
        <v>2629.1232300000001</v>
      </c>
      <c r="AJ265" s="4">
        <v>6.7750795650000004</v>
      </c>
      <c r="AK265" s="4">
        <v>10.481350819999999</v>
      </c>
      <c r="AL265" s="5">
        <v>8891.0058590000008</v>
      </c>
      <c r="AM265" s="11">
        <v>263.10570189999999</v>
      </c>
      <c r="AN265" s="3">
        <v>0.41304771099999998</v>
      </c>
      <c r="AO265" s="5">
        <v>77.861561780000002</v>
      </c>
      <c r="AP265" s="4">
        <v>4.4755755610000003</v>
      </c>
      <c r="AQ265" s="4">
        <v>22.211878720000001</v>
      </c>
      <c r="AR265" s="5">
        <v>172.63718879999999</v>
      </c>
      <c r="AS265" s="3">
        <v>6.1434184060000003</v>
      </c>
      <c r="AT265" s="2">
        <v>1.4999999999999999E-2</v>
      </c>
      <c r="AU265" s="2">
        <v>2E-3</v>
      </c>
      <c r="AV265" s="4">
        <v>26.29131447</v>
      </c>
      <c r="AW265" s="12">
        <v>5.0000000000000001E-4</v>
      </c>
      <c r="AX265" s="5">
        <v>268.87029649999999</v>
      </c>
      <c r="AY265" s="4">
        <v>5.4441030000000001E-2</v>
      </c>
      <c r="AZ265" s="4">
        <v>2.972579707</v>
      </c>
      <c r="BA265" s="4">
        <v>0.62720863199999999</v>
      </c>
      <c r="BB265" s="4">
        <v>0.69553673199999999</v>
      </c>
      <c r="BC265" s="4">
        <v>3.2322462619999999</v>
      </c>
      <c r="BD265" s="2">
        <v>2.5000000000000001E-2</v>
      </c>
      <c r="BE265" s="2">
        <v>0.1</v>
      </c>
      <c r="BF265" s="4">
        <v>7.8478500090000001</v>
      </c>
      <c r="BG265" s="5">
        <v>2450.3525330000002</v>
      </c>
      <c r="BH265" s="4">
        <v>0.14298437999999999</v>
      </c>
      <c r="BI265" s="3">
        <v>0.99549633299999996</v>
      </c>
      <c r="BJ265" s="5">
        <v>54.515557289999997</v>
      </c>
      <c r="BK265" s="3">
        <v>0.16174229600000001</v>
      </c>
      <c r="BL265" s="3">
        <v>6.4841032150000002</v>
      </c>
      <c r="BM265" s="4">
        <v>41.106535860000001</v>
      </c>
      <c r="BN265" s="4">
        <v>4.1458667350000002</v>
      </c>
      <c r="BO265" s="3">
        <v>7.2453048000000006E-2</v>
      </c>
      <c r="BP265" s="3">
        <v>1.7410971289999999</v>
      </c>
      <c r="BQ265" s="3">
        <v>1.216759659</v>
      </c>
      <c r="BR265" s="3">
        <v>3.1131085710000002</v>
      </c>
    </row>
    <row r="266" spans="1:70">
      <c r="A266" s="8">
        <v>10123</v>
      </c>
      <c r="B266" s="8">
        <v>351700</v>
      </c>
      <c r="C266" s="8">
        <v>1283</v>
      </c>
      <c r="D266" s="8">
        <v>2013</v>
      </c>
      <c r="E266" s="23">
        <v>12.763659000000001</v>
      </c>
      <c r="F266" s="23">
        <v>64.268462999999997</v>
      </c>
      <c r="G266" s="11">
        <v>682238.748064221</v>
      </c>
      <c r="H266" s="11">
        <v>7132324.9053482804</v>
      </c>
      <c r="I266" s="8">
        <v>50</v>
      </c>
      <c r="J266" s="8" t="s">
        <v>194</v>
      </c>
      <c r="K266" s="8">
        <v>0</v>
      </c>
      <c r="L266" s="8">
        <v>2</v>
      </c>
      <c r="M266" s="20" t="s">
        <v>195</v>
      </c>
      <c r="N266" s="3">
        <v>2.6501957999999999E-2</v>
      </c>
      <c r="O266" s="5">
        <v>7791.2683109999998</v>
      </c>
      <c r="P266" s="4">
        <v>0.84553207399999997</v>
      </c>
      <c r="Q266" s="12">
        <v>1E-4</v>
      </c>
      <c r="R266" s="4">
        <v>1.051324637</v>
      </c>
      <c r="S266" s="4">
        <v>10.39796673</v>
      </c>
      <c r="T266" s="4">
        <v>0.18554200300000001</v>
      </c>
      <c r="U266" s="4">
        <v>9.6111823999999998E-2</v>
      </c>
      <c r="V266" s="5">
        <v>1293.078211</v>
      </c>
      <c r="W266" s="3">
        <v>3.1565239000000002E-2</v>
      </c>
      <c r="X266" s="4">
        <v>32.572478050000001</v>
      </c>
      <c r="Y266" s="4">
        <v>2.5862635819999999</v>
      </c>
      <c r="Z266" s="4">
        <v>12.117792680000001</v>
      </c>
      <c r="AA266" s="4">
        <v>0.70256982000000001</v>
      </c>
      <c r="AB266" s="4">
        <v>9.2343502149999992</v>
      </c>
      <c r="AC266" s="5">
        <v>14094.681399999999</v>
      </c>
      <c r="AD266" s="4">
        <v>2.1076729859999999</v>
      </c>
      <c r="AE266" s="4">
        <v>0.05</v>
      </c>
      <c r="AF266" s="3">
        <v>7.3715058E-2</v>
      </c>
      <c r="AG266" s="3">
        <v>1.5756492E-2</v>
      </c>
      <c r="AH266" s="3">
        <v>0.01</v>
      </c>
      <c r="AI266" s="5">
        <v>484.10488129999999</v>
      </c>
      <c r="AJ266" s="4">
        <v>13.585478950000001</v>
      </c>
      <c r="AK266" s="4">
        <v>3.194958057</v>
      </c>
      <c r="AL266" s="5">
        <v>2047.2415100000001</v>
      </c>
      <c r="AM266" s="11">
        <v>87.334243319999999</v>
      </c>
      <c r="AN266" s="3">
        <v>0.31820109000000002</v>
      </c>
      <c r="AO266" s="5">
        <v>58.133225439999997</v>
      </c>
      <c r="AP266" s="4">
        <v>2.1741507470000001</v>
      </c>
      <c r="AQ266" s="4">
        <v>5.0924535500000001</v>
      </c>
      <c r="AR266" s="5">
        <v>309.57228099999998</v>
      </c>
      <c r="AS266" s="3">
        <v>8.1741411559999992</v>
      </c>
      <c r="AT266" s="2">
        <v>1.4999999999999999E-2</v>
      </c>
      <c r="AU266" s="2">
        <v>2E-3</v>
      </c>
      <c r="AV266" s="4">
        <v>4.5344132369999999</v>
      </c>
      <c r="AW266" s="12">
        <v>5.0000000000000001E-4</v>
      </c>
      <c r="AX266" s="5">
        <v>123.2906437</v>
      </c>
      <c r="AY266" s="4">
        <v>3.3638901999999998E-2</v>
      </c>
      <c r="AZ266" s="4">
        <v>1.6667181069999999</v>
      </c>
      <c r="BA266" s="4">
        <v>0.25</v>
      </c>
      <c r="BB266" s="4">
        <v>0.413634579</v>
      </c>
      <c r="BC266" s="4">
        <v>8.0328176609999993</v>
      </c>
      <c r="BD266" s="2">
        <v>2.5000000000000001E-2</v>
      </c>
      <c r="BE266" s="2">
        <v>0.1</v>
      </c>
      <c r="BF266" s="4">
        <v>5.1390381319999996</v>
      </c>
      <c r="BG266" s="5">
        <v>738.41841209999995</v>
      </c>
      <c r="BH266" s="4">
        <v>4.848032E-2</v>
      </c>
      <c r="BI266" s="3">
        <v>0.87891396200000005</v>
      </c>
      <c r="BJ266" s="5">
        <v>14.20536637</v>
      </c>
      <c r="BK266" s="3">
        <v>0.13233721000000001</v>
      </c>
      <c r="BL266" s="3">
        <v>6.493272513</v>
      </c>
      <c r="BM266" s="4">
        <v>14.774273730000001</v>
      </c>
      <c r="BN266" s="4">
        <v>2.5534551990000001</v>
      </c>
      <c r="BO266" s="3">
        <v>0.10187331199999999</v>
      </c>
      <c r="BP266" s="3">
        <v>2.2570954130000001</v>
      </c>
      <c r="BQ266" s="3">
        <v>1.6335300129999999</v>
      </c>
      <c r="BR266" s="3">
        <v>4.181642418</v>
      </c>
    </row>
    <row r="267" spans="1:70">
      <c r="A267" s="8">
        <v>10852</v>
      </c>
      <c r="B267" s="8">
        <v>351700</v>
      </c>
      <c r="C267" s="8">
        <v>1284</v>
      </c>
      <c r="D267" s="8">
        <v>2013</v>
      </c>
      <c r="E267" s="23">
        <v>12.650717</v>
      </c>
      <c r="F267" s="23">
        <v>64.280946</v>
      </c>
      <c r="G267" s="11">
        <v>676694.85669159796</v>
      </c>
      <c r="H267" s="11">
        <v>7133395.2867939798</v>
      </c>
      <c r="I267" s="8">
        <v>50</v>
      </c>
      <c r="J267" s="8" t="s">
        <v>194</v>
      </c>
      <c r="K267" s="8">
        <v>0</v>
      </c>
      <c r="L267" s="8">
        <v>2</v>
      </c>
      <c r="M267" s="20" t="s">
        <v>195</v>
      </c>
      <c r="N267" s="3">
        <v>6.9328810000000005E-2</v>
      </c>
      <c r="O267" s="5">
        <v>36898.964840000001</v>
      </c>
      <c r="P267" s="4">
        <v>0.44882759</v>
      </c>
      <c r="Q267" s="12">
        <v>2.969906E-3</v>
      </c>
      <c r="R267" s="4">
        <v>0.5</v>
      </c>
      <c r="S267" s="4">
        <v>43.769560640000002</v>
      </c>
      <c r="T267" s="4">
        <v>0.60115052599999996</v>
      </c>
      <c r="U267" s="4">
        <v>0.13908820699999999</v>
      </c>
      <c r="V267" s="5">
        <v>362.29242870000002</v>
      </c>
      <c r="W267" s="3">
        <v>7.3764003999999994E-2</v>
      </c>
      <c r="X267" s="4">
        <v>30.13799182</v>
      </c>
      <c r="Y267" s="4">
        <v>10.61361993</v>
      </c>
      <c r="Z267" s="4">
        <v>110.0860617</v>
      </c>
      <c r="AA267" s="4">
        <v>2.1122823049999999</v>
      </c>
      <c r="AB267" s="4">
        <v>24.295531950000001</v>
      </c>
      <c r="AC267" s="5">
        <v>61995.009769999997</v>
      </c>
      <c r="AD267" s="4">
        <v>11.14827013</v>
      </c>
      <c r="AE267" s="4">
        <v>0.162148024</v>
      </c>
      <c r="AF267" s="3">
        <v>0.131351309</v>
      </c>
      <c r="AG267" s="3">
        <v>7.4567481000000005E-2</v>
      </c>
      <c r="AH267" s="3">
        <v>7.0968149999999994E-2</v>
      </c>
      <c r="AI267" s="5">
        <v>3552.5375370000002</v>
      </c>
      <c r="AJ267" s="4">
        <v>14.469303849999999</v>
      </c>
      <c r="AK267" s="4">
        <v>19.690505080000001</v>
      </c>
      <c r="AL267" s="5">
        <v>12301.289059999999</v>
      </c>
      <c r="AM267" s="11">
        <v>120.14707660000001</v>
      </c>
      <c r="AN267" s="3">
        <v>1.9754797420000001</v>
      </c>
      <c r="AO267" s="5">
        <v>14.970799680000001</v>
      </c>
      <c r="AP267" s="4">
        <v>4.2907014080000003</v>
      </c>
      <c r="AQ267" s="4">
        <v>43.924691789999997</v>
      </c>
      <c r="AR267" s="5">
        <v>144.4557284</v>
      </c>
      <c r="AS267" s="3">
        <v>9.1119276859999996</v>
      </c>
      <c r="AT267" s="2">
        <v>1.4999999999999999E-2</v>
      </c>
      <c r="AU267" s="2">
        <v>2E-3</v>
      </c>
      <c r="AV267" s="4">
        <v>18.55420097</v>
      </c>
      <c r="AW267" s="12">
        <v>5.0000000000000001E-4</v>
      </c>
      <c r="AX267" s="5">
        <v>314.64864729999999</v>
      </c>
      <c r="AY267" s="4">
        <v>2.5867036E-2</v>
      </c>
      <c r="AZ267" s="4">
        <v>3.8977486159999999</v>
      </c>
      <c r="BA267" s="4">
        <v>1.1856213550000001</v>
      </c>
      <c r="BB267" s="4">
        <v>0.85441096400000005</v>
      </c>
      <c r="BC267" s="4">
        <v>2.3658600980000002</v>
      </c>
      <c r="BD267" s="2">
        <v>2.5000000000000001E-2</v>
      </c>
      <c r="BE267" s="2">
        <v>0.1</v>
      </c>
      <c r="BF267" s="4">
        <v>4.6638574439999996</v>
      </c>
      <c r="BG267" s="5">
        <v>2849.0641999999998</v>
      </c>
      <c r="BH267" s="4">
        <v>0.161252594</v>
      </c>
      <c r="BI267" s="3">
        <v>1.2031093770000001</v>
      </c>
      <c r="BJ267" s="5">
        <v>101.2712669</v>
      </c>
      <c r="BK267" s="3">
        <v>2.5000000000000001E-2</v>
      </c>
      <c r="BL267" s="3">
        <v>7.3771867369999997</v>
      </c>
      <c r="BM267" s="4">
        <v>52.626207360000002</v>
      </c>
      <c r="BN267" s="4">
        <v>4.4233093290000003</v>
      </c>
      <c r="BO267" s="3">
        <v>0.116241017</v>
      </c>
      <c r="BP267" s="3">
        <v>2.4533176760000002</v>
      </c>
      <c r="BQ267" s="3">
        <v>1.861889576</v>
      </c>
      <c r="BR267" s="3">
        <v>4.680479418</v>
      </c>
    </row>
    <row r="268" spans="1:70">
      <c r="A268" s="8">
        <v>10731</v>
      </c>
      <c r="B268" s="8">
        <v>351700</v>
      </c>
      <c r="C268" s="8">
        <v>1285</v>
      </c>
      <c r="D268" s="8">
        <v>2013</v>
      </c>
      <c r="E268" s="23">
        <v>12.063904000000001</v>
      </c>
      <c r="F268" s="23">
        <v>64.044148000000007</v>
      </c>
      <c r="G268" s="11">
        <v>649581.70429113298</v>
      </c>
      <c r="H268" s="11">
        <v>7105530.9356620004</v>
      </c>
      <c r="I268" s="8">
        <v>50</v>
      </c>
      <c r="J268" s="8" t="s">
        <v>194</v>
      </c>
      <c r="K268" s="8">
        <v>0</v>
      </c>
      <c r="L268" s="8">
        <v>2</v>
      </c>
      <c r="M268" s="20" t="s">
        <v>195</v>
      </c>
      <c r="N268" s="3">
        <v>2.8148336999999999E-2</v>
      </c>
      <c r="O268" s="5">
        <v>10302.89429</v>
      </c>
      <c r="P268" s="4">
        <v>15.470261410000001</v>
      </c>
      <c r="Q268" s="12">
        <v>4.4328800000000002E-4</v>
      </c>
      <c r="R268" s="4">
        <v>0.5</v>
      </c>
      <c r="S268" s="4">
        <v>8.4268710379999998</v>
      </c>
      <c r="T268" s="4">
        <v>0.217456225</v>
      </c>
      <c r="U268" s="4">
        <v>0.32411807199999998</v>
      </c>
      <c r="V268" s="5">
        <v>631.01453019999997</v>
      </c>
      <c r="W268" s="3">
        <v>4.0503830999999997E-2</v>
      </c>
      <c r="X268" s="4">
        <v>20.566727100000001</v>
      </c>
      <c r="Y268" s="4">
        <v>5.1641187029999998</v>
      </c>
      <c r="Z268" s="4">
        <v>20.480765890000001</v>
      </c>
      <c r="AA268" s="4">
        <v>1.4083561550000001</v>
      </c>
      <c r="AB268" s="4">
        <v>8.8234295920000001</v>
      </c>
      <c r="AC268" s="5">
        <v>28326.87744</v>
      </c>
      <c r="AD268" s="4">
        <v>5.4079736560000002</v>
      </c>
      <c r="AE268" s="4">
        <v>0.05</v>
      </c>
      <c r="AF268" s="3">
        <v>0.22056202599999999</v>
      </c>
      <c r="AG268" s="3">
        <v>2.3769022000000001E-2</v>
      </c>
      <c r="AH268" s="3">
        <v>2.5504175E-2</v>
      </c>
      <c r="AI268" s="5">
        <v>425.91930389999999</v>
      </c>
      <c r="AJ268" s="4">
        <v>8.5692569669999994</v>
      </c>
      <c r="AK268" s="4">
        <v>4.3636482130000003</v>
      </c>
      <c r="AL268" s="5">
        <v>2047.1796919999999</v>
      </c>
      <c r="AM268" s="11">
        <v>179.07888679999999</v>
      </c>
      <c r="AN268" s="3">
        <v>0.72627938999999997</v>
      </c>
      <c r="AO268" s="5">
        <v>41.408014299999998</v>
      </c>
      <c r="AP268" s="4">
        <v>4.744414838</v>
      </c>
      <c r="AQ268" s="4">
        <v>11.491213269999999</v>
      </c>
      <c r="AR268" s="5">
        <v>149.8471031</v>
      </c>
      <c r="AS268" s="3">
        <v>18.372282980000001</v>
      </c>
      <c r="AT268" s="2">
        <v>1.4999999999999999E-2</v>
      </c>
      <c r="AU268" s="2">
        <v>2E-3</v>
      </c>
      <c r="AV268" s="4">
        <v>13.51713408</v>
      </c>
      <c r="AW268" s="12">
        <v>5.0000000000000001E-4</v>
      </c>
      <c r="AX268" s="5">
        <v>169.0483093</v>
      </c>
      <c r="AY268" s="4">
        <v>0.17032212999999999</v>
      </c>
      <c r="AZ268" s="4">
        <v>1.5968538999999999</v>
      </c>
      <c r="BA268" s="4">
        <v>0.86687769699999995</v>
      </c>
      <c r="BB268" s="4">
        <v>0.77867301499999997</v>
      </c>
      <c r="BC268" s="4">
        <v>5.5482520879999999</v>
      </c>
      <c r="BD268" s="2">
        <v>2.5000000000000001E-2</v>
      </c>
      <c r="BE268" s="2">
        <v>0.1</v>
      </c>
      <c r="BF268" s="4">
        <v>4.1498521430000004</v>
      </c>
      <c r="BG268" s="5">
        <v>1303.4621689999999</v>
      </c>
      <c r="BH268" s="4">
        <v>0.102989913</v>
      </c>
      <c r="BI268" s="3">
        <v>0.945618395</v>
      </c>
      <c r="BJ268" s="5">
        <v>25.528106690000001</v>
      </c>
      <c r="BK268" s="3">
        <v>7.2243863000000005E-2</v>
      </c>
      <c r="BL268" s="3">
        <v>5.1970446560000001</v>
      </c>
      <c r="BM268" s="4">
        <v>32.210620349999999</v>
      </c>
      <c r="BN268" s="4">
        <v>7.2132707900000002</v>
      </c>
      <c r="BO268" s="3">
        <v>0.231463471</v>
      </c>
      <c r="BP268" s="3">
        <v>4.8920470280000004</v>
      </c>
      <c r="BQ268" s="3">
        <v>3.7692148009999999</v>
      </c>
      <c r="BR268" s="3">
        <v>9.4795576780000008</v>
      </c>
    </row>
    <row r="269" spans="1:70">
      <c r="A269" s="8">
        <v>10075</v>
      </c>
      <c r="B269" s="8">
        <v>351700</v>
      </c>
      <c r="C269" s="8">
        <v>1286</v>
      </c>
      <c r="D269" s="8">
        <v>2013</v>
      </c>
      <c r="E269" s="23">
        <v>12.143955999999999</v>
      </c>
      <c r="F269" s="23">
        <v>64.066141000000002</v>
      </c>
      <c r="G269" s="11">
        <v>653366.56730725104</v>
      </c>
      <c r="H269" s="11">
        <v>7108169.8523516702</v>
      </c>
      <c r="I269" s="8">
        <v>50</v>
      </c>
      <c r="J269" s="8" t="s">
        <v>194</v>
      </c>
      <c r="K269" s="8">
        <v>0</v>
      </c>
      <c r="L269" s="8">
        <v>2</v>
      </c>
      <c r="M269" s="20" t="s">
        <v>195</v>
      </c>
      <c r="N269" s="3">
        <v>2.1288185000000001E-2</v>
      </c>
      <c r="O269" s="5">
        <v>10605.62622</v>
      </c>
      <c r="P269" s="4">
        <v>10.67383109</v>
      </c>
      <c r="Q269" s="12">
        <v>1.172558E-3</v>
      </c>
      <c r="R269" s="4">
        <v>0.5</v>
      </c>
      <c r="S269" s="4">
        <v>14.42968872</v>
      </c>
      <c r="T269" s="4">
        <v>0.178858777</v>
      </c>
      <c r="U269" s="4">
        <v>0.14770139500000001</v>
      </c>
      <c r="V269" s="5">
        <v>988.70098050000001</v>
      </c>
      <c r="W269" s="3">
        <v>5.3046362999999999E-2</v>
      </c>
      <c r="X269" s="4">
        <v>37.276241349999999</v>
      </c>
      <c r="Y269" s="4">
        <v>7.202923921</v>
      </c>
      <c r="Z269" s="4">
        <v>22.61565834</v>
      </c>
      <c r="AA269" s="4">
        <v>1.007463652</v>
      </c>
      <c r="AB269" s="4">
        <v>20.241544260000001</v>
      </c>
      <c r="AC269" s="5">
        <v>17951.281739999999</v>
      </c>
      <c r="AD269" s="4">
        <v>2.3613314249999999</v>
      </c>
      <c r="AE269" s="4">
        <v>0.05</v>
      </c>
      <c r="AF269" s="3">
        <v>0.14225196800000001</v>
      </c>
      <c r="AG269" s="3">
        <v>1.5708045E-2</v>
      </c>
      <c r="AH269" s="3">
        <v>0.01</v>
      </c>
      <c r="AI269" s="5">
        <v>759.70832819999998</v>
      </c>
      <c r="AJ269" s="4">
        <v>14.878343810000001</v>
      </c>
      <c r="AK269" s="4">
        <v>8.2799960929999994</v>
      </c>
      <c r="AL269" s="5">
        <v>3912.6744629999998</v>
      </c>
      <c r="AM269" s="11">
        <v>226.58583999999999</v>
      </c>
      <c r="AN269" s="3">
        <v>0.47216920800000001</v>
      </c>
      <c r="AO269" s="5">
        <v>64.986457819999998</v>
      </c>
      <c r="AP269" s="4">
        <v>1.517491784</v>
      </c>
      <c r="AQ269" s="4">
        <v>19.896238050000001</v>
      </c>
      <c r="AR269" s="5">
        <v>231.33638740000001</v>
      </c>
      <c r="AS269" s="3">
        <v>11.37293139</v>
      </c>
      <c r="AT269" s="2">
        <v>1.4999999999999999E-2</v>
      </c>
      <c r="AU269" s="2">
        <v>2E-3</v>
      </c>
      <c r="AV269" s="4">
        <v>9.5449191439999996</v>
      </c>
      <c r="AW269" s="12">
        <v>5.0000000000000001E-4</v>
      </c>
      <c r="AX269" s="5">
        <v>136.9926643</v>
      </c>
      <c r="AY269" s="4">
        <v>8.1424917999999999E-2</v>
      </c>
      <c r="AZ269" s="4">
        <v>2.2946468470000001</v>
      </c>
      <c r="BA269" s="4">
        <v>0.25</v>
      </c>
      <c r="BB269" s="4">
        <v>0.35278633999999998</v>
      </c>
      <c r="BC269" s="4">
        <v>8.8181972089999991</v>
      </c>
      <c r="BD269" s="2">
        <v>2.5000000000000001E-2</v>
      </c>
      <c r="BE269" s="2">
        <v>0.1</v>
      </c>
      <c r="BF269" s="4">
        <v>5.3528947220000003</v>
      </c>
      <c r="BG269" s="5">
        <v>949.97420420000003</v>
      </c>
      <c r="BH269" s="4">
        <v>9.5077625999999998E-2</v>
      </c>
      <c r="BI269" s="3">
        <v>1.056668967</v>
      </c>
      <c r="BJ269" s="5">
        <v>16.279606820000001</v>
      </c>
      <c r="BK269" s="3">
        <v>0.105259273</v>
      </c>
      <c r="BL269" s="3">
        <v>6.0304934440000002</v>
      </c>
      <c r="BM269" s="4">
        <v>38.123352150000002</v>
      </c>
      <c r="BN269" s="4">
        <v>6.6000564280000003</v>
      </c>
      <c r="BO269" s="3">
        <v>0.14707115800000001</v>
      </c>
      <c r="BP269" s="3">
        <v>3.0125090509999999</v>
      </c>
      <c r="BQ269" s="3">
        <v>2.3434187889999998</v>
      </c>
      <c r="BR269" s="3">
        <v>5.8699323960000003</v>
      </c>
    </row>
    <row r="270" spans="1:70">
      <c r="A270" s="8">
        <v>10016</v>
      </c>
      <c r="B270" s="8">
        <v>351700</v>
      </c>
      <c r="C270" s="8">
        <v>1287</v>
      </c>
      <c r="D270" s="8">
        <v>2013</v>
      </c>
      <c r="E270" s="23">
        <v>12.205309</v>
      </c>
      <c r="F270" s="23">
        <v>64.055992000000003</v>
      </c>
      <c r="G270" s="11">
        <v>656414.44049074897</v>
      </c>
      <c r="H270" s="11">
        <v>7107189.1924032299</v>
      </c>
      <c r="I270" s="8">
        <v>50</v>
      </c>
      <c r="J270" s="8" t="s">
        <v>194</v>
      </c>
      <c r="K270" s="8">
        <v>0</v>
      </c>
      <c r="L270" s="8">
        <v>2</v>
      </c>
      <c r="M270" s="20" t="s">
        <v>195</v>
      </c>
      <c r="N270" s="3">
        <v>4.8798915999999998E-2</v>
      </c>
      <c r="O270" s="5">
        <v>9764.42749</v>
      </c>
      <c r="P270" s="4">
        <v>35.463103240000002</v>
      </c>
      <c r="Q270" s="12">
        <v>7.6100400000000002E-4</v>
      </c>
      <c r="R270" s="4">
        <v>0.5</v>
      </c>
      <c r="S270" s="4">
        <v>5.5770685819999999</v>
      </c>
      <c r="T270" s="4">
        <v>0.33358107100000001</v>
      </c>
      <c r="U270" s="4">
        <v>0.158579261</v>
      </c>
      <c r="V270" s="5">
        <v>1280.9387409999999</v>
      </c>
      <c r="W270" s="3">
        <v>0.17016626200000001</v>
      </c>
      <c r="X270" s="4">
        <v>48.140541169999999</v>
      </c>
      <c r="Y270" s="4">
        <v>21.963966490000001</v>
      </c>
      <c r="Z270" s="4">
        <v>38.347619629999997</v>
      </c>
      <c r="AA270" s="4">
        <v>0.34976066500000003</v>
      </c>
      <c r="AB270" s="4">
        <v>47.692037669999998</v>
      </c>
      <c r="AC270" s="5">
        <v>27777.08496</v>
      </c>
      <c r="AD270" s="4">
        <v>2.1744003460000001</v>
      </c>
      <c r="AE270" s="4">
        <v>0.05</v>
      </c>
      <c r="AF270" s="3">
        <v>0.295472077</v>
      </c>
      <c r="AG270" s="3">
        <v>6.2339520000000001E-3</v>
      </c>
      <c r="AH270" s="3">
        <v>0.01</v>
      </c>
      <c r="AI270" s="5">
        <v>324.55799100000002</v>
      </c>
      <c r="AJ270" s="4">
        <v>20.467273339999998</v>
      </c>
      <c r="AK270" s="4">
        <v>15.037726080000001</v>
      </c>
      <c r="AL270" s="5">
        <v>6552.7758789999998</v>
      </c>
      <c r="AM270" s="11">
        <v>498.90892100000002</v>
      </c>
      <c r="AN270" s="3">
        <v>0.97735279900000005</v>
      </c>
      <c r="AO270" s="5">
        <v>17.197555300000001</v>
      </c>
      <c r="AP270" s="4">
        <v>0.25247217399999999</v>
      </c>
      <c r="AQ270" s="4">
        <v>112.46066089999999</v>
      </c>
      <c r="AR270" s="5">
        <v>636.97824290000005</v>
      </c>
      <c r="AS270" s="3">
        <v>10.464086119999999</v>
      </c>
      <c r="AT270" s="2">
        <v>1.4999999999999999E-2</v>
      </c>
      <c r="AU270" s="2">
        <v>2E-3</v>
      </c>
      <c r="AV270" s="4">
        <v>2.0951793040000002</v>
      </c>
      <c r="AW270" s="12">
        <v>5.0000000000000001E-4</v>
      </c>
      <c r="AX270" s="5">
        <v>90.37256241</v>
      </c>
      <c r="AY270" s="4">
        <v>0.19980773099999999</v>
      </c>
      <c r="AZ270" s="4">
        <v>2.3071058330000001</v>
      </c>
      <c r="BA270" s="4">
        <v>0.51545096099999999</v>
      </c>
      <c r="BB270" s="4">
        <v>0.05</v>
      </c>
      <c r="BC270" s="4">
        <v>6.7507665919999997</v>
      </c>
      <c r="BD270" s="2">
        <v>2.5000000000000001E-2</v>
      </c>
      <c r="BE270" s="2">
        <v>0.1</v>
      </c>
      <c r="BF270" s="4">
        <v>7.3558687379999999</v>
      </c>
      <c r="BG270" s="5">
        <v>153.4938813</v>
      </c>
      <c r="BH270" s="4">
        <v>4.0888707000000003E-2</v>
      </c>
      <c r="BI270" s="3">
        <v>0.94157535599999997</v>
      </c>
      <c r="BJ270" s="5">
        <v>14.00305629</v>
      </c>
      <c r="BK270" s="3">
        <v>2.5000000000000001E-2</v>
      </c>
      <c r="BL270" s="3">
        <v>6.635719505</v>
      </c>
      <c r="BM270" s="4">
        <v>63.957845349999999</v>
      </c>
      <c r="BN270" s="4">
        <v>14.426968710000001</v>
      </c>
      <c r="BO270" s="3">
        <v>0.13940163899999999</v>
      </c>
      <c r="BP270" s="3">
        <v>2.6743590039999998</v>
      </c>
      <c r="BQ270" s="3">
        <v>2.2170620150000002</v>
      </c>
      <c r="BR270" s="3">
        <v>5.4332634569999998</v>
      </c>
    </row>
    <row r="271" spans="1:70">
      <c r="A271" s="8">
        <v>10131</v>
      </c>
      <c r="B271" s="8">
        <v>351700</v>
      </c>
      <c r="C271" s="8">
        <v>1288</v>
      </c>
      <c r="D271" s="8">
        <v>2013</v>
      </c>
      <c r="E271" s="23">
        <v>12.292634</v>
      </c>
      <c r="F271" s="23">
        <v>64.091667000000001</v>
      </c>
      <c r="G271" s="11">
        <v>660467.43421816395</v>
      </c>
      <c r="H271" s="11">
        <v>7111377.9153288603</v>
      </c>
      <c r="I271" s="8">
        <v>50</v>
      </c>
      <c r="J271" s="8" t="s">
        <v>194</v>
      </c>
      <c r="K271" s="8">
        <v>0</v>
      </c>
      <c r="L271" s="8">
        <v>2</v>
      </c>
      <c r="M271" s="20" t="s">
        <v>195</v>
      </c>
      <c r="N271" s="3">
        <v>1.8690234E-2</v>
      </c>
      <c r="O271" s="5">
        <v>10580.36499</v>
      </c>
      <c r="P271" s="4">
        <v>15.947426139999999</v>
      </c>
      <c r="Q271" s="12">
        <v>2.523455E-3</v>
      </c>
      <c r="R271" s="4">
        <v>1.479677363</v>
      </c>
      <c r="S271" s="4">
        <v>19.26384723</v>
      </c>
      <c r="T271" s="4">
        <v>0.38894691300000001</v>
      </c>
      <c r="U271" s="4">
        <v>0.17457167300000001</v>
      </c>
      <c r="V271" s="5">
        <v>1254.0762769999999</v>
      </c>
      <c r="W271" s="3">
        <v>6.7086067999999999E-2</v>
      </c>
      <c r="X271" s="4">
        <v>50.379032119999998</v>
      </c>
      <c r="Y271" s="4">
        <v>15.13791243</v>
      </c>
      <c r="Z271" s="4">
        <v>29.324417350000001</v>
      </c>
      <c r="AA271" s="4">
        <v>0.83479678800000001</v>
      </c>
      <c r="AB271" s="4">
        <v>39.364674360000002</v>
      </c>
      <c r="AC271" s="5">
        <v>24424.121090000001</v>
      </c>
      <c r="AD271" s="4">
        <v>2.5455126350000001</v>
      </c>
      <c r="AE271" s="4">
        <v>0.104170364</v>
      </c>
      <c r="AF271" s="3">
        <v>0.11488024400000001</v>
      </c>
      <c r="AG271" s="3">
        <v>9.2930289999999995E-3</v>
      </c>
      <c r="AH271" s="3">
        <v>2.4669683000000001E-2</v>
      </c>
      <c r="AI271" s="5">
        <v>952.94761659999995</v>
      </c>
      <c r="AJ271" s="4">
        <v>23.184695430000001</v>
      </c>
      <c r="AK271" s="4">
        <v>10.853088400000001</v>
      </c>
      <c r="AL271" s="5">
        <v>5811.0070800000003</v>
      </c>
      <c r="AM271" s="11">
        <v>373.72445859999999</v>
      </c>
      <c r="AN271" s="3">
        <v>1.102626157</v>
      </c>
      <c r="AO271" s="5">
        <v>68.03055286</v>
      </c>
      <c r="AP271" s="4">
        <v>0.62663244799999995</v>
      </c>
      <c r="AQ271" s="4">
        <v>60.453015870000002</v>
      </c>
      <c r="AR271" s="5">
        <v>497.19384050000002</v>
      </c>
      <c r="AS271" s="3">
        <v>10.51490484</v>
      </c>
      <c r="AT271" s="2">
        <v>1.4999999999999999E-2</v>
      </c>
      <c r="AU271" s="2">
        <v>2E-3</v>
      </c>
      <c r="AV271" s="4">
        <v>9.5106527799999991</v>
      </c>
      <c r="AW271" s="12">
        <v>1.6095510000000001E-3</v>
      </c>
      <c r="AX271" s="5">
        <v>40.107941629999999</v>
      </c>
      <c r="AY271" s="4">
        <v>0.132193905</v>
      </c>
      <c r="AZ271" s="4">
        <v>2.3635775680000002</v>
      </c>
      <c r="BA271" s="4">
        <v>0.25</v>
      </c>
      <c r="BB271" s="4">
        <v>0.306580882</v>
      </c>
      <c r="BC271" s="4">
        <v>8.0587835470000009</v>
      </c>
      <c r="BD271" s="2">
        <v>2.5000000000000001E-2</v>
      </c>
      <c r="BE271" s="2">
        <v>0.1</v>
      </c>
      <c r="BF271" s="4">
        <v>9.0462454839999999</v>
      </c>
      <c r="BG271" s="5">
        <v>470.62509160000002</v>
      </c>
      <c r="BH271" s="4">
        <v>0.119604392</v>
      </c>
      <c r="BI271" s="3">
        <v>1.990878516</v>
      </c>
      <c r="BJ271" s="5">
        <v>18.55979323</v>
      </c>
      <c r="BK271" s="3">
        <v>0.15486635500000001</v>
      </c>
      <c r="BL271" s="3">
        <v>9.3638231229999995</v>
      </c>
      <c r="BM271" s="4">
        <v>49.344146340000002</v>
      </c>
      <c r="BN271" s="4">
        <v>7.565569183</v>
      </c>
      <c r="BO271" s="3">
        <v>0.135174986</v>
      </c>
      <c r="BP271" s="3">
        <v>2.7949121680000002</v>
      </c>
      <c r="BQ271" s="3">
        <v>2.1226925149999998</v>
      </c>
      <c r="BR271" s="3">
        <v>5.4621251720000004</v>
      </c>
    </row>
    <row r="272" spans="1:70">
      <c r="A272" s="8">
        <v>10691</v>
      </c>
      <c r="B272" s="8">
        <v>351700</v>
      </c>
      <c r="C272" s="8">
        <v>1289</v>
      </c>
      <c r="D272" s="8">
        <v>2013</v>
      </c>
      <c r="E272" s="23">
        <v>12.329157</v>
      </c>
      <c r="F272" s="23">
        <v>64.110624999999999</v>
      </c>
      <c r="G272" s="11">
        <v>662135.72878466605</v>
      </c>
      <c r="H272" s="11">
        <v>7113580.8386204001</v>
      </c>
      <c r="I272" s="8">
        <v>50</v>
      </c>
      <c r="J272" s="8" t="s">
        <v>194</v>
      </c>
      <c r="K272" s="8">
        <v>0</v>
      </c>
      <c r="L272" s="8">
        <v>2</v>
      </c>
      <c r="M272" s="20" t="s">
        <v>195</v>
      </c>
      <c r="N272" s="3">
        <v>3.9083943000000003E-2</v>
      </c>
      <c r="O272" s="5">
        <v>15080.434569999999</v>
      </c>
      <c r="P272" s="4">
        <v>17.728858519999999</v>
      </c>
      <c r="Q272" s="12">
        <v>4.440523E-3</v>
      </c>
      <c r="R272" s="4">
        <v>0.5</v>
      </c>
      <c r="S272" s="4">
        <v>17.400854259999999</v>
      </c>
      <c r="T272" s="4">
        <v>0.39841566899999997</v>
      </c>
      <c r="U272" s="4">
        <v>0.29525262800000002</v>
      </c>
      <c r="V272" s="5">
        <v>331.14577079999998</v>
      </c>
      <c r="W272" s="3">
        <v>7.9884605999999997E-2</v>
      </c>
      <c r="X272" s="4">
        <v>55.468359710000001</v>
      </c>
      <c r="Y272" s="4">
        <v>13.76642507</v>
      </c>
      <c r="Z272" s="4">
        <v>43.993988979999997</v>
      </c>
      <c r="AA272" s="4">
        <v>1.4425354610000001</v>
      </c>
      <c r="AB272" s="4">
        <v>28.97771169</v>
      </c>
      <c r="AC272" s="5">
        <v>48560.57129</v>
      </c>
      <c r="AD272" s="4">
        <v>6.8835376760000004</v>
      </c>
      <c r="AE272" s="4">
        <v>0.05</v>
      </c>
      <c r="AF272" s="3">
        <v>3.3716766000000002E-2</v>
      </c>
      <c r="AG272" s="3">
        <v>3.9263534000000003E-2</v>
      </c>
      <c r="AH272" s="3">
        <v>3.2347993999999998E-2</v>
      </c>
      <c r="AI272" s="5">
        <v>473.46965790000002</v>
      </c>
      <c r="AJ272" s="4">
        <v>12.487981769999999</v>
      </c>
      <c r="AK272" s="4">
        <v>15.30552535</v>
      </c>
      <c r="AL272" s="5">
        <v>7648.8354490000002</v>
      </c>
      <c r="AM272" s="11">
        <v>483.3654937</v>
      </c>
      <c r="AN272" s="3">
        <v>1.569002679</v>
      </c>
      <c r="AO272" s="5">
        <v>5</v>
      </c>
      <c r="AP272" s="4">
        <v>2.4608939479999998</v>
      </c>
      <c r="AQ272" s="4">
        <v>51.624763029999997</v>
      </c>
      <c r="AR272" s="5">
        <v>231.34193859999999</v>
      </c>
      <c r="AS272" s="3">
        <v>11.89829757</v>
      </c>
      <c r="AT272" s="2">
        <v>1.4999999999999999E-2</v>
      </c>
      <c r="AU272" s="2">
        <v>2E-3</v>
      </c>
      <c r="AV272" s="4">
        <v>4.97322592</v>
      </c>
      <c r="AW272" s="12">
        <v>5.0000000000000001E-4</v>
      </c>
      <c r="AX272" s="5">
        <v>102.40910529999999</v>
      </c>
      <c r="AY272" s="4">
        <v>0.12692020300000001</v>
      </c>
      <c r="AZ272" s="4">
        <v>2.2310196630000001</v>
      </c>
      <c r="BA272" s="4">
        <v>1.675395068</v>
      </c>
      <c r="BB272" s="4">
        <v>0.56607898800000001</v>
      </c>
      <c r="BC272" s="4">
        <v>2.6118646170000002</v>
      </c>
      <c r="BD272" s="2">
        <v>2.5000000000000001E-2</v>
      </c>
      <c r="BE272" s="2">
        <v>0.1</v>
      </c>
      <c r="BF272" s="4">
        <v>6.3412868189999996</v>
      </c>
      <c r="BG272" s="5">
        <v>1121.1366009999999</v>
      </c>
      <c r="BH272" s="4">
        <v>6.7207670999999997E-2</v>
      </c>
      <c r="BI272" s="3">
        <v>1.0271865410000001</v>
      </c>
      <c r="BJ272" s="5">
        <v>37.683939930000001</v>
      </c>
      <c r="BK272" s="3">
        <v>0.20265633499999999</v>
      </c>
      <c r="BL272" s="3">
        <v>3.8079607530000001</v>
      </c>
      <c r="BM272" s="4">
        <v>59.02109136</v>
      </c>
      <c r="BN272" s="4">
        <v>2.3597637659999999</v>
      </c>
      <c r="BO272" s="3">
        <v>0.15315958800000001</v>
      </c>
      <c r="BP272" s="3">
        <v>3.1340780600000002</v>
      </c>
      <c r="BQ272" s="3">
        <v>2.4596757870000001</v>
      </c>
      <c r="BR272" s="3">
        <v>6.1513841329999996</v>
      </c>
    </row>
    <row r="273" spans="1:70">
      <c r="A273" s="8">
        <v>10375</v>
      </c>
      <c r="B273" s="8">
        <v>351700</v>
      </c>
      <c r="C273" s="8">
        <v>1290</v>
      </c>
      <c r="D273" s="8">
        <v>2013</v>
      </c>
      <c r="E273" s="23">
        <v>12.796298</v>
      </c>
      <c r="F273" s="23">
        <v>64.144625000000005</v>
      </c>
      <c r="G273" s="11">
        <v>684641.05492591194</v>
      </c>
      <c r="H273" s="11">
        <v>7118637.7126583196</v>
      </c>
      <c r="I273" s="8">
        <v>50</v>
      </c>
      <c r="J273" s="8" t="s">
        <v>194</v>
      </c>
      <c r="K273" s="8">
        <v>0</v>
      </c>
      <c r="L273" s="8">
        <v>2</v>
      </c>
      <c r="M273" s="20" t="s">
        <v>195</v>
      </c>
      <c r="N273" s="3">
        <v>1.4829793000000001E-2</v>
      </c>
      <c r="O273" s="5">
        <v>1227.1060239999999</v>
      </c>
      <c r="P273" s="4">
        <v>18.18719312</v>
      </c>
      <c r="Q273" s="12">
        <v>2.1243310000000001E-3</v>
      </c>
      <c r="R273" s="4">
        <v>0.5</v>
      </c>
      <c r="S273" s="4">
        <v>2.0376891239999999</v>
      </c>
      <c r="T273" s="4">
        <v>0.05</v>
      </c>
      <c r="U273" s="4">
        <v>0.18625734399999999</v>
      </c>
      <c r="V273" s="5">
        <v>50</v>
      </c>
      <c r="W273" s="3">
        <v>6.0408512999999997E-2</v>
      </c>
      <c r="X273" s="4">
        <v>15.891679509999999</v>
      </c>
      <c r="Y273" s="4">
        <v>4.5969205779999998</v>
      </c>
      <c r="Z273" s="4">
        <v>3.1377612410000002</v>
      </c>
      <c r="AA273" s="4">
        <v>0.64959599899999998</v>
      </c>
      <c r="AB273" s="4">
        <v>12.521170189999999</v>
      </c>
      <c r="AC273" s="5">
        <v>29661.706539999999</v>
      </c>
      <c r="AD273" s="4">
        <v>1.8377246300000001</v>
      </c>
      <c r="AE273" s="4">
        <v>0.05</v>
      </c>
      <c r="AF273" s="3">
        <v>0.147853291</v>
      </c>
      <c r="AG273" s="3">
        <v>1.1303488E-2</v>
      </c>
      <c r="AH273" s="3">
        <v>0.01</v>
      </c>
      <c r="AI273" s="5">
        <v>176.3990211</v>
      </c>
      <c r="AJ273" s="4">
        <v>5.3579435770000003</v>
      </c>
      <c r="AK273" s="4">
        <v>1.247880589</v>
      </c>
      <c r="AL273" s="5">
        <v>670.71639379999999</v>
      </c>
      <c r="AM273" s="11">
        <v>80.92645976</v>
      </c>
      <c r="AN273" s="3">
        <v>7.5152946419999997</v>
      </c>
      <c r="AO273" s="5">
        <v>13.325604200000001</v>
      </c>
      <c r="AP273" s="4">
        <v>0.13384100500000001</v>
      </c>
      <c r="AQ273" s="4">
        <v>16.78541912</v>
      </c>
      <c r="AR273" s="5">
        <v>215.84412069999999</v>
      </c>
      <c r="AS273" s="3">
        <v>3.5319095699999998</v>
      </c>
      <c r="AT273" s="2">
        <v>1.4999999999999999E-2</v>
      </c>
      <c r="AU273" s="2">
        <v>2E-3</v>
      </c>
      <c r="AV273" s="4">
        <v>1.662466489</v>
      </c>
      <c r="AW273" s="12">
        <v>1.190186E-3</v>
      </c>
      <c r="AX273" s="5">
        <v>84.320125579999996</v>
      </c>
      <c r="AY273" s="4">
        <v>0.22845931799999999</v>
      </c>
      <c r="AZ273" s="4">
        <v>0.51948787900000004</v>
      </c>
      <c r="BA273" s="4">
        <v>0.25</v>
      </c>
      <c r="BB273" s="4">
        <v>0.159528376</v>
      </c>
      <c r="BC273" s="4">
        <v>0.58935675200000004</v>
      </c>
      <c r="BD273" s="2">
        <v>2.5000000000000001E-2</v>
      </c>
      <c r="BE273" s="2">
        <v>0.1</v>
      </c>
      <c r="BF273" s="4">
        <v>3.6040983639999999</v>
      </c>
      <c r="BG273" s="5">
        <v>180.91663819999999</v>
      </c>
      <c r="BH273" s="4">
        <v>2.1662153999999999E-2</v>
      </c>
      <c r="BI273" s="3">
        <v>1.3188831050000001</v>
      </c>
      <c r="BJ273" s="5">
        <v>36.619720460000003</v>
      </c>
      <c r="BK273" s="3">
        <v>2.5000000000000001E-2</v>
      </c>
      <c r="BL273" s="3">
        <v>7.6269258070000001</v>
      </c>
      <c r="BM273" s="4">
        <v>26.083344100000001</v>
      </c>
      <c r="BN273" s="4">
        <v>9.3804152579999993</v>
      </c>
      <c r="BO273" s="3">
        <v>4.4338827999999997E-2</v>
      </c>
      <c r="BP273" s="3">
        <v>0.92549267099999999</v>
      </c>
      <c r="BQ273" s="3">
        <v>0.71815338100000004</v>
      </c>
      <c r="BR273" s="3">
        <v>1.8439246890000001</v>
      </c>
    </row>
    <row r="274" spans="1:70">
      <c r="A274" s="8">
        <v>10365</v>
      </c>
      <c r="B274" s="8">
        <v>351700</v>
      </c>
      <c r="C274" s="8">
        <v>1291</v>
      </c>
      <c r="D274" s="8">
        <v>2013</v>
      </c>
      <c r="E274" s="23">
        <v>12.834975</v>
      </c>
      <c r="F274" s="23">
        <v>64.140210999999994</v>
      </c>
      <c r="G274" s="11">
        <v>686550.08849818795</v>
      </c>
      <c r="H274" s="11">
        <v>7118259.3198072901</v>
      </c>
      <c r="I274" s="8">
        <v>50</v>
      </c>
      <c r="J274" s="8" t="s">
        <v>194</v>
      </c>
      <c r="K274" s="8">
        <v>0</v>
      </c>
      <c r="L274" s="8">
        <v>2</v>
      </c>
      <c r="M274" s="20" t="s">
        <v>195</v>
      </c>
      <c r="N274" s="3">
        <v>2.3743356E-2</v>
      </c>
      <c r="O274" s="5">
        <v>10904.523929999999</v>
      </c>
      <c r="P274" s="4">
        <v>1.6984193729999999</v>
      </c>
      <c r="Q274" s="12">
        <v>2.71828E-3</v>
      </c>
      <c r="R274" s="4">
        <v>0.5</v>
      </c>
      <c r="S274" s="4">
        <v>13.02470872</v>
      </c>
      <c r="T274" s="4">
        <v>0.45821462200000002</v>
      </c>
      <c r="U274" s="4">
        <v>0.141709533</v>
      </c>
      <c r="V274" s="5">
        <v>1708.2297679999999</v>
      </c>
      <c r="W274" s="3">
        <v>8.3500842000000006E-2</v>
      </c>
      <c r="X274" s="4">
        <v>60.566407220000002</v>
      </c>
      <c r="Y274" s="4">
        <v>5.9669738670000001</v>
      </c>
      <c r="Z274" s="4">
        <v>17.38745046</v>
      </c>
      <c r="AA274" s="4">
        <v>1.021632297</v>
      </c>
      <c r="AB274" s="4">
        <v>17.500141129999999</v>
      </c>
      <c r="AC274" s="5">
        <v>16817.419430000002</v>
      </c>
      <c r="AD274" s="4">
        <v>2.3922170459999998</v>
      </c>
      <c r="AE274" s="4">
        <v>0.05</v>
      </c>
      <c r="AF274" s="3">
        <v>0.12671865099999999</v>
      </c>
      <c r="AG274" s="3">
        <v>5.3882883999999999E-2</v>
      </c>
      <c r="AH274" s="3">
        <v>2.5904656000000002E-2</v>
      </c>
      <c r="AI274" s="5">
        <v>634.90932459999999</v>
      </c>
      <c r="AJ274" s="4">
        <v>27.847823869999999</v>
      </c>
      <c r="AK274" s="4">
        <v>7.4912390640000002</v>
      </c>
      <c r="AL274" s="5">
        <v>3938.1932750000001</v>
      </c>
      <c r="AM274" s="11">
        <v>187.50009489999999</v>
      </c>
      <c r="AN274" s="3">
        <v>0.48865027900000002</v>
      </c>
      <c r="AO274" s="5">
        <v>75.453934669999995</v>
      </c>
      <c r="AP274" s="4">
        <v>1.8720663660000001</v>
      </c>
      <c r="AQ274" s="4">
        <v>12.36950757</v>
      </c>
      <c r="AR274" s="5">
        <v>558.62432660000002</v>
      </c>
      <c r="AS274" s="3">
        <v>10.95192246</v>
      </c>
      <c r="AT274" s="2">
        <v>1.4999999999999999E-2</v>
      </c>
      <c r="AU274" s="2">
        <v>2E-3</v>
      </c>
      <c r="AV274" s="4">
        <v>7.8941541639999997</v>
      </c>
      <c r="AW274" s="12">
        <v>5.0000000000000001E-4</v>
      </c>
      <c r="AX274" s="5">
        <v>84.944744110000002</v>
      </c>
      <c r="AY274" s="4">
        <v>5.8607956000000003E-2</v>
      </c>
      <c r="AZ274" s="4">
        <v>2.432063485</v>
      </c>
      <c r="BA274" s="4">
        <v>0.25</v>
      </c>
      <c r="BB274" s="4">
        <v>0.49215500600000001</v>
      </c>
      <c r="BC274" s="4">
        <v>9.1053913459999993</v>
      </c>
      <c r="BD274" s="2">
        <v>2.5000000000000001E-2</v>
      </c>
      <c r="BE274" s="2">
        <v>0.1</v>
      </c>
      <c r="BF274" s="4">
        <v>7.0742229920000002</v>
      </c>
      <c r="BG274" s="5">
        <v>662.0364611</v>
      </c>
      <c r="BH274" s="4">
        <v>6.9195662000000005E-2</v>
      </c>
      <c r="BI274" s="3">
        <v>1.347881686</v>
      </c>
      <c r="BJ274" s="5">
        <v>17.843233349999998</v>
      </c>
      <c r="BK274" s="3">
        <v>0.16600868299999999</v>
      </c>
      <c r="BL274" s="3">
        <v>11.618233050000001</v>
      </c>
      <c r="BM274" s="4">
        <v>27.121352770000001</v>
      </c>
      <c r="BN274" s="4">
        <v>4.1236130859999998</v>
      </c>
      <c r="BO274" s="3">
        <v>0.13797083800000001</v>
      </c>
      <c r="BP274" s="3">
        <v>2.9978521159999998</v>
      </c>
      <c r="BQ274" s="3">
        <v>2.1719541759999998</v>
      </c>
      <c r="BR274" s="3">
        <v>5.6441453289999997</v>
      </c>
    </row>
    <row r="275" spans="1:70">
      <c r="A275" s="8">
        <v>10762</v>
      </c>
      <c r="B275" s="8">
        <v>351700</v>
      </c>
      <c r="C275" s="8">
        <v>1292</v>
      </c>
      <c r="D275" s="8">
        <v>2013</v>
      </c>
      <c r="E275" s="23">
        <v>12.748094999999999</v>
      </c>
      <c r="F275" s="23">
        <v>64.176254999999998</v>
      </c>
      <c r="G275" s="11">
        <v>682091.14637218998</v>
      </c>
      <c r="H275" s="11">
        <v>7122018.7505166298</v>
      </c>
      <c r="I275" s="8">
        <v>50</v>
      </c>
      <c r="J275" s="8" t="s">
        <v>194</v>
      </c>
      <c r="K275" s="8">
        <v>0</v>
      </c>
      <c r="L275" s="8">
        <v>2</v>
      </c>
      <c r="M275" s="20" t="s">
        <v>195</v>
      </c>
      <c r="N275" s="3">
        <v>2.2067538000000001E-2</v>
      </c>
      <c r="O275" s="5">
        <v>12143.680420000001</v>
      </c>
      <c r="P275" s="4">
        <v>5.4596398930000003</v>
      </c>
      <c r="Q275" s="12">
        <v>6.5547999999999995E-4</v>
      </c>
      <c r="R275" s="4">
        <v>0.5</v>
      </c>
      <c r="S275" s="4">
        <v>13.474406589999999</v>
      </c>
      <c r="T275" s="4">
        <v>0.257418541</v>
      </c>
      <c r="U275" s="4">
        <v>0.104539115</v>
      </c>
      <c r="V275" s="5">
        <v>1463.8464120000001</v>
      </c>
      <c r="W275" s="3">
        <v>4.6178919999999998E-2</v>
      </c>
      <c r="X275" s="4">
        <v>44.172990319999997</v>
      </c>
      <c r="Y275" s="4">
        <v>6.0630312039999996</v>
      </c>
      <c r="Z275" s="4">
        <v>27.639417219999999</v>
      </c>
      <c r="AA275" s="4">
        <v>1.2788170270000001</v>
      </c>
      <c r="AB275" s="4">
        <v>16.988913190000002</v>
      </c>
      <c r="AC275" s="5">
        <v>22681.92383</v>
      </c>
      <c r="AD275" s="4">
        <v>3.1642810849999998</v>
      </c>
      <c r="AE275" s="4">
        <v>0.119301057</v>
      </c>
      <c r="AF275" s="3">
        <v>3.6982046999999997E-2</v>
      </c>
      <c r="AG275" s="3">
        <v>5.1723603999999999E-2</v>
      </c>
      <c r="AH275" s="3">
        <v>4.2471341000000003E-2</v>
      </c>
      <c r="AI275" s="5">
        <v>870.42907709999997</v>
      </c>
      <c r="AJ275" s="4">
        <v>22.440498869999999</v>
      </c>
      <c r="AK275" s="4">
        <v>8.7492827809999998</v>
      </c>
      <c r="AL275" s="5">
        <v>6716.4855960000004</v>
      </c>
      <c r="AM275" s="11">
        <v>156.67632950000001</v>
      </c>
      <c r="AN275" s="3">
        <v>0.81622890599999998</v>
      </c>
      <c r="AO275" s="5">
        <v>18.928281070000001</v>
      </c>
      <c r="AP275" s="4">
        <v>1.141474157</v>
      </c>
      <c r="AQ275" s="4">
        <v>18.308811769999998</v>
      </c>
      <c r="AR275" s="5">
        <v>575.72762780000005</v>
      </c>
      <c r="AS275" s="3">
        <v>7.8410420470000002</v>
      </c>
      <c r="AT275" s="2">
        <v>1.4999999999999999E-2</v>
      </c>
      <c r="AU275" s="2">
        <v>2E-3</v>
      </c>
      <c r="AV275" s="4">
        <v>8.653959811</v>
      </c>
      <c r="AW275" s="12">
        <v>5.0000000000000001E-4</v>
      </c>
      <c r="AX275" s="5">
        <v>121.6263962</v>
      </c>
      <c r="AY275" s="4">
        <v>5.7068359999999999E-2</v>
      </c>
      <c r="AZ275" s="4">
        <v>2.3995861559999998</v>
      </c>
      <c r="BA275" s="4">
        <v>0.91449266699999998</v>
      </c>
      <c r="BB275" s="4">
        <v>0.36418536899999998</v>
      </c>
      <c r="BC275" s="4">
        <v>6.7357053799999997</v>
      </c>
      <c r="BD275" s="2">
        <v>2.5000000000000001E-2</v>
      </c>
      <c r="BE275" s="2">
        <v>0.1</v>
      </c>
      <c r="BF275" s="4">
        <v>4.9570974899999998</v>
      </c>
      <c r="BG275" s="5">
        <v>710.14233249999995</v>
      </c>
      <c r="BH275" s="4">
        <v>0.10639720599999999</v>
      </c>
      <c r="BI275" s="3">
        <v>0.84337780600000001</v>
      </c>
      <c r="BJ275" s="5">
        <v>24.36260223</v>
      </c>
      <c r="BK275" s="3">
        <v>0.15189687800000001</v>
      </c>
      <c r="BL275" s="3">
        <v>5.844799708</v>
      </c>
      <c r="BM275" s="4">
        <v>30.920443129999999</v>
      </c>
      <c r="BN275" s="4">
        <v>1.6787566410000001</v>
      </c>
      <c r="BO275" s="3">
        <v>9.5005625999999996E-2</v>
      </c>
      <c r="BP275" s="3">
        <v>2.0636603569999998</v>
      </c>
      <c r="BQ275" s="3">
        <v>1.590198421</v>
      </c>
      <c r="BR275" s="3">
        <v>4.0921776430000003</v>
      </c>
    </row>
    <row r="276" spans="1:70">
      <c r="A276" s="8">
        <v>10836</v>
      </c>
      <c r="B276" s="8">
        <v>351700</v>
      </c>
      <c r="C276" s="8">
        <v>1293</v>
      </c>
      <c r="D276" s="8">
        <v>2013</v>
      </c>
      <c r="E276" s="23">
        <v>12.660795</v>
      </c>
      <c r="F276" s="23">
        <v>64.177013000000002</v>
      </c>
      <c r="G276" s="11">
        <v>677848.68022418802</v>
      </c>
      <c r="H276" s="11">
        <v>7121856.1458011204</v>
      </c>
      <c r="I276" s="8">
        <v>50</v>
      </c>
      <c r="J276" s="8" t="s">
        <v>194</v>
      </c>
      <c r="K276" s="8">
        <v>0</v>
      </c>
      <c r="L276" s="8">
        <v>2</v>
      </c>
      <c r="M276" s="20" t="s">
        <v>195</v>
      </c>
      <c r="N276" s="3">
        <v>2.9161880000000001E-2</v>
      </c>
      <c r="O276" s="5">
        <v>22027.910159999999</v>
      </c>
      <c r="P276" s="4">
        <v>0.90100071999999998</v>
      </c>
      <c r="Q276" s="12">
        <v>2.6031240000000001E-3</v>
      </c>
      <c r="R276" s="4">
        <v>0.5</v>
      </c>
      <c r="S276" s="4">
        <v>16.908885779999999</v>
      </c>
      <c r="T276" s="4">
        <v>0.40837775100000001</v>
      </c>
      <c r="U276" s="4">
        <v>0.23875714000000001</v>
      </c>
      <c r="V276" s="5">
        <v>345.3708494</v>
      </c>
      <c r="W276" s="3">
        <v>4.1985850999999998E-2</v>
      </c>
      <c r="X276" s="4">
        <v>14.110259490000001</v>
      </c>
      <c r="Y276" s="4">
        <v>2.475759499</v>
      </c>
      <c r="Z276" s="4">
        <v>13.662312780000001</v>
      </c>
      <c r="AA276" s="4">
        <v>1.9863116679999999</v>
      </c>
      <c r="AB276" s="4">
        <v>3.6917850780000001</v>
      </c>
      <c r="AC276" s="5">
        <v>35720.708010000002</v>
      </c>
      <c r="AD276" s="4">
        <v>8.3562925400000001</v>
      </c>
      <c r="AE276" s="4">
        <v>0.05</v>
      </c>
      <c r="AF276" s="3">
        <v>0.17020233300000001</v>
      </c>
      <c r="AG276" s="3">
        <v>3.6723688999999997E-2</v>
      </c>
      <c r="AH276" s="3">
        <v>3.6347942000000001E-2</v>
      </c>
      <c r="AI276" s="5">
        <v>963.78128049999998</v>
      </c>
      <c r="AJ276" s="4">
        <v>4.9911648629999998</v>
      </c>
      <c r="AK276" s="4">
        <v>7.1135721539999999</v>
      </c>
      <c r="AL276" s="5">
        <v>1657.4887960000001</v>
      </c>
      <c r="AM276" s="11">
        <v>68.039295640000006</v>
      </c>
      <c r="AN276" s="3">
        <v>0.58691845399999998</v>
      </c>
      <c r="AO276" s="5">
        <v>5</v>
      </c>
      <c r="AP276" s="4">
        <v>6.0770599780000003</v>
      </c>
      <c r="AQ276" s="4">
        <v>4.8944522209999999</v>
      </c>
      <c r="AR276" s="5">
        <v>147.86009039999999</v>
      </c>
      <c r="AS276" s="3">
        <v>13.20055039</v>
      </c>
      <c r="AT276" s="2">
        <v>1.4999999999999999E-2</v>
      </c>
      <c r="AU276" s="2">
        <v>2E-3</v>
      </c>
      <c r="AV276" s="4">
        <v>13.975997420000001</v>
      </c>
      <c r="AW276" s="12">
        <v>5.0000000000000001E-4</v>
      </c>
      <c r="AX276" s="5">
        <v>473.29971310000002</v>
      </c>
      <c r="AY276" s="4">
        <v>7.8428220000000007E-2</v>
      </c>
      <c r="AZ276" s="4">
        <v>1.7104897080000001</v>
      </c>
      <c r="BA276" s="4">
        <v>0.25</v>
      </c>
      <c r="BB276" s="4">
        <v>1.0609164470000001</v>
      </c>
      <c r="BC276" s="4">
        <v>3.889713961</v>
      </c>
      <c r="BD276" s="2">
        <v>2.5000000000000001E-2</v>
      </c>
      <c r="BE276" s="2">
        <v>0.1</v>
      </c>
      <c r="BF276" s="4">
        <v>5.3148923630000002</v>
      </c>
      <c r="BG276" s="5">
        <v>2052.3017850000001</v>
      </c>
      <c r="BH276" s="4">
        <v>8.8634531000000003E-2</v>
      </c>
      <c r="BI276" s="3">
        <v>0.72855656800000002</v>
      </c>
      <c r="BJ276" s="5">
        <v>36.611361500000001</v>
      </c>
      <c r="BK276" s="3">
        <v>2.5000000000000001E-2</v>
      </c>
      <c r="BL276" s="3">
        <v>4.7541436189999997</v>
      </c>
      <c r="BM276" s="4">
        <v>17.492769880000001</v>
      </c>
      <c r="BN276" s="4">
        <v>4.2337862140000002</v>
      </c>
      <c r="BO276" s="3">
        <v>0.17172820599999999</v>
      </c>
      <c r="BP276" s="3">
        <v>3.4716114600000001</v>
      </c>
      <c r="BQ276" s="3">
        <v>2.717757744</v>
      </c>
      <c r="BR276" s="3">
        <v>6.8394529820000001</v>
      </c>
    </row>
    <row r="277" spans="1:70">
      <c r="A277" s="8">
        <v>10040</v>
      </c>
      <c r="B277" s="8">
        <v>351700</v>
      </c>
      <c r="C277" s="8">
        <v>1294</v>
      </c>
      <c r="D277" s="8">
        <v>2013</v>
      </c>
      <c r="E277" s="23">
        <v>12.560698</v>
      </c>
      <c r="F277" s="23">
        <v>64.176640000000006</v>
      </c>
      <c r="G277" s="11">
        <v>672992.03916296095</v>
      </c>
      <c r="H277" s="11">
        <v>7121538.6320223296</v>
      </c>
      <c r="I277" s="8">
        <v>50</v>
      </c>
      <c r="J277" s="8" t="s">
        <v>194</v>
      </c>
      <c r="K277" s="8">
        <v>0</v>
      </c>
      <c r="L277" s="8">
        <v>2</v>
      </c>
      <c r="M277" s="20" t="s">
        <v>195</v>
      </c>
      <c r="N277" s="3">
        <v>9.3352239999999996E-3</v>
      </c>
      <c r="O277" s="5">
        <v>21578.654790000001</v>
      </c>
      <c r="P277" s="4">
        <v>0.53982664300000005</v>
      </c>
      <c r="Q277" s="12">
        <v>1.1847680000000001E-3</v>
      </c>
      <c r="R277" s="4">
        <v>1.363103154</v>
      </c>
      <c r="S277" s="4">
        <v>301.8632144</v>
      </c>
      <c r="T277" s="4">
        <v>0.50335283500000005</v>
      </c>
      <c r="U277" s="4">
        <v>8.1767555000000006E-2</v>
      </c>
      <c r="V277" s="5">
        <v>2460.0679060000002</v>
      </c>
      <c r="W277" s="3">
        <v>7.3236866999999997E-2</v>
      </c>
      <c r="X277" s="4">
        <v>27.665963730000001</v>
      </c>
      <c r="Y277" s="4">
        <v>15.459481009999999</v>
      </c>
      <c r="Z277" s="4">
        <v>41.136807820000001</v>
      </c>
      <c r="AA277" s="4">
        <v>1.8024259570000001</v>
      </c>
      <c r="AB277" s="4">
        <v>28.992599869999999</v>
      </c>
      <c r="AC277" s="5">
        <v>32875.20996</v>
      </c>
      <c r="AD277" s="4">
        <v>7.3548561790000004</v>
      </c>
      <c r="AE277" s="4">
        <v>0.108664121</v>
      </c>
      <c r="AF277" s="3">
        <v>0.01</v>
      </c>
      <c r="AG277" s="3">
        <v>1.1453257E-2</v>
      </c>
      <c r="AH277" s="3">
        <v>0.01</v>
      </c>
      <c r="AI277" s="5">
        <v>6454.6759030000003</v>
      </c>
      <c r="AJ277" s="4">
        <v>11.32928884</v>
      </c>
      <c r="AK277" s="4">
        <v>6.959300753</v>
      </c>
      <c r="AL277" s="5">
        <v>14063.867190000001</v>
      </c>
      <c r="AM277" s="11">
        <v>204.18453349999999</v>
      </c>
      <c r="AN277" s="3">
        <v>0.28689591199999998</v>
      </c>
      <c r="AO277" s="5">
        <v>46.291775700000002</v>
      </c>
      <c r="AP277" s="4">
        <v>2.9678980510000001</v>
      </c>
      <c r="AQ277" s="4">
        <v>27.425701629999999</v>
      </c>
      <c r="AR277" s="5">
        <v>484.53681230000001</v>
      </c>
      <c r="AS277" s="3">
        <v>2.6094175630000001</v>
      </c>
      <c r="AT277" s="2">
        <v>1.4999999999999999E-2</v>
      </c>
      <c r="AU277" s="2">
        <v>2E-3</v>
      </c>
      <c r="AV277" s="4">
        <v>33.45036099</v>
      </c>
      <c r="AW277" s="12">
        <v>5.0000000000000001E-4</v>
      </c>
      <c r="AX277" s="5">
        <v>109.1003132</v>
      </c>
      <c r="AY277" s="4">
        <v>3.2681340000000003E-2</v>
      </c>
      <c r="AZ277" s="4">
        <v>2.043113381</v>
      </c>
      <c r="BA277" s="4">
        <v>0.25</v>
      </c>
      <c r="BB277" s="4">
        <v>0.41117821199999999</v>
      </c>
      <c r="BC277" s="4">
        <v>10.0441795</v>
      </c>
      <c r="BD277" s="2">
        <v>2.5000000000000001E-2</v>
      </c>
      <c r="BE277" s="2">
        <v>0.1</v>
      </c>
      <c r="BF277" s="4">
        <v>3.2326286099999999</v>
      </c>
      <c r="BG277" s="5">
        <v>2103.7424219999998</v>
      </c>
      <c r="BH277" s="4">
        <v>0.210264219</v>
      </c>
      <c r="BI277" s="3">
        <v>0.68577190099999996</v>
      </c>
      <c r="BJ277" s="5">
        <v>67.450203900000005</v>
      </c>
      <c r="BK277" s="3">
        <v>6.1311614E-2</v>
      </c>
      <c r="BL277" s="3">
        <v>5.7394956959999996</v>
      </c>
      <c r="BM277" s="4">
        <v>165.62610459999999</v>
      </c>
      <c r="BN277" s="4">
        <v>0.73741798000000003</v>
      </c>
      <c r="BO277" s="3">
        <v>2.9892294999999999E-2</v>
      </c>
      <c r="BP277" s="3">
        <v>0.724815828</v>
      </c>
      <c r="BQ277" s="3">
        <v>0.49541300100000002</v>
      </c>
      <c r="BR277" s="3">
        <v>1.359296439</v>
      </c>
    </row>
    <row r="278" spans="1:70">
      <c r="A278" s="8">
        <v>10252</v>
      </c>
      <c r="B278" s="8">
        <v>351700</v>
      </c>
      <c r="C278" s="8">
        <v>1295</v>
      </c>
      <c r="D278" s="8">
        <v>2013</v>
      </c>
      <c r="E278" s="23">
        <v>12.523687000000001</v>
      </c>
      <c r="F278" s="23">
        <v>64.151342999999997</v>
      </c>
      <c r="G278" s="11">
        <v>671351.37393958902</v>
      </c>
      <c r="H278" s="11">
        <v>7118622.8478552196</v>
      </c>
      <c r="I278" s="8">
        <v>50</v>
      </c>
      <c r="J278" s="8" t="s">
        <v>194</v>
      </c>
      <c r="K278" s="8">
        <v>0</v>
      </c>
      <c r="L278" s="8">
        <v>2</v>
      </c>
      <c r="M278" s="20" t="s">
        <v>195</v>
      </c>
      <c r="N278" s="3">
        <v>8.0346389000000004E-2</v>
      </c>
      <c r="O278" s="5">
        <v>14219.823</v>
      </c>
      <c r="P278" s="4">
        <v>19.819469359999999</v>
      </c>
      <c r="Q278" s="12">
        <v>2.5638599999999999E-4</v>
      </c>
      <c r="R278" s="4">
        <v>0.5</v>
      </c>
      <c r="S278" s="4">
        <v>6.8780493030000001</v>
      </c>
      <c r="T278" s="4">
        <v>0.325605598</v>
      </c>
      <c r="U278" s="4">
        <v>0.21101315400000001</v>
      </c>
      <c r="V278" s="5">
        <v>147.57990369999999</v>
      </c>
      <c r="W278" s="3">
        <v>4.4645814999999998E-2</v>
      </c>
      <c r="X278" s="4">
        <v>16.54799036</v>
      </c>
      <c r="Y278" s="4">
        <v>2.7786680210000001</v>
      </c>
      <c r="Z278" s="4">
        <v>30.16839156</v>
      </c>
      <c r="AA278" s="4">
        <v>0.65019433800000004</v>
      </c>
      <c r="AB278" s="4">
        <v>14.21833807</v>
      </c>
      <c r="AC278" s="5">
        <v>37426.677250000001</v>
      </c>
      <c r="AD278" s="4">
        <v>5.0217453560000003</v>
      </c>
      <c r="AE278" s="4">
        <v>0.05</v>
      </c>
      <c r="AF278" s="3">
        <v>0.155349442</v>
      </c>
      <c r="AG278" s="3">
        <v>4.9735293999999999E-2</v>
      </c>
      <c r="AH278" s="3">
        <v>3.8113579000000002E-2</v>
      </c>
      <c r="AI278" s="5">
        <v>160.07827760000001</v>
      </c>
      <c r="AJ278" s="4">
        <v>7.9107410150000002</v>
      </c>
      <c r="AK278" s="4">
        <v>11.49082434</v>
      </c>
      <c r="AL278" s="5">
        <v>1215.3405299999999</v>
      </c>
      <c r="AM278" s="11">
        <v>47.044935240000001</v>
      </c>
      <c r="AN278" s="3">
        <v>1.213416646</v>
      </c>
      <c r="AO278" s="5">
        <v>25.749173160000002</v>
      </c>
      <c r="AP278" s="4">
        <v>3.9177864979999999</v>
      </c>
      <c r="AQ278" s="4">
        <v>14.23557888</v>
      </c>
      <c r="AR278" s="5">
        <v>160.58387759999999</v>
      </c>
      <c r="AS278" s="3">
        <v>18.652737989999999</v>
      </c>
      <c r="AT278" s="2">
        <v>1.4999999999999999E-2</v>
      </c>
      <c r="AU278" s="2">
        <v>2E-3</v>
      </c>
      <c r="AV278" s="4">
        <v>3.5664571930000002</v>
      </c>
      <c r="AW278" s="12">
        <v>5.0000000000000001E-4</v>
      </c>
      <c r="AX278" s="5">
        <v>298.22372439999998</v>
      </c>
      <c r="AY278" s="4">
        <v>0.24607380100000001</v>
      </c>
      <c r="AZ278" s="4">
        <v>1.519270887</v>
      </c>
      <c r="BA278" s="4">
        <v>1.2323354529999999</v>
      </c>
      <c r="BB278" s="4">
        <v>0.75569151999999995</v>
      </c>
      <c r="BC278" s="4">
        <v>1.669018839</v>
      </c>
      <c r="BD278" s="2">
        <v>2.5000000000000001E-2</v>
      </c>
      <c r="BE278" s="2">
        <v>0.1</v>
      </c>
      <c r="BF278" s="4">
        <v>3.5621289780000001</v>
      </c>
      <c r="BG278" s="5">
        <v>1002.207747</v>
      </c>
      <c r="BH278" s="4">
        <v>4.6796078999999997E-2</v>
      </c>
      <c r="BI278" s="3">
        <v>0.72157542799999996</v>
      </c>
      <c r="BJ278" s="5">
        <v>29.730517859999999</v>
      </c>
      <c r="BK278" s="3">
        <v>2.5000000000000001E-2</v>
      </c>
      <c r="BL278" s="3">
        <v>2.3918949980000002</v>
      </c>
      <c r="BM278" s="4">
        <v>39.43062097</v>
      </c>
      <c r="BN278" s="4">
        <v>6.5154062489999998</v>
      </c>
      <c r="BO278" s="3">
        <v>0.24822022799999999</v>
      </c>
      <c r="BP278" s="3">
        <v>4.705133826</v>
      </c>
      <c r="BQ278" s="3">
        <v>3.92545952</v>
      </c>
      <c r="BR278" s="3">
        <v>9.7739244129999996</v>
      </c>
    </row>
    <row r="279" spans="1:70">
      <c r="A279" s="8">
        <v>10410</v>
      </c>
      <c r="B279" s="8">
        <v>351700</v>
      </c>
      <c r="C279" s="8">
        <v>1296</v>
      </c>
      <c r="D279" s="8">
        <v>2013</v>
      </c>
      <c r="E279" s="23">
        <v>12.270149</v>
      </c>
      <c r="F279" s="23">
        <v>64.165454999999994</v>
      </c>
      <c r="G279" s="11">
        <v>658950.06213081395</v>
      </c>
      <c r="H279" s="11">
        <v>7119535.6908621099</v>
      </c>
      <c r="I279" s="8">
        <v>50</v>
      </c>
      <c r="J279" s="8" t="s">
        <v>194</v>
      </c>
      <c r="K279" s="8">
        <v>0</v>
      </c>
      <c r="L279" s="8">
        <v>2</v>
      </c>
      <c r="M279" s="20" t="s">
        <v>195</v>
      </c>
      <c r="N279" s="3">
        <v>1E-3</v>
      </c>
      <c r="O279" s="5">
        <v>8550.1489259999998</v>
      </c>
      <c r="P279" s="4">
        <v>5.0613298970000002</v>
      </c>
      <c r="Q279" s="12">
        <v>1.9328189999999999E-3</v>
      </c>
      <c r="R279" s="4">
        <v>1.06556155</v>
      </c>
      <c r="S279" s="4">
        <v>9.4680713030000003</v>
      </c>
      <c r="T279" s="4">
        <v>0.34746919500000001</v>
      </c>
      <c r="U279" s="4">
        <v>0.120409185</v>
      </c>
      <c r="V279" s="5">
        <v>842.03632549999998</v>
      </c>
      <c r="W279" s="3">
        <v>3.2609171999999999E-2</v>
      </c>
      <c r="X279" s="4">
        <v>41.899337379999999</v>
      </c>
      <c r="Y279" s="4">
        <v>3.4125526169999998</v>
      </c>
      <c r="Z279" s="4">
        <v>11.50225028</v>
      </c>
      <c r="AA279" s="4">
        <v>1.132374687</v>
      </c>
      <c r="AB279" s="4">
        <v>9.032546666</v>
      </c>
      <c r="AC279" s="5">
        <v>14557.825930000001</v>
      </c>
      <c r="AD279" s="4">
        <v>2.230856819</v>
      </c>
      <c r="AE279" s="4">
        <v>0.143732833</v>
      </c>
      <c r="AF279" s="3">
        <v>5.2703112000000003E-2</v>
      </c>
      <c r="AG279" s="3">
        <v>4.5823875E-2</v>
      </c>
      <c r="AH279" s="3">
        <v>2.1855158E-2</v>
      </c>
      <c r="AI279" s="5">
        <v>679.13177489999998</v>
      </c>
      <c r="AJ279" s="4">
        <v>18.78165036</v>
      </c>
      <c r="AK279" s="4">
        <v>4.7584395900000001</v>
      </c>
      <c r="AL279" s="5">
        <v>2408.8605189999998</v>
      </c>
      <c r="AM279" s="11">
        <v>141.12642270000001</v>
      </c>
      <c r="AN279" s="3">
        <v>0.48113330100000001</v>
      </c>
      <c r="AO279" s="5">
        <v>45.205411910000002</v>
      </c>
      <c r="AP279" s="4">
        <v>1.8823576129999999</v>
      </c>
      <c r="AQ279" s="4">
        <v>6.6972710729999996</v>
      </c>
      <c r="AR279" s="5">
        <v>196.12690900000001</v>
      </c>
      <c r="AS279" s="3">
        <v>8.9706133829999999</v>
      </c>
      <c r="AT279" s="2">
        <v>1.4999999999999999E-2</v>
      </c>
      <c r="AU279" s="2">
        <v>2E-3</v>
      </c>
      <c r="AV279" s="4">
        <v>7.6406526110000001</v>
      </c>
      <c r="AW279" s="12">
        <v>6.552853E-3</v>
      </c>
      <c r="AX279" s="5">
        <v>81.686515810000003</v>
      </c>
      <c r="AY279" s="4">
        <v>7.0762731999999995E-2</v>
      </c>
      <c r="AZ279" s="4">
        <v>1.4123233399999999</v>
      </c>
      <c r="BA279" s="4">
        <v>0.25</v>
      </c>
      <c r="BB279" s="4">
        <v>0.45297849299999998</v>
      </c>
      <c r="BC279" s="4">
        <v>5.4509589299999996</v>
      </c>
      <c r="BD279" s="2">
        <v>2.5000000000000001E-2</v>
      </c>
      <c r="BE279" s="2">
        <v>0.1</v>
      </c>
      <c r="BF279" s="4">
        <v>4.5037775330000001</v>
      </c>
      <c r="BG279" s="5">
        <v>695.9573312</v>
      </c>
      <c r="BH279" s="4">
        <v>8.5466333000000005E-2</v>
      </c>
      <c r="BI279" s="3">
        <v>1.0788804949999999</v>
      </c>
      <c r="BJ279" s="5">
        <v>13.123927119999999</v>
      </c>
      <c r="BK279" s="3">
        <v>9.6738017999999995E-2</v>
      </c>
      <c r="BL279" s="3">
        <v>7.952155232</v>
      </c>
      <c r="BM279" s="4">
        <v>22.044764310000001</v>
      </c>
      <c r="BN279" s="4">
        <v>2.7787551060000002</v>
      </c>
      <c r="BO279" s="3">
        <v>0.116835777</v>
      </c>
      <c r="BP279" s="3">
        <v>2.4327820020000002</v>
      </c>
      <c r="BQ279" s="3">
        <v>1.8054824249999999</v>
      </c>
      <c r="BR279" s="3">
        <v>4.6155131779999996</v>
      </c>
    </row>
    <row r="280" spans="1:70">
      <c r="A280" s="8">
        <v>10239</v>
      </c>
      <c r="B280" s="8">
        <v>351700</v>
      </c>
      <c r="C280" s="8">
        <v>1297</v>
      </c>
      <c r="D280" s="8">
        <v>2013</v>
      </c>
      <c r="E280" s="23">
        <v>12.383037</v>
      </c>
      <c r="F280" s="23">
        <v>64.209866000000005</v>
      </c>
      <c r="G280" s="11">
        <v>664170.16678716405</v>
      </c>
      <c r="H280" s="11">
        <v>7124766.15987352</v>
      </c>
      <c r="I280" s="8">
        <v>50</v>
      </c>
      <c r="J280" s="8" t="s">
        <v>194</v>
      </c>
      <c r="K280" s="8">
        <v>0</v>
      </c>
      <c r="L280" s="8">
        <v>2</v>
      </c>
      <c r="M280" s="20" t="s">
        <v>195</v>
      </c>
      <c r="N280" s="3">
        <v>4.9020105000000001E-2</v>
      </c>
      <c r="O280" s="5">
        <v>12262.29126</v>
      </c>
      <c r="P280" s="4">
        <v>7.8604419300000004</v>
      </c>
      <c r="Q280" s="12">
        <v>2.5776100000000001E-4</v>
      </c>
      <c r="R280" s="4">
        <v>0.5</v>
      </c>
      <c r="S280" s="4">
        <v>9.2179529860000002</v>
      </c>
      <c r="T280" s="4">
        <v>0.28967300400000001</v>
      </c>
      <c r="U280" s="4">
        <v>0.20484327399999999</v>
      </c>
      <c r="V280" s="5">
        <v>507.16659659999999</v>
      </c>
      <c r="W280" s="3">
        <v>5.7618273999999997E-2</v>
      </c>
      <c r="X280" s="4">
        <v>14.86976213</v>
      </c>
      <c r="Y280" s="4">
        <v>4.5300441249999999</v>
      </c>
      <c r="Z280" s="4">
        <v>25.541756039999999</v>
      </c>
      <c r="AA280" s="4">
        <v>0.75145777400000002</v>
      </c>
      <c r="AB280" s="4">
        <v>9.0301007490000007</v>
      </c>
      <c r="AC280" s="5">
        <v>29833.833009999998</v>
      </c>
      <c r="AD280" s="4">
        <v>5.1866158860000002</v>
      </c>
      <c r="AE280" s="4">
        <v>0.05</v>
      </c>
      <c r="AF280" s="3">
        <v>5.7766369999999997E-2</v>
      </c>
      <c r="AG280" s="3">
        <v>2.4495692999999999E-2</v>
      </c>
      <c r="AH280" s="3">
        <v>2.017269E-2</v>
      </c>
      <c r="AI280" s="5">
        <v>191.78121569999999</v>
      </c>
      <c r="AJ280" s="4">
        <v>8.213077213</v>
      </c>
      <c r="AK280" s="4">
        <v>11.263906220000001</v>
      </c>
      <c r="AL280" s="5">
        <v>2367.527028</v>
      </c>
      <c r="AM280" s="11">
        <v>117.5471917</v>
      </c>
      <c r="AN280" s="3">
        <v>0.83226845699999996</v>
      </c>
      <c r="AO280" s="5">
        <v>38.426721100000002</v>
      </c>
      <c r="AP280" s="4">
        <v>3.8436626870000001</v>
      </c>
      <c r="AQ280" s="4">
        <v>14.650694039999999</v>
      </c>
      <c r="AR280" s="5">
        <v>129.48894229999999</v>
      </c>
      <c r="AS280" s="3">
        <v>8.1504736060000003</v>
      </c>
      <c r="AT280" s="2">
        <v>1.4999999999999999E-2</v>
      </c>
      <c r="AU280" s="2">
        <v>2E-3</v>
      </c>
      <c r="AV280" s="4">
        <v>5.0875536989999999</v>
      </c>
      <c r="AW280" s="12">
        <v>2.3270779999999998E-3</v>
      </c>
      <c r="AX280" s="5">
        <v>124.8204994</v>
      </c>
      <c r="AY280" s="4">
        <v>5.4874342999999999E-2</v>
      </c>
      <c r="AZ280" s="4">
        <v>1.7486764640000001</v>
      </c>
      <c r="BA280" s="4">
        <v>0.25</v>
      </c>
      <c r="BB280" s="4">
        <v>0.91303155300000005</v>
      </c>
      <c r="BC280" s="4">
        <v>4.0862430439999997</v>
      </c>
      <c r="BD280" s="2">
        <v>2.5000000000000001E-2</v>
      </c>
      <c r="BE280" s="2">
        <v>0.1</v>
      </c>
      <c r="BF280" s="4">
        <v>2.4659762249999999</v>
      </c>
      <c r="BG280" s="5">
        <v>1203.5708770000001</v>
      </c>
      <c r="BH280" s="4">
        <v>6.0086636999999998E-2</v>
      </c>
      <c r="BI280" s="3">
        <v>0.50317023299999997</v>
      </c>
      <c r="BJ280" s="5">
        <v>30.739002230000001</v>
      </c>
      <c r="BK280" s="3">
        <v>2.5000000000000001E-2</v>
      </c>
      <c r="BL280" s="3">
        <v>3.8021769769999998</v>
      </c>
      <c r="BM280" s="4">
        <v>24.20754986</v>
      </c>
      <c r="BN280" s="4">
        <v>2.9998271760000002</v>
      </c>
      <c r="BO280" s="3">
        <v>0.109739768</v>
      </c>
      <c r="BP280" s="3">
        <v>2.220439528</v>
      </c>
      <c r="BQ280" s="3">
        <v>1.687196044</v>
      </c>
      <c r="BR280" s="3">
        <v>4.1330982660000002</v>
      </c>
    </row>
    <row r="281" spans="1:70">
      <c r="A281" s="8">
        <v>10608</v>
      </c>
      <c r="B281" s="8">
        <v>351700</v>
      </c>
      <c r="C281" s="8">
        <v>1298</v>
      </c>
      <c r="D281" s="8">
        <v>2013</v>
      </c>
      <c r="E281" s="23">
        <v>12.319917999999999</v>
      </c>
      <c r="F281" s="23">
        <v>64.211662000000004</v>
      </c>
      <c r="G281" s="11">
        <v>661098.872675222</v>
      </c>
      <c r="H281" s="11">
        <v>7124804.6971211098</v>
      </c>
      <c r="I281" s="8">
        <v>50</v>
      </c>
      <c r="J281" s="8" t="s">
        <v>194</v>
      </c>
      <c r="K281" s="8">
        <v>0</v>
      </c>
      <c r="L281" s="8">
        <v>2</v>
      </c>
      <c r="M281" s="20" t="s">
        <v>195</v>
      </c>
      <c r="N281" s="3">
        <v>1.5284973E-2</v>
      </c>
      <c r="O281" s="5">
        <v>13874.77051</v>
      </c>
      <c r="P281" s="4">
        <v>5.2798381599999997</v>
      </c>
      <c r="Q281" s="12">
        <v>3.031719E-3</v>
      </c>
      <c r="R281" s="4">
        <v>0.5</v>
      </c>
      <c r="S281" s="4">
        <v>14.00708249</v>
      </c>
      <c r="T281" s="4">
        <v>0.50429389899999999</v>
      </c>
      <c r="U281" s="4">
        <v>0.17503828099999999</v>
      </c>
      <c r="V281" s="5">
        <v>1317.6829620000001</v>
      </c>
      <c r="W281" s="3">
        <v>9.1713135000000001E-2</v>
      </c>
      <c r="X281" s="4">
        <v>29.421946169999998</v>
      </c>
      <c r="Y281" s="4">
        <v>6.2099308119999996</v>
      </c>
      <c r="Z281" s="4">
        <v>28.13172672</v>
      </c>
      <c r="AA281" s="4">
        <v>0.85411721399999996</v>
      </c>
      <c r="AB281" s="4">
        <v>14.084143360000001</v>
      </c>
      <c r="AC281" s="5">
        <v>20119.48486</v>
      </c>
      <c r="AD281" s="4">
        <v>3.136720843</v>
      </c>
      <c r="AE281" s="4">
        <v>0.05</v>
      </c>
      <c r="AF281" s="3">
        <v>4.1413802999999999E-2</v>
      </c>
      <c r="AG281" s="3">
        <v>1.9600731E-2</v>
      </c>
      <c r="AH281" s="3">
        <v>0.01</v>
      </c>
      <c r="AI281" s="5">
        <v>419.59129330000002</v>
      </c>
      <c r="AJ281" s="4">
        <v>12.59347255</v>
      </c>
      <c r="AK281" s="4">
        <v>7.4791408559999999</v>
      </c>
      <c r="AL281" s="5">
        <v>4390.3665959999998</v>
      </c>
      <c r="AM281" s="11">
        <v>172.3908295</v>
      </c>
      <c r="AN281" s="3">
        <v>0.61839531000000003</v>
      </c>
      <c r="AO281" s="5">
        <v>86.912746429999999</v>
      </c>
      <c r="AP281" s="4">
        <v>2.0679245829999999</v>
      </c>
      <c r="AQ281" s="4">
        <v>13.839378679999999</v>
      </c>
      <c r="AR281" s="5">
        <v>259.77849129999998</v>
      </c>
      <c r="AS281" s="3">
        <v>6.5571773330000003</v>
      </c>
      <c r="AT281" s="2">
        <v>1.4999999999999999E-2</v>
      </c>
      <c r="AU281" s="2">
        <v>2E-3</v>
      </c>
      <c r="AV281" s="4">
        <v>5.2768697319999998</v>
      </c>
      <c r="AW281" s="12">
        <v>5.0000000000000001E-4</v>
      </c>
      <c r="AX281" s="5">
        <v>148.39547160000001</v>
      </c>
      <c r="AY281" s="4">
        <v>5.3777167000000001E-2</v>
      </c>
      <c r="AZ281" s="4">
        <v>2.5085180120000001</v>
      </c>
      <c r="BA281" s="4">
        <v>0.25</v>
      </c>
      <c r="BB281" s="4">
        <v>0.56047335399999998</v>
      </c>
      <c r="BC281" s="4">
        <v>8.0581355759999997</v>
      </c>
      <c r="BD281" s="2">
        <v>2.5000000000000001E-2</v>
      </c>
      <c r="BE281" s="2">
        <v>0.1</v>
      </c>
      <c r="BF281" s="4">
        <v>3.6300115989999999</v>
      </c>
      <c r="BG281" s="5">
        <v>1499.5088249999999</v>
      </c>
      <c r="BH281" s="4">
        <v>8.5984064999999998E-2</v>
      </c>
      <c r="BI281" s="3">
        <v>0.84318760999999998</v>
      </c>
      <c r="BJ281" s="5">
        <v>31.269140239999999</v>
      </c>
      <c r="BK281" s="3">
        <v>9.8104681999999999E-2</v>
      </c>
      <c r="BL281" s="3">
        <v>7.8930500769999998</v>
      </c>
      <c r="BM281" s="4">
        <v>27.234865540000001</v>
      </c>
      <c r="BN281" s="4">
        <v>2.3367426739999999</v>
      </c>
      <c r="BO281" s="3">
        <v>7.9532400000000003E-2</v>
      </c>
      <c r="BP281" s="3">
        <v>1.7435042780000001</v>
      </c>
      <c r="BQ281" s="3">
        <v>1.3016728799999999</v>
      </c>
      <c r="BR281" s="3">
        <v>3.4324677750000001</v>
      </c>
    </row>
    <row r="282" spans="1:70">
      <c r="A282" s="8">
        <v>10811</v>
      </c>
      <c r="B282" s="8">
        <v>351700</v>
      </c>
      <c r="C282" s="8">
        <v>1299</v>
      </c>
      <c r="D282" s="8">
        <v>2013</v>
      </c>
      <c r="E282" s="23">
        <v>12.272579</v>
      </c>
      <c r="F282" s="23">
        <v>64.271820000000005</v>
      </c>
      <c r="G282" s="11">
        <v>658458.43417621101</v>
      </c>
      <c r="H282" s="11">
        <v>7131382.6418576902</v>
      </c>
      <c r="I282" s="8">
        <v>50</v>
      </c>
      <c r="J282" s="8" t="s">
        <v>194</v>
      </c>
      <c r="K282" s="8">
        <v>0</v>
      </c>
      <c r="L282" s="8">
        <v>2</v>
      </c>
      <c r="M282" s="20" t="s">
        <v>195</v>
      </c>
      <c r="N282" s="3">
        <v>1.5554557E-2</v>
      </c>
      <c r="O282" s="5">
        <v>11754.08936</v>
      </c>
      <c r="P282" s="4">
        <v>1.7711193860000001</v>
      </c>
      <c r="Q282" s="12">
        <v>1.7972109999999999E-3</v>
      </c>
      <c r="R282" s="4">
        <v>0.5</v>
      </c>
      <c r="S282" s="4">
        <v>8.1134476160000002</v>
      </c>
      <c r="T282" s="4">
        <v>0.13040036499999999</v>
      </c>
      <c r="U282" s="4">
        <v>8.0338083000000005E-2</v>
      </c>
      <c r="V282" s="5">
        <v>809.58986489999995</v>
      </c>
      <c r="W282" s="3">
        <v>2.1662086000000001E-2</v>
      </c>
      <c r="X282" s="4">
        <v>11.521796289999999</v>
      </c>
      <c r="Y282" s="4">
        <v>5.3260322789999996</v>
      </c>
      <c r="Z282" s="4">
        <v>37.942057269999999</v>
      </c>
      <c r="AA282" s="4">
        <v>0.82222089099999995</v>
      </c>
      <c r="AB282" s="4">
        <v>5.347963697</v>
      </c>
      <c r="AC282" s="5">
        <v>22239.89502</v>
      </c>
      <c r="AD282" s="4">
        <v>4.2836440910000002</v>
      </c>
      <c r="AE282" s="4">
        <v>0.05</v>
      </c>
      <c r="AF282" s="3">
        <v>3.8700185999999998E-2</v>
      </c>
      <c r="AG282" s="3">
        <v>2.5000000000000001E-3</v>
      </c>
      <c r="AH282" s="3">
        <v>2.5181722E-2</v>
      </c>
      <c r="AI282" s="5">
        <v>307.43446349999999</v>
      </c>
      <c r="AJ282" s="4">
        <v>4.9773355370000001</v>
      </c>
      <c r="AK282" s="4">
        <v>6.022484231</v>
      </c>
      <c r="AL282" s="5">
        <v>3974.1803839999998</v>
      </c>
      <c r="AM282" s="11">
        <v>181.34252359999999</v>
      </c>
      <c r="AN282" s="3">
        <v>0.42838818899999997</v>
      </c>
      <c r="AO282" s="5">
        <v>37.811858649999998</v>
      </c>
      <c r="AP282" s="4">
        <v>2.7425978560000002</v>
      </c>
      <c r="AQ282" s="4">
        <v>10.80503264</v>
      </c>
      <c r="AR282" s="5">
        <v>139.7333524</v>
      </c>
      <c r="AS282" s="3">
        <v>5.6948918190000004</v>
      </c>
      <c r="AT282" s="2">
        <v>1.4999999999999999E-2</v>
      </c>
      <c r="AU282" s="2">
        <v>2E-3</v>
      </c>
      <c r="AV282" s="4">
        <v>5.840521871</v>
      </c>
      <c r="AW282" s="12">
        <v>1.322883E-3</v>
      </c>
      <c r="AX282" s="5">
        <v>121.8030548</v>
      </c>
      <c r="AY282" s="4">
        <v>3.3488986999999998E-2</v>
      </c>
      <c r="AZ282" s="4">
        <v>2.107756443</v>
      </c>
      <c r="BA282" s="4">
        <v>0.60097608700000005</v>
      </c>
      <c r="BB282" s="4">
        <v>0.52428328700000004</v>
      </c>
      <c r="BC282" s="4">
        <v>5.9739290570000003</v>
      </c>
      <c r="BD282" s="2">
        <v>2.5000000000000001E-2</v>
      </c>
      <c r="BE282" s="2">
        <v>0.1</v>
      </c>
      <c r="BF282" s="4">
        <v>1.8204397640000001</v>
      </c>
      <c r="BG282" s="5">
        <v>2011.5557610000001</v>
      </c>
      <c r="BH282" s="4">
        <v>5.0266893999999999E-2</v>
      </c>
      <c r="BI282" s="3">
        <v>0.51264131300000004</v>
      </c>
      <c r="BJ282" s="5">
        <v>36.753778459999999</v>
      </c>
      <c r="BK282" s="3">
        <v>0.108101857</v>
      </c>
      <c r="BL282" s="3">
        <v>4.0077509009999996</v>
      </c>
      <c r="BM282" s="4">
        <v>20.651378040000001</v>
      </c>
      <c r="BN282" s="4">
        <v>1.70235274</v>
      </c>
      <c r="BO282" s="3">
        <v>7.3933881000000007E-2</v>
      </c>
      <c r="BP282" s="3">
        <v>1.5849494310000001</v>
      </c>
      <c r="BQ282" s="3">
        <v>1.1427246019999999</v>
      </c>
      <c r="BR282" s="3">
        <v>2.8932839050000001</v>
      </c>
    </row>
    <row r="283" spans="1:70">
      <c r="A283" s="8">
        <v>10292</v>
      </c>
      <c r="B283" s="8">
        <v>351700</v>
      </c>
      <c r="C283" s="8" t="s">
        <v>73</v>
      </c>
      <c r="D283" s="8">
        <v>2013</v>
      </c>
      <c r="E283" s="23">
        <v>12.401392</v>
      </c>
      <c r="F283" s="23">
        <v>64.143806999999995</v>
      </c>
      <c r="G283" s="11">
        <v>665453.64095098095</v>
      </c>
      <c r="H283" s="11">
        <v>7117460.4002385</v>
      </c>
      <c r="I283" s="8">
        <v>50</v>
      </c>
      <c r="J283" s="8" t="s">
        <v>194</v>
      </c>
      <c r="K283" s="8">
        <v>0</v>
      </c>
      <c r="L283" s="8">
        <v>2</v>
      </c>
      <c r="M283" s="20" t="s">
        <v>195</v>
      </c>
      <c r="N283" s="3">
        <v>1.2179943E-2</v>
      </c>
      <c r="O283" s="5">
        <v>10793.07007</v>
      </c>
      <c r="P283" s="4">
        <v>17.355317670000002</v>
      </c>
      <c r="Q283" s="12">
        <v>1.1329930000000001E-3</v>
      </c>
      <c r="R283" s="4">
        <v>0.5</v>
      </c>
      <c r="S283" s="4">
        <v>36.316883830000002</v>
      </c>
      <c r="T283" s="4">
        <v>0.32508828099999998</v>
      </c>
      <c r="U283" s="4">
        <v>0.14639144200000001</v>
      </c>
      <c r="V283" s="5">
        <v>1826.369121</v>
      </c>
      <c r="W283" s="3">
        <v>0.13429707699999999</v>
      </c>
      <c r="X283" s="4">
        <v>55.349310889999998</v>
      </c>
      <c r="Y283" s="4">
        <v>14.09392957</v>
      </c>
      <c r="Z283" s="4">
        <v>30.963338440000001</v>
      </c>
      <c r="AA283" s="4">
        <v>1.067343283</v>
      </c>
      <c r="AB283" s="4">
        <v>39.105288530000003</v>
      </c>
      <c r="AC283" s="5">
        <v>22935.703130000002</v>
      </c>
      <c r="AD283" s="4">
        <v>2.9498927830000001</v>
      </c>
      <c r="AE283" s="4">
        <v>0.05</v>
      </c>
      <c r="AF283" s="3">
        <v>0.34780995199999998</v>
      </c>
      <c r="AG283" s="3">
        <v>1.6114825999999999E-2</v>
      </c>
      <c r="AH283" s="3">
        <v>0.01</v>
      </c>
      <c r="AI283" s="5">
        <v>1524.181061</v>
      </c>
      <c r="AJ283" s="4">
        <v>28.00858238</v>
      </c>
      <c r="AK283" s="4">
        <v>10.51799207</v>
      </c>
      <c r="AL283" s="5">
        <v>5462.7288820000003</v>
      </c>
      <c r="AM283" s="11">
        <v>364.86361579999999</v>
      </c>
      <c r="AN283" s="3">
        <v>1.2061853380000001</v>
      </c>
      <c r="AO283" s="5">
        <v>103.5202122</v>
      </c>
      <c r="AP283" s="4">
        <v>0.63311193899999996</v>
      </c>
      <c r="AQ283" s="4">
        <v>59.58184378</v>
      </c>
      <c r="AR283" s="5">
        <v>501.8989009</v>
      </c>
      <c r="AS283" s="3">
        <v>12.69377641</v>
      </c>
      <c r="AT283" s="2">
        <v>1.4999999999999999E-2</v>
      </c>
      <c r="AU283" s="2">
        <v>2E-3</v>
      </c>
      <c r="AV283" s="4">
        <v>16.461562839999999</v>
      </c>
      <c r="AW283" s="12">
        <v>5.0000000000000001E-4</v>
      </c>
      <c r="AX283" s="5">
        <v>10</v>
      </c>
      <c r="AY283" s="4">
        <v>0.11572825</v>
      </c>
      <c r="AZ283" s="4">
        <v>3.461818456</v>
      </c>
      <c r="BA283" s="4">
        <v>0.25</v>
      </c>
      <c r="BB283" s="4">
        <v>0.44327458800000002</v>
      </c>
      <c r="BC283" s="4">
        <v>10.185642789999999</v>
      </c>
      <c r="BD283" s="2">
        <v>2.5000000000000001E-2</v>
      </c>
      <c r="BE283" s="2">
        <v>0.1</v>
      </c>
      <c r="BF283" s="4">
        <v>7.9319542289999996</v>
      </c>
      <c r="BG283" s="5">
        <v>630.55914989999997</v>
      </c>
      <c r="BH283" s="4">
        <v>0.16744990600000001</v>
      </c>
      <c r="BI283" s="3">
        <v>2.035318095</v>
      </c>
      <c r="BJ283" s="5">
        <v>21.554734710000002</v>
      </c>
      <c r="BK283" s="3">
        <v>8.7251812999999998E-2</v>
      </c>
      <c r="BL283" s="3">
        <v>11.42468334</v>
      </c>
      <c r="BM283" s="4">
        <v>48.052309030000004</v>
      </c>
      <c r="BN283" s="4">
        <v>14.98577912</v>
      </c>
      <c r="BO283" s="3">
        <v>0.16302628299999999</v>
      </c>
      <c r="BP283" s="3">
        <v>3.3158354929999998</v>
      </c>
      <c r="BQ283" s="3">
        <v>2.530360961</v>
      </c>
      <c r="BR283" s="3">
        <v>6.6845536729999999</v>
      </c>
    </row>
    <row r="284" spans="1:70">
      <c r="A284" s="8">
        <v>10267</v>
      </c>
      <c r="B284" s="8">
        <v>351700</v>
      </c>
      <c r="C284" s="8">
        <v>1301</v>
      </c>
      <c r="D284" s="8">
        <v>2013</v>
      </c>
      <c r="E284" s="23">
        <v>13.195696999999999</v>
      </c>
      <c r="F284" s="23">
        <v>64.42295</v>
      </c>
      <c r="G284" s="11">
        <v>701999.63140579802</v>
      </c>
      <c r="H284" s="11">
        <v>7150821.4358760901</v>
      </c>
      <c r="I284" s="8">
        <v>50</v>
      </c>
      <c r="J284" s="8" t="s">
        <v>194</v>
      </c>
      <c r="K284" s="8">
        <v>0</v>
      </c>
      <c r="L284" s="8">
        <v>2</v>
      </c>
      <c r="M284" s="20" t="s">
        <v>195</v>
      </c>
      <c r="N284" s="3">
        <v>7.8115229999999999E-3</v>
      </c>
      <c r="O284" s="5">
        <v>8604.8535159999992</v>
      </c>
      <c r="P284" s="4">
        <v>1.779310231</v>
      </c>
      <c r="Q284" s="12">
        <v>1E-4</v>
      </c>
      <c r="R284" s="4">
        <v>1.2259242050000001</v>
      </c>
      <c r="S284" s="4">
        <v>18.720772190000002</v>
      </c>
      <c r="T284" s="4">
        <v>0.242236179</v>
      </c>
      <c r="U284" s="4">
        <v>5.1468015999999998E-2</v>
      </c>
      <c r="V284" s="5">
        <v>2493.148995</v>
      </c>
      <c r="W284" s="3">
        <v>2.5468926999999999E-2</v>
      </c>
      <c r="X284" s="4">
        <v>30.858986959999999</v>
      </c>
      <c r="Y284" s="4">
        <v>6.2107279039999996</v>
      </c>
      <c r="Z284" s="4">
        <v>21.648865650000001</v>
      </c>
      <c r="AA284" s="4">
        <v>0.96955592999999995</v>
      </c>
      <c r="AB284" s="4">
        <v>18.423732789999999</v>
      </c>
      <c r="AC284" s="5">
        <v>14151.24634</v>
      </c>
      <c r="AD284" s="4">
        <v>3.1198057929999998</v>
      </c>
      <c r="AE284" s="4">
        <v>0.13194908299999999</v>
      </c>
      <c r="AF284" s="3">
        <v>2.8941135E-2</v>
      </c>
      <c r="AG284" s="3">
        <v>1.6423854000000002E-2</v>
      </c>
      <c r="AH284" s="3">
        <v>0.01</v>
      </c>
      <c r="AI284" s="5">
        <v>993.03649900000005</v>
      </c>
      <c r="AJ284" s="4">
        <v>16.056391210000001</v>
      </c>
      <c r="AK284" s="4">
        <v>6.8051135919999997</v>
      </c>
      <c r="AL284" s="5">
        <v>4115.3446620000004</v>
      </c>
      <c r="AM284" s="11">
        <v>161.31345229999999</v>
      </c>
      <c r="AN284" s="3">
        <v>1.1053923800000001</v>
      </c>
      <c r="AO284" s="5">
        <v>102.7336025</v>
      </c>
      <c r="AP284" s="4">
        <v>1.199463376</v>
      </c>
      <c r="AQ284" s="4">
        <v>12.48497529</v>
      </c>
      <c r="AR284" s="5">
        <v>697.5865857</v>
      </c>
      <c r="AS284" s="3">
        <v>5.4834584409999998</v>
      </c>
      <c r="AT284" s="2">
        <v>1.4999999999999999E-2</v>
      </c>
      <c r="AU284" s="2">
        <v>2E-3</v>
      </c>
      <c r="AV284" s="4">
        <v>10.411829239999999</v>
      </c>
      <c r="AW284" s="12">
        <v>5.0000000000000001E-4</v>
      </c>
      <c r="AX284" s="5">
        <v>80.483560560000001</v>
      </c>
      <c r="AY284" s="4">
        <v>2.0881389E-2</v>
      </c>
      <c r="AZ284" s="4">
        <v>2.3011134480000002</v>
      </c>
      <c r="BA284" s="4">
        <v>0.25</v>
      </c>
      <c r="BB284" s="4">
        <v>0.47047842899999998</v>
      </c>
      <c r="BC284" s="4">
        <v>8.9209784350000003</v>
      </c>
      <c r="BD284" s="2">
        <v>2.5000000000000001E-2</v>
      </c>
      <c r="BE284" s="2">
        <v>0.1</v>
      </c>
      <c r="BF284" s="4">
        <v>3.5366990089999999</v>
      </c>
      <c r="BG284" s="5">
        <v>962.72016169999995</v>
      </c>
      <c r="BH284" s="4">
        <v>0.135604005</v>
      </c>
      <c r="BI284" s="3">
        <v>1.3365653319999999</v>
      </c>
      <c r="BJ284" s="5">
        <v>20.589034560000002</v>
      </c>
      <c r="BK284" s="3">
        <v>7.2072899999999995E-2</v>
      </c>
      <c r="BL284" s="3">
        <v>6.6674308480000004</v>
      </c>
      <c r="BM284" s="4">
        <v>32.376073679999998</v>
      </c>
      <c r="BN284" s="4">
        <v>1.685461112</v>
      </c>
      <c r="BO284" s="3">
        <v>6.9638562000000001E-2</v>
      </c>
      <c r="BP284" s="3">
        <v>1.4966583099999999</v>
      </c>
      <c r="BQ284" s="3">
        <v>1.104044104</v>
      </c>
      <c r="BR284" s="3">
        <v>2.8131174639999998</v>
      </c>
    </row>
    <row r="285" spans="1:70">
      <c r="A285" s="8">
        <v>10011</v>
      </c>
      <c r="B285" s="8">
        <v>351700</v>
      </c>
      <c r="C285" s="8">
        <v>1302</v>
      </c>
      <c r="D285" s="8">
        <v>2013</v>
      </c>
      <c r="E285" s="23">
        <v>13.170572999999999</v>
      </c>
      <c r="F285" s="23">
        <v>64.390285000000006</v>
      </c>
      <c r="G285" s="11">
        <v>701030.39110755804</v>
      </c>
      <c r="H285" s="11">
        <v>7147107.6208135597</v>
      </c>
      <c r="I285" s="8">
        <v>50</v>
      </c>
      <c r="J285" s="8" t="s">
        <v>194</v>
      </c>
      <c r="K285" s="8">
        <v>0</v>
      </c>
      <c r="L285" s="8">
        <v>2</v>
      </c>
      <c r="M285" s="20" t="s">
        <v>195</v>
      </c>
      <c r="N285" s="3">
        <v>9.5551993000000002E-2</v>
      </c>
      <c r="O285" s="5">
        <v>14955.52612</v>
      </c>
      <c r="P285" s="4">
        <v>26.28427924</v>
      </c>
      <c r="Q285" s="12">
        <v>2.342883E-3</v>
      </c>
      <c r="R285" s="4">
        <v>0.5</v>
      </c>
      <c r="S285" s="4">
        <v>17.3575366</v>
      </c>
      <c r="T285" s="4">
        <v>0.69849402199999999</v>
      </c>
      <c r="U285" s="4">
        <v>5.0301361079999998</v>
      </c>
      <c r="V285" s="5">
        <v>2271.3406199999999</v>
      </c>
      <c r="W285" s="3">
        <v>4.2413050000000001E-2</v>
      </c>
      <c r="X285" s="4">
        <v>25.93291215</v>
      </c>
      <c r="Y285" s="4">
        <v>6.6248882790000003</v>
      </c>
      <c r="Z285" s="4">
        <v>68.5921831</v>
      </c>
      <c r="AA285" s="4">
        <v>3.1884773229999999</v>
      </c>
      <c r="AB285" s="4">
        <v>22.223672449999999</v>
      </c>
      <c r="AC285" s="5">
        <v>25694.575199999999</v>
      </c>
      <c r="AD285" s="4">
        <v>6.3000048839999998</v>
      </c>
      <c r="AE285" s="4">
        <v>0.05</v>
      </c>
      <c r="AF285" s="3">
        <v>0.15816989000000001</v>
      </c>
      <c r="AG285" s="3">
        <v>7.4320539999999996E-3</v>
      </c>
      <c r="AH285" s="3">
        <v>0.01</v>
      </c>
      <c r="AI285" s="5">
        <v>7937.7941890000002</v>
      </c>
      <c r="AJ285" s="4">
        <v>15.065611410000001</v>
      </c>
      <c r="AK285" s="4">
        <v>22.49014854</v>
      </c>
      <c r="AL285" s="5">
        <v>13121.04248</v>
      </c>
      <c r="AM285" s="11">
        <v>483.00470369999999</v>
      </c>
      <c r="AN285" s="3">
        <v>19.43421069</v>
      </c>
      <c r="AO285" s="5">
        <v>34.708352089999998</v>
      </c>
      <c r="AP285" s="4">
        <v>1.2156755290000001</v>
      </c>
      <c r="AQ285" s="4">
        <v>31.003832710000001</v>
      </c>
      <c r="AR285" s="5">
        <v>689.31563940000001</v>
      </c>
      <c r="AS285" s="3">
        <v>15.647071759999999</v>
      </c>
      <c r="AT285" s="2">
        <v>1.4999999999999999E-2</v>
      </c>
      <c r="AU285" s="2">
        <v>2E-3</v>
      </c>
      <c r="AV285" s="4">
        <v>49.417185000000003</v>
      </c>
      <c r="AW285" s="12">
        <v>3.0157589999999998E-3</v>
      </c>
      <c r="AX285" s="5">
        <v>834.29908750000004</v>
      </c>
      <c r="AY285" s="4">
        <v>0.226847044</v>
      </c>
      <c r="AZ285" s="4">
        <v>1.248432545</v>
      </c>
      <c r="BA285" s="4">
        <v>1.801853197</v>
      </c>
      <c r="BB285" s="4">
        <v>0.86040505300000003</v>
      </c>
      <c r="BC285" s="4">
        <v>14.276675170000001</v>
      </c>
      <c r="BD285" s="2">
        <v>2.5000000000000001E-2</v>
      </c>
      <c r="BE285" s="2">
        <v>1.4737867179999999</v>
      </c>
      <c r="BF285" s="4">
        <v>7.6291685940000002</v>
      </c>
      <c r="BG285" s="5">
        <v>1546.7914579999999</v>
      </c>
      <c r="BH285" s="4">
        <v>0.611435332</v>
      </c>
      <c r="BI285" s="3">
        <v>2.08262831</v>
      </c>
      <c r="BJ285" s="5">
        <v>28.936853410000001</v>
      </c>
      <c r="BK285" s="3">
        <v>0.121037665</v>
      </c>
      <c r="BL285" s="3">
        <v>4.0468588719999996</v>
      </c>
      <c r="BM285" s="4">
        <v>77.325803919999998</v>
      </c>
      <c r="BN285" s="4">
        <v>6.4264853320000004</v>
      </c>
      <c r="BO285" s="3">
        <v>0.179335525</v>
      </c>
      <c r="BP285" s="3">
        <v>5.6002112249999998</v>
      </c>
      <c r="BQ285" s="3">
        <v>3.0452967599999998</v>
      </c>
      <c r="BR285" s="3">
        <v>6.8222282539999997</v>
      </c>
    </row>
    <row r="286" spans="1:70">
      <c r="A286" s="8">
        <v>10032</v>
      </c>
      <c r="B286" s="8">
        <v>351700</v>
      </c>
      <c r="C286" s="8">
        <v>1303</v>
      </c>
      <c r="D286" s="8">
        <v>2013</v>
      </c>
      <c r="E286" s="23">
        <v>13.034577000000001</v>
      </c>
      <c r="F286" s="23">
        <v>64.395915000000002</v>
      </c>
      <c r="G286" s="11">
        <v>694442.16635847394</v>
      </c>
      <c r="H286" s="11">
        <v>7147310.4985346403</v>
      </c>
      <c r="I286" s="8">
        <v>50</v>
      </c>
      <c r="J286" s="8" t="s">
        <v>194</v>
      </c>
      <c r="K286" s="8">
        <v>0</v>
      </c>
      <c r="L286" s="8">
        <v>2</v>
      </c>
      <c r="M286" s="20" t="s">
        <v>195</v>
      </c>
      <c r="N286" s="3">
        <v>8.4046039999999995E-3</v>
      </c>
      <c r="O286" s="5">
        <v>1710.2876610000001</v>
      </c>
      <c r="P286" s="4">
        <v>0.73450321299999999</v>
      </c>
      <c r="Q286" s="12">
        <v>4.0747E-4</v>
      </c>
      <c r="R286" s="4">
        <v>0.5</v>
      </c>
      <c r="S286" s="4">
        <v>3.96850616</v>
      </c>
      <c r="T286" s="4">
        <v>0.15496132300000001</v>
      </c>
      <c r="U286" s="4">
        <v>0.13491325400000001</v>
      </c>
      <c r="V286" s="5">
        <v>187.2251765</v>
      </c>
      <c r="W286" s="3">
        <v>1.3660026E-2</v>
      </c>
      <c r="X286" s="4">
        <v>4.7372677039999997</v>
      </c>
      <c r="Y286" s="4">
        <v>0.63275939000000003</v>
      </c>
      <c r="Z286" s="4">
        <v>3.7802394330000002</v>
      </c>
      <c r="AA286" s="4">
        <v>0.462591645</v>
      </c>
      <c r="AB286" s="4">
        <v>1.301781353</v>
      </c>
      <c r="AC286" s="5">
        <v>5343.0804440000002</v>
      </c>
      <c r="AD286" s="4">
        <v>2.2419047459999999</v>
      </c>
      <c r="AE286" s="4">
        <v>0.05</v>
      </c>
      <c r="AF286" s="3">
        <v>5.3142581000000001E-2</v>
      </c>
      <c r="AG286" s="3">
        <v>6.1330279999999996E-3</v>
      </c>
      <c r="AH286" s="3">
        <v>0.01</v>
      </c>
      <c r="AI286" s="5">
        <v>283.02375790000002</v>
      </c>
      <c r="AJ286" s="4">
        <v>2.1332629029999999</v>
      </c>
      <c r="AK286" s="4">
        <v>0.34198627399999998</v>
      </c>
      <c r="AL286" s="5">
        <v>293.54424239999997</v>
      </c>
      <c r="AM286" s="11">
        <v>21.6889982</v>
      </c>
      <c r="AN286" s="3">
        <v>2.6381404490000002</v>
      </c>
      <c r="AO286" s="5">
        <v>22.414908409999999</v>
      </c>
      <c r="AP286" s="4">
        <v>3.069542555</v>
      </c>
      <c r="AQ286" s="4">
        <v>0.96693726499999999</v>
      </c>
      <c r="AR286" s="5">
        <v>53.888508309999999</v>
      </c>
      <c r="AS286" s="3">
        <v>4.9863551299999997</v>
      </c>
      <c r="AT286" s="2">
        <v>1.4999999999999999E-2</v>
      </c>
      <c r="AU286" s="2">
        <v>2E-3</v>
      </c>
      <c r="AV286" s="4">
        <v>2.8712496449999998</v>
      </c>
      <c r="AW286" s="12">
        <v>5.0000000000000001E-4</v>
      </c>
      <c r="AX286" s="5">
        <v>85.161609650000003</v>
      </c>
      <c r="AY286" s="4">
        <v>5.7955619999999999E-2</v>
      </c>
      <c r="AZ286" s="4">
        <v>0.333984222</v>
      </c>
      <c r="BA286" s="4">
        <v>0.25</v>
      </c>
      <c r="BB286" s="4">
        <v>1.154681582</v>
      </c>
      <c r="BC286" s="4">
        <v>2.1721348809999999</v>
      </c>
      <c r="BD286" s="2">
        <v>2.5000000000000001E-2</v>
      </c>
      <c r="BE286" s="2">
        <v>0.1</v>
      </c>
      <c r="BF286" s="4">
        <v>2.2006317059999998</v>
      </c>
      <c r="BG286" s="5">
        <v>1006.8562030000001</v>
      </c>
      <c r="BH286" s="4">
        <v>0.01</v>
      </c>
      <c r="BI286" s="3">
        <v>0.78883393899999998</v>
      </c>
      <c r="BJ286" s="5">
        <v>27.106857300000001</v>
      </c>
      <c r="BK286" s="3">
        <v>2.5000000000000001E-2</v>
      </c>
      <c r="BL286" s="3">
        <v>1.065949018</v>
      </c>
      <c r="BM286" s="4">
        <v>3.0573066839999998</v>
      </c>
      <c r="BN286" s="4">
        <v>2.5051704259999998</v>
      </c>
      <c r="BO286" s="3">
        <v>6.1333712999999998E-2</v>
      </c>
      <c r="BP286" s="3">
        <v>1.351343669</v>
      </c>
      <c r="BQ286" s="3">
        <v>0.99199148599999998</v>
      </c>
      <c r="BR286" s="3">
        <v>2.451843996</v>
      </c>
    </row>
    <row r="287" spans="1:70">
      <c r="A287" s="8">
        <v>10279</v>
      </c>
      <c r="B287" s="8">
        <v>351700</v>
      </c>
      <c r="C287" s="8">
        <v>1304</v>
      </c>
      <c r="D287" s="8">
        <v>2013</v>
      </c>
      <c r="E287" s="23">
        <v>12.903980000000001</v>
      </c>
      <c r="F287" s="23">
        <v>64.403925999999998</v>
      </c>
      <c r="G287" s="11">
        <v>688099.53411452298</v>
      </c>
      <c r="H287" s="11">
        <v>7147808.4831470996</v>
      </c>
      <c r="I287" s="8">
        <v>50</v>
      </c>
      <c r="J287" s="8" t="s">
        <v>194</v>
      </c>
      <c r="K287" s="8">
        <v>0</v>
      </c>
      <c r="L287" s="8">
        <v>2</v>
      </c>
      <c r="M287" s="20" t="s">
        <v>195</v>
      </c>
      <c r="N287" s="3">
        <v>0.173287093</v>
      </c>
      <c r="O287" s="5">
        <v>4028.5979600000001</v>
      </c>
      <c r="P287" s="4">
        <v>0.05</v>
      </c>
      <c r="Q287" s="12">
        <v>1E-4</v>
      </c>
      <c r="R287" s="4">
        <v>0.5</v>
      </c>
      <c r="S287" s="4">
        <v>7.5882263439999997</v>
      </c>
      <c r="T287" s="4">
        <v>0.134142548</v>
      </c>
      <c r="U287" s="4">
        <v>0.63326252900000002</v>
      </c>
      <c r="V287" s="5">
        <v>209.35834270000001</v>
      </c>
      <c r="W287" s="3">
        <v>6.5425227000000002E-2</v>
      </c>
      <c r="X287" s="4">
        <v>9.2964011489999994</v>
      </c>
      <c r="Y287" s="4">
        <v>0.35747795399999999</v>
      </c>
      <c r="Z287" s="4">
        <v>6.1167439659999996</v>
      </c>
      <c r="AA287" s="4">
        <v>0.51202042000000003</v>
      </c>
      <c r="AB287" s="4">
        <v>1.1891291610000001</v>
      </c>
      <c r="AC287" s="5">
        <v>2390.2214049999998</v>
      </c>
      <c r="AD287" s="4">
        <v>3.4403993599999998</v>
      </c>
      <c r="AE287" s="4">
        <v>0.05</v>
      </c>
      <c r="AF287" s="3">
        <v>6.3167249999999994E-2</v>
      </c>
      <c r="AG287" s="3">
        <v>4.8352759000000002E-2</v>
      </c>
      <c r="AH287" s="3">
        <v>0.01</v>
      </c>
      <c r="AI287" s="5">
        <v>330.76351169999998</v>
      </c>
      <c r="AJ287" s="4">
        <v>5.0943611539999996</v>
      </c>
      <c r="AK287" s="4">
        <v>1.009926273</v>
      </c>
      <c r="AL287" s="5">
        <v>380.06281739999997</v>
      </c>
      <c r="AM287" s="11">
        <v>20.87642735</v>
      </c>
      <c r="AN287" s="3">
        <v>0.768512105</v>
      </c>
      <c r="AO287" s="5">
        <v>31.846458909999999</v>
      </c>
      <c r="AP287" s="4">
        <v>4.7454700289999998</v>
      </c>
      <c r="AQ287" s="4">
        <v>0.83376278000000004</v>
      </c>
      <c r="AR287" s="5">
        <v>275.12112910000002</v>
      </c>
      <c r="AS287" s="3">
        <v>13.122210409999999</v>
      </c>
      <c r="AT287" s="2">
        <v>1.4999999999999999E-2</v>
      </c>
      <c r="AU287" s="2">
        <v>2E-3</v>
      </c>
      <c r="AV287" s="4">
        <v>4.9490020389999998</v>
      </c>
      <c r="AW287" s="12">
        <v>5.0000000000000001E-4</v>
      </c>
      <c r="AX287" s="5">
        <v>466.18816379999998</v>
      </c>
      <c r="AY287" s="4">
        <v>6.2840787999999995E-2</v>
      </c>
      <c r="AZ287" s="4">
        <v>1.1088797450000001</v>
      </c>
      <c r="BA287" s="4">
        <v>0.25</v>
      </c>
      <c r="BB287" s="4">
        <v>1.8992782779999999</v>
      </c>
      <c r="BC287" s="4">
        <v>2.409383745</v>
      </c>
      <c r="BD287" s="2">
        <v>2.5000000000000001E-2</v>
      </c>
      <c r="BE287" s="2">
        <v>0.1</v>
      </c>
      <c r="BF287" s="4">
        <v>3.4909224069999998</v>
      </c>
      <c r="BG287" s="5">
        <v>679.80505870000002</v>
      </c>
      <c r="BH287" s="4">
        <v>3.5861354999999998E-2</v>
      </c>
      <c r="BI287" s="3">
        <v>1.093555531</v>
      </c>
      <c r="BJ287" s="5">
        <v>7.6315206289999997</v>
      </c>
      <c r="BK287" s="3">
        <v>2.5000000000000001E-2</v>
      </c>
      <c r="BL287" s="3">
        <v>2.632291811</v>
      </c>
      <c r="BM287" s="4">
        <v>4.5258874000000002</v>
      </c>
      <c r="BN287" s="4">
        <v>2.3079705819999998</v>
      </c>
      <c r="BO287" s="3">
        <v>0.170440226</v>
      </c>
      <c r="BP287" s="3">
        <v>3.6463266839999999</v>
      </c>
      <c r="BQ287" s="3">
        <v>2.6742150819999999</v>
      </c>
      <c r="BR287" s="3">
        <v>6.6312284220000004</v>
      </c>
    </row>
    <row r="288" spans="1:70">
      <c r="A288" s="8">
        <v>10572</v>
      </c>
      <c r="B288" s="8">
        <v>351700</v>
      </c>
      <c r="C288" s="8">
        <v>1305</v>
      </c>
      <c r="D288" s="8">
        <v>2013</v>
      </c>
      <c r="E288" s="23">
        <v>12.780839</v>
      </c>
      <c r="F288" s="23">
        <v>64.398330000000001</v>
      </c>
      <c r="G288" s="11">
        <v>682209.02648441296</v>
      </c>
      <c r="H288" s="11">
        <v>7146826.6731312899</v>
      </c>
      <c r="I288" s="8">
        <v>50</v>
      </c>
      <c r="J288" s="8" t="s">
        <v>194</v>
      </c>
      <c r="K288" s="8">
        <v>0</v>
      </c>
      <c r="L288" s="8">
        <v>2</v>
      </c>
      <c r="M288" s="20" t="s">
        <v>195</v>
      </c>
      <c r="N288" s="3">
        <v>4.6514779999999997E-3</v>
      </c>
      <c r="O288" s="5">
        <v>6902.682495</v>
      </c>
      <c r="P288" s="4">
        <v>1.4843431300000001</v>
      </c>
      <c r="Q288" s="12">
        <v>3.4102580000000002E-3</v>
      </c>
      <c r="R288" s="4">
        <v>0.5</v>
      </c>
      <c r="S288" s="4">
        <v>11.74181813</v>
      </c>
      <c r="T288" s="4">
        <v>0.28460286499999998</v>
      </c>
      <c r="U288" s="4">
        <v>9.4711715000000002E-2</v>
      </c>
      <c r="V288" s="5">
        <v>1825.7269100000001</v>
      </c>
      <c r="W288" s="3">
        <v>3.0201876999999999E-2</v>
      </c>
      <c r="X288" s="4">
        <v>35.653370680000002</v>
      </c>
      <c r="Y288" s="4">
        <v>3.805778348</v>
      </c>
      <c r="Z288" s="4">
        <v>14.42765079</v>
      </c>
      <c r="AA288" s="4">
        <v>0.75833684700000004</v>
      </c>
      <c r="AB288" s="4">
        <v>14.95563739</v>
      </c>
      <c r="AC288" s="5">
        <v>12263.15674</v>
      </c>
      <c r="AD288" s="4">
        <v>2.358366593</v>
      </c>
      <c r="AE288" s="4">
        <v>0.125752265</v>
      </c>
      <c r="AF288" s="3">
        <v>3.2056527000000001E-2</v>
      </c>
      <c r="AG288" s="3">
        <v>1.635437E-2</v>
      </c>
      <c r="AH288" s="3">
        <v>4.9475811000000001E-2</v>
      </c>
      <c r="AI288" s="5">
        <v>762.41874689999997</v>
      </c>
      <c r="AJ288" s="4">
        <v>16.946461119999999</v>
      </c>
      <c r="AK288" s="4">
        <v>4.4683209550000003</v>
      </c>
      <c r="AL288" s="5">
        <v>2481.4738299999999</v>
      </c>
      <c r="AM288" s="11">
        <v>113.91518019999999</v>
      </c>
      <c r="AN288" s="3">
        <v>0.25474778399999998</v>
      </c>
      <c r="AO288" s="5">
        <v>101.91938399999999</v>
      </c>
      <c r="AP288" s="4">
        <v>1.0736568550000001</v>
      </c>
      <c r="AQ288" s="4">
        <v>8.3536281639999999</v>
      </c>
      <c r="AR288" s="5">
        <v>477.96962780000001</v>
      </c>
      <c r="AS288" s="3">
        <v>4.4571547450000004</v>
      </c>
      <c r="AT288" s="2">
        <v>1.4999999999999999E-2</v>
      </c>
      <c r="AU288" s="2">
        <v>2E-3</v>
      </c>
      <c r="AV288" s="4">
        <v>8.3915704269999996</v>
      </c>
      <c r="AW288" s="12">
        <v>5.0000000000000001E-4</v>
      </c>
      <c r="AX288" s="5">
        <v>130.23288729999999</v>
      </c>
      <c r="AY288" s="4">
        <v>4.6830721999999998E-2</v>
      </c>
      <c r="AZ288" s="4">
        <v>1.7364282630000001</v>
      </c>
      <c r="BA288" s="4">
        <v>0.25</v>
      </c>
      <c r="BB288" s="4">
        <v>0.42728889399999997</v>
      </c>
      <c r="BC288" s="4">
        <v>7.2432471100000004</v>
      </c>
      <c r="BD288" s="2">
        <v>2.5000000000000001E-2</v>
      </c>
      <c r="BE288" s="2">
        <v>0.1</v>
      </c>
      <c r="BF288" s="4">
        <v>5.2681749760000001</v>
      </c>
      <c r="BG288" s="5">
        <v>606.2482473</v>
      </c>
      <c r="BH288" s="4">
        <v>8.4450698000000005E-2</v>
      </c>
      <c r="BI288" s="3">
        <v>1.0096177340000001</v>
      </c>
      <c r="BJ288" s="5">
        <v>17.64386773</v>
      </c>
      <c r="BK288" s="3">
        <v>0.11129453</v>
      </c>
      <c r="BL288" s="3">
        <v>8.0856267329999998</v>
      </c>
      <c r="BM288" s="4">
        <v>18.535190629999999</v>
      </c>
      <c r="BN288" s="4">
        <v>1.713064369</v>
      </c>
      <c r="BO288" s="3">
        <v>5.5868577000000003E-2</v>
      </c>
      <c r="BP288" s="3">
        <v>1.2419657390000001</v>
      </c>
      <c r="BQ288" s="3">
        <v>0.91951945999999996</v>
      </c>
      <c r="BR288" s="3">
        <v>2.239800969</v>
      </c>
    </row>
    <row r="289" spans="1:70">
      <c r="A289" s="8">
        <v>10048</v>
      </c>
      <c r="B289" s="8">
        <v>351700</v>
      </c>
      <c r="C289" s="8">
        <v>1306</v>
      </c>
      <c r="D289" s="8">
        <v>2013</v>
      </c>
      <c r="E289" s="23">
        <v>13.162407999999999</v>
      </c>
      <c r="F289" s="23">
        <v>64.335665000000006</v>
      </c>
      <c r="G289" s="11">
        <v>701035.95643032901</v>
      </c>
      <c r="H289" s="11">
        <v>7141005.0912248297</v>
      </c>
      <c r="I289" s="8">
        <v>50</v>
      </c>
      <c r="J289" s="8" t="s">
        <v>194</v>
      </c>
      <c r="K289" s="8">
        <v>0</v>
      </c>
      <c r="L289" s="8">
        <v>2</v>
      </c>
      <c r="M289" s="20" t="s">
        <v>195</v>
      </c>
      <c r="N289" s="3">
        <v>1.9374267000000001E-2</v>
      </c>
      <c r="O289" s="5">
        <v>16051.1145</v>
      </c>
      <c r="P289" s="4">
        <v>0.38123467900000002</v>
      </c>
      <c r="Q289" s="12">
        <v>1.4505970000000001E-3</v>
      </c>
      <c r="R289" s="4">
        <v>0.5</v>
      </c>
      <c r="S289" s="4">
        <v>15.23133992</v>
      </c>
      <c r="T289" s="4">
        <v>0.44071034100000001</v>
      </c>
      <c r="U289" s="4">
        <v>6.8417065999999999E-2</v>
      </c>
      <c r="V289" s="5">
        <v>1245.571686</v>
      </c>
      <c r="W289" s="3">
        <v>2.8222784000000001E-2</v>
      </c>
      <c r="X289" s="4">
        <v>25.81087329</v>
      </c>
      <c r="Y289" s="4">
        <v>4.0682401710000002</v>
      </c>
      <c r="Z289" s="4">
        <v>14.375192930000001</v>
      </c>
      <c r="AA289" s="4">
        <v>1.135166227</v>
      </c>
      <c r="AB289" s="4">
        <v>8.0025735089999994</v>
      </c>
      <c r="AC289" s="5">
        <v>18589.61304</v>
      </c>
      <c r="AD289" s="4">
        <v>5.60726499</v>
      </c>
      <c r="AE289" s="4">
        <v>0.117323344</v>
      </c>
      <c r="AF289" s="3">
        <v>5.9914824999999998E-2</v>
      </c>
      <c r="AG289" s="3">
        <v>4.3312186000000003E-2</v>
      </c>
      <c r="AH289" s="3">
        <v>0.01</v>
      </c>
      <c r="AI289" s="5">
        <v>2014.5903020000001</v>
      </c>
      <c r="AJ289" s="4">
        <v>12.30540397</v>
      </c>
      <c r="AK289" s="4">
        <v>6.1469405510000001</v>
      </c>
      <c r="AL289" s="5">
        <v>3495.5034529999998</v>
      </c>
      <c r="AM289" s="11">
        <v>162.3075279</v>
      </c>
      <c r="AN289" s="3">
        <v>0.53514388800000001</v>
      </c>
      <c r="AO289" s="5">
        <v>47.947535510000002</v>
      </c>
      <c r="AP289" s="4">
        <v>3.3390113189999999</v>
      </c>
      <c r="AQ289" s="4">
        <v>3.9467825830000001</v>
      </c>
      <c r="AR289" s="5">
        <v>265.95775650000002</v>
      </c>
      <c r="AS289" s="3">
        <v>3.7509256990000002</v>
      </c>
      <c r="AT289" s="2">
        <v>1.4999999999999999E-2</v>
      </c>
      <c r="AU289" s="2">
        <v>2E-3</v>
      </c>
      <c r="AV289" s="4">
        <v>16.825204060000001</v>
      </c>
      <c r="AW289" s="12">
        <v>5.0000000000000001E-4</v>
      </c>
      <c r="AX289" s="5">
        <v>225.9878922</v>
      </c>
      <c r="AY289" s="4">
        <v>2.9338416999999999E-2</v>
      </c>
      <c r="AZ289" s="4">
        <v>2.2389563460000002</v>
      </c>
      <c r="BA289" s="4">
        <v>0.77149984199999999</v>
      </c>
      <c r="BB289" s="4">
        <v>0.63879297800000001</v>
      </c>
      <c r="BC289" s="4">
        <v>6.7176655680000001</v>
      </c>
      <c r="BD289" s="2">
        <v>2.5000000000000001E-2</v>
      </c>
      <c r="BE289" s="2">
        <v>0.1</v>
      </c>
      <c r="BF289" s="4">
        <v>4.9778513169999998</v>
      </c>
      <c r="BG289" s="5">
        <v>1498.628667</v>
      </c>
      <c r="BH289" s="4">
        <v>0.12506695500000001</v>
      </c>
      <c r="BI289" s="3">
        <v>1.403372557</v>
      </c>
      <c r="BJ289" s="5">
        <v>31.20608807</v>
      </c>
      <c r="BK289" s="3">
        <v>5.9763047E-2</v>
      </c>
      <c r="BL289" s="3">
        <v>5.446251212</v>
      </c>
      <c r="BM289" s="4">
        <v>22.07433254</v>
      </c>
      <c r="BN289" s="4">
        <v>2.6153460829999999</v>
      </c>
      <c r="BO289" s="3">
        <v>4.8325119999999999E-2</v>
      </c>
      <c r="BP289" s="3">
        <v>1.0367204029999999</v>
      </c>
      <c r="BQ289" s="3">
        <v>0.74426201299999994</v>
      </c>
      <c r="BR289" s="3">
        <v>1.921618163</v>
      </c>
    </row>
    <row r="290" spans="1:70">
      <c r="A290" s="8">
        <v>10604</v>
      </c>
      <c r="B290" s="8">
        <v>351700</v>
      </c>
      <c r="C290" s="8">
        <v>1307</v>
      </c>
      <c r="D290" s="8">
        <v>2013</v>
      </c>
      <c r="E290" s="23">
        <v>13.151388000000001</v>
      </c>
      <c r="F290" s="23">
        <v>64.275447</v>
      </c>
      <c r="G290" s="11">
        <v>700942.48303680099</v>
      </c>
      <c r="H290" s="11">
        <v>7134270.7241336303</v>
      </c>
      <c r="I290" s="8">
        <v>50</v>
      </c>
      <c r="J290" s="8" t="s">
        <v>194</v>
      </c>
      <c r="K290" s="8">
        <v>0</v>
      </c>
      <c r="L290" s="8">
        <v>2</v>
      </c>
      <c r="M290" s="20" t="s">
        <v>195</v>
      </c>
      <c r="N290" s="3">
        <v>1.3331101E-2</v>
      </c>
      <c r="O290" s="5">
        <v>16586.805420000001</v>
      </c>
      <c r="P290" s="4">
        <v>0.05</v>
      </c>
      <c r="Q290" s="12">
        <v>3.17557E-4</v>
      </c>
      <c r="R290" s="4">
        <v>0.5</v>
      </c>
      <c r="S290" s="4">
        <v>97.394465530000005</v>
      </c>
      <c r="T290" s="4">
        <v>0.10239363</v>
      </c>
      <c r="U290" s="4">
        <v>0.01</v>
      </c>
      <c r="V290" s="5">
        <v>1743.6138450000001</v>
      </c>
      <c r="W290" s="3">
        <v>5.0000000000000001E-3</v>
      </c>
      <c r="X290" s="4">
        <v>10.955575270000001</v>
      </c>
      <c r="Y290" s="4">
        <v>17.051088450000002</v>
      </c>
      <c r="Z290" s="4">
        <v>61.059971259999998</v>
      </c>
      <c r="AA290" s="4">
        <v>1.379734099</v>
      </c>
      <c r="AB290" s="4">
        <v>32.611386940000003</v>
      </c>
      <c r="AC290" s="5">
        <v>23221.61133</v>
      </c>
      <c r="AD290" s="4">
        <v>3.4652105980000001</v>
      </c>
      <c r="AE290" s="4">
        <v>0.05</v>
      </c>
      <c r="AF290" s="3">
        <v>3.6532466999999999E-2</v>
      </c>
      <c r="AG290" s="3">
        <v>2.5000000000000001E-3</v>
      </c>
      <c r="AH290" s="3">
        <v>0.01</v>
      </c>
      <c r="AI290" s="5">
        <v>6083.6761470000001</v>
      </c>
      <c r="AJ290" s="4">
        <v>8.3532612359999998</v>
      </c>
      <c r="AK290" s="4">
        <v>9.6359941169999992</v>
      </c>
      <c r="AL290" s="5">
        <v>11427.13379</v>
      </c>
      <c r="AM290" s="11">
        <v>256.38697339999999</v>
      </c>
      <c r="AN290" s="3">
        <v>0.56814391799999997</v>
      </c>
      <c r="AO290" s="5">
        <v>52.500214579999998</v>
      </c>
      <c r="AP290" s="4">
        <v>0.40452769700000002</v>
      </c>
      <c r="AQ290" s="4">
        <v>20.720530419999999</v>
      </c>
      <c r="AR290" s="5">
        <v>455.71037489999998</v>
      </c>
      <c r="AS290" s="3">
        <v>0.786599885</v>
      </c>
      <c r="AT290" s="2">
        <v>1.4999999999999999E-2</v>
      </c>
      <c r="AU290" s="2">
        <v>2E-3</v>
      </c>
      <c r="AV290" s="4">
        <v>30.394986629999998</v>
      </c>
      <c r="AW290" s="12">
        <v>5.0000000000000001E-4</v>
      </c>
      <c r="AX290" s="5">
        <v>87.488517759999993</v>
      </c>
      <c r="AY290" s="4">
        <v>0.01</v>
      </c>
      <c r="AZ290" s="4">
        <v>1.2674224140000001</v>
      </c>
      <c r="BA290" s="4">
        <v>0.25</v>
      </c>
      <c r="BB290" s="4">
        <v>0.155930498</v>
      </c>
      <c r="BC290" s="4">
        <v>6.7124407289999999</v>
      </c>
      <c r="BD290" s="2">
        <v>2.5000000000000001E-2</v>
      </c>
      <c r="BE290" s="2">
        <v>0.1</v>
      </c>
      <c r="BF290" s="4">
        <v>1.7650260390000001</v>
      </c>
      <c r="BG290" s="5">
        <v>1866.2630039999999</v>
      </c>
      <c r="BH290" s="4">
        <v>0.18629325699999999</v>
      </c>
      <c r="BI290" s="3">
        <v>0.34688976900000001</v>
      </c>
      <c r="BJ290" s="5">
        <v>49.577126499999999</v>
      </c>
      <c r="BK290" s="3">
        <v>2.1522706490000001</v>
      </c>
      <c r="BL290" s="3">
        <v>1.337696322</v>
      </c>
      <c r="BM290" s="4">
        <v>40.310638920000002</v>
      </c>
      <c r="BN290" s="4">
        <v>1.18912401</v>
      </c>
      <c r="BO290" s="3">
        <v>5.0000000000000001E-3</v>
      </c>
      <c r="BP290" s="3">
        <v>0.23456223600000001</v>
      </c>
      <c r="BQ290" s="3">
        <v>0.138785096</v>
      </c>
      <c r="BR290" s="3">
        <v>0.40512364000000001</v>
      </c>
    </row>
    <row r="291" spans="1:70">
      <c r="A291" s="8">
        <v>10245</v>
      </c>
      <c r="B291" s="8">
        <v>351700</v>
      </c>
      <c r="C291" s="8">
        <v>1308</v>
      </c>
      <c r="D291" s="8">
        <v>2013</v>
      </c>
      <c r="E291" s="23">
        <v>13.132082</v>
      </c>
      <c r="F291" s="23">
        <v>64.227928000000006</v>
      </c>
      <c r="G291" s="11">
        <v>700353.030044485</v>
      </c>
      <c r="H291" s="11">
        <v>7128923.0519960104</v>
      </c>
      <c r="I291" s="8">
        <v>50</v>
      </c>
      <c r="J291" s="8" t="s">
        <v>194</v>
      </c>
      <c r="K291" s="8">
        <v>0</v>
      </c>
      <c r="L291" s="8">
        <v>2</v>
      </c>
      <c r="M291" s="20" t="s">
        <v>195</v>
      </c>
      <c r="N291" s="3">
        <v>8.6525198999999997E-2</v>
      </c>
      <c r="O291" s="5">
        <v>6745.6402589999998</v>
      </c>
      <c r="P291" s="4">
        <v>0.23706548899999999</v>
      </c>
      <c r="Q291" s="12">
        <v>5.6900899999999999E-4</v>
      </c>
      <c r="R291" s="4">
        <v>0.5</v>
      </c>
      <c r="S291" s="4">
        <v>10.755774410000001</v>
      </c>
      <c r="T291" s="4">
        <v>0.40304265099999997</v>
      </c>
      <c r="U291" s="4">
        <v>0.141281407</v>
      </c>
      <c r="V291" s="5">
        <v>568.64228189999994</v>
      </c>
      <c r="W291" s="3">
        <v>5.0000000000000001E-3</v>
      </c>
      <c r="X291" s="4">
        <v>10.51012137</v>
      </c>
      <c r="Y291" s="4">
        <v>1.3376037549999999</v>
      </c>
      <c r="Z291" s="4">
        <v>11.23154534</v>
      </c>
      <c r="AA291" s="4">
        <v>0.73546853599999995</v>
      </c>
      <c r="AB291" s="4">
        <v>1.9367061750000001</v>
      </c>
      <c r="AC291" s="5">
        <v>17730.006099999999</v>
      </c>
      <c r="AD291" s="4">
        <v>9.5936963679999998</v>
      </c>
      <c r="AE291" s="4">
        <v>0.05</v>
      </c>
      <c r="AF291" s="3">
        <v>9.0606581000000005E-2</v>
      </c>
      <c r="AG291" s="3">
        <v>2.9718010999999999E-2</v>
      </c>
      <c r="AH291" s="3">
        <v>0.01</v>
      </c>
      <c r="AI291" s="5">
        <v>339.37778470000001</v>
      </c>
      <c r="AJ291" s="4">
        <v>4.6767724800000003</v>
      </c>
      <c r="AK291" s="4">
        <v>1.414549601</v>
      </c>
      <c r="AL291" s="5">
        <v>767.83524360000001</v>
      </c>
      <c r="AM291" s="11">
        <v>53.428851790000003</v>
      </c>
      <c r="AN291" s="3">
        <v>0.27884666499999999</v>
      </c>
      <c r="AO291" s="5">
        <v>38.648049829999998</v>
      </c>
      <c r="AP291" s="4">
        <v>7.6569489920000002</v>
      </c>
      <c r="AQ291" s="4">
        <v>2.1252175950000001</v>
      </c>
      <c r="AR291" s="5">
        <v>180.97971000000001</v>
      </c>
      <c r="AS291" s="3">
        <v>9.9229858009999994</v>
      </c>
      <c r="AT291" s="2">
        <v>1.4999999999999999E-2</v>
      </c>
      <c r="AU291" s="2">
        <v>2E-3</v>
      </c>
      <c r="AV291" s="4">
        <v>4.9700320570000001</v>
      </c>
      <c r="AW291" s="12">
        <v>1.793238E-3</v>
      </c>
      <c r="AX291" s="5">
        <v>233.17893979999999</v>
      </c>
      <c r="AY291" s="4">
        <v>3.7081919999999997E-2</v>
      </c>
      <c r="AZ291" s="4">
        <v>1.090435477</v>
      </c>
      <c r="BA291" s="4">
        <v>0.71005702299999995</v>
      </c>
      <c r="BB291" s="4">
        <v>1.4868182839999999</v>
      </c>
      <c r="BC291" s="4">
        <v>6.0402322149999996</v>
      </c>
      <c r="BD291" s="2">
        <v>2.5000000000000001E-2</v>
      </c>
      <c r="BE291" s="2">
        <v>0.1</v>
      </c>
      <c r="BF291" s="4">
        <v>2.073102902</v>
      </c>
      <c r="BG291" s="5">
        <v>2083.3234400000001</v>
      </c>
      <c r="BH291" s="4">
        <v>3.4571882999999998E-2</v>
      </c>
      <c r="BI291" s="3">
        <v>0.45327928499999998</v>
      </c>
      <c r="BJ291" s="5">
        <v>42.201027869999997</v>
      </c>
      <c r="BK291" s="3">
        <v>5.7069685000000002E-2</v>
      </c>
      <c r="BL291" s="3">
        <v>2.9416588199999998</v>
      </c>
      <c r="BM291" s="4">
        <v>8.4714690299999997</v>
      </c>
      <c r="BN291" s="4">
        <v>3.8252593319999999</v>
      </c>
      <c r="BO291" s="3">
        <v>0.132641601</v>
      </c>
      <c r="BP291" s="3">
        <v>2.6549348859999999</v>
      </c>
      <c r="BQ291" s="3">
        <v>2.0719671000000002</v>
      </c>
      <c r="BR291" s="3">
        <v>5.0634422140000002</v>
      </c>
    </row>
    <row r="292" spans="1:70">
      <c r="A292" s="8">
        <v>10152</v>
      </c>
      <c r="B292" s="8">
        <v>351700</v>
      </c>
      <c r="C292" s="8">
        <v>1309</v>
      </c>
      <c r="D292" s="8">
        <v>2013</v>
      </c>
      <c r="E292" s="23">
        <v>13.011454000000001</v>
      </c>
      <c r="F292" s="23">
        <v>64.234571000000003</v>
      </c>
      <c r="G292" s="11">
        <v>694463.48119139695</v>
      </c>
      <c r="H292" s="11">
        <v>7129287.6371466499</v>
      </c>
      <c r="I292" s="8">
        <v>50</v>
      </c>
      <c r="J292" s="8" t="s">
        <v>194</v>
      </c>
      <c r="K292" s="8">
        <v>0</v>
      </c>
      <c r="L292" s="8">
        <v>2</v>
      </c>
      <c r="M292" s="20" t="s">
        <v>195</v>
      </c>
      <c r="N292" s="3">
        <v>1.1589009000000001E-2</v>
      </c>
      <c r="O292" s="5">
        <v>7138.2788090000004</v>
      </c>
      <c r="P292" s="4">
        <v>0.27725776899999999</v>
      </c>
      <c r="Q292" s="12">
        <v>1E-4</v>
      </c>
      <c r="R292" s="4">
        <v>1.430852236</v>
      </c>
      <c r="S292" s="4">
        <v>16.033015049999999</v>
      </c>
      <c r="T292" s="4">
        <v>0.20697796399999999</v>
      </c>
      <c r="U292" s="4">
        <v>0.13014759400000001</v>
      </c>
      <c r="V292" s="5">
        <v>1127.669071</v>
      </c>
      <c r="W292" s="3">
        <v>5.0000000000000001E-3</v>
      </c>
      <c r="X292" s="4">
        <v>30.214514900000001</v>
      </c>
      <c r="Y292" s="4">
        <v>2.894387702</v>
      </c>
      <c r="Z292" s="4">
        <v>8.9239735580000001</v>
      </c>
      <c r="AA292" s="4">
        <v>1.0946514190000001</v>
      </c>
      <c r="AB292" s="4">
        <v>6.6676865789999997</v>
      </c>
      <c r="AC292" s="5">
        <v>10746.079100000001</v>
      </c>
      <c r="AD292" s="4">
        <v>2.5137733830000002</v>
      </c>
      <c r="AE292" s="4">
        <v>0.05</v>
      </c>
      <c r="AF292" s="3">
        <v>5.0479593000000003E-2</v>
      </c>
      <c r="AG292" s="3">
        <v>2.4261611999999998E-2</v>
      </c>
      <c r="AH292" s="3">
        <v>0.01</v>
      </c>
      <c r="AI292" s="5">
        <v>778.78860469999995</v>
      </c>
      <c r="AJ292" s="4">
        <v>17.134829960000001</v>
      </c>
      <c r="AK292" s="4">
        <v>4.2636360760000001</v>
      </c>
      <c r="AL292" s="5">
        <v>2247.8719999999998</v>
      </c>
      <c r="AM292" s="11">
        <v>114.64744810000001</v>
      </c>
      <c r="AN292" s="3">
        <v>0.26526884699999997</v>
      </c>
      <c r="AO292" s="5">
        <v>40.080447200000002</v>
      </c>
      <c r="AP292" s="4">
        <v>1.6955641239999999</v>
      </c>
      <c r="AQ292" s="4">
        <v>5.5675421729999997</v>
      </c>
      <c r="AR292" s="5">
        <v>338.99904930000002</v>
      </c>
      <c r="AS292" s="3">
        <v>6.6202815920000004</v>
      </c>
      <c r="AT292" s="2">
        <v>1.4999999999999999E-2</v>
      </c>
      <c r="AU292" s="2">
        <v>2E-3</v>
      </c>
      <c r="AV292" s="4">
        <v>7.8054612179999996</v>
      </c>
      <c r="AW292" s="12">
        <v>5.0000000000000001E-4</v>
      </c>
      <c r="AX292" s="5">
        <v>140.30454639999999</v>
      </c>
      <c r="AY292" s="4">
        <v>6.0528444000000001E-2</v>
      </c>
      <c r="AZ292" s="4">
        <v>1.3932860039999999</v>
      </c>
      <c r="BA292" s="4">
        <v>0.51982218700000005</v>
      </c>
      <c r="BB292" s="4">
        <v>0.39323053299999999</v>
      </c>
      <c r="BC292" s="4">
        <v>7.3383366419999998</v>
      </c>
      <c r="BD292" s="2">
        <v>2.5000000000000001E-2</v>
      </c>
      <c r="BE292" s="2">
        <v>0.1</v>
      </c>
      <c r="BF292" s="4">
        <v>5.6620062750000004</v>
      </c>
      <c r="BG292" s="5">
        <v>649.82364889999997</v>
      </c>
      <c r="BH292" s="4">
        <v>5.78947E-2</v>
      </c>
      <c r="BI292" s="3">
        <v>1.3942498720000001</v>
      </c>
      <c r="BJ292" s="5">
        <v>17.062500719999999</v>
      </c>
      <c r="BK292" s="3">
        <v>9.4329330000000003E-2</v>
      </c>
      <c r="BL292" s="3">
        <v>6.8323563829999996</v>
      </c>
      <c r="BM292" s="4">
        <v>17.550531729999999</v>
      </c>
      <c r="BN292" s="4">
        <v>2.0323191679999999</v>
      </c>
      <c r="BO292" s="3">
        <v>7.8566461000000004E-2</v>
      </c>
      <c r="BP292" s="3">
        <v>1.8395592650000001</v>
      </c>
      <c r="BQ292" s="3">
        <v>1.322718152</v>
      </c>
      <c r="BR292" s="3">
        <v>3.3794377149999999</v>
      </c>
    </row>
    <row r="293" spans="1:70">
      <c r="A293" s="8">
        <v>10082</v>
      </c>
      <c r="B293" s="8">
        <v>351700</v>
      </c>
      <c r="C293" s="8">
        <v>1310</v>
      </c>
      <c r="D293" s="8">
        <v>2013</v>
      </c>
      <c r="E293" s="23">
        <v>13.026144</v>
      </c>
      <c r="F293" s="23">
        <v>64.175173999999998</v>
      </c>
      <c r="G293" s="11">
        <v>695593.69238523103</v>
      </c>
      <c r="H293" s="11">
        <v>7122723.8513895404</v>
      </c>
      <c r="I293" s="8">
        <v>50</v>
      </c>
      <c r="J293" s="8" t="s">
        <v>194</v>
      </c>
      <c r="K293" s="8">
        <v>0</v>
      </c>
      <c r="L293" s="8">
        <v>2</v>
      </c>
      <c r="M293" s="20" t="s">
        <v>195</v>
      </c>
      <c r="N293" s="3">
        <v>9.6430439999999999E-3</v>
      </c>
      <c r="O293" s="5">
        <v>6274.1876220000004</v>
      </c>
      <c r="P293" s="4">
        <v>0.473871775</v>
      </c>
      <c r="Q293" s="12">
        <v>7.2033100000000005E-4</v>
      </c>
      <c r="R293" s="4">
        <v>1.0257087620000001</v>
      </c>
      <c r="S293" s="4">
        <v>14.555069169999999</v>
      </c>
      <c r="T293" s="4">
        <v>0.10552779399999999</v>
      </c>
      <c r="U293" s="4">
        <v>0.15742583600000001</v>
      </c>
      <c r="V293" s="5">
        <v>484.0307383</v>
      </c>
      <c r="W293" s="3">
        <v>1.8349984999999999E-2</v>
      </c>
      <c r="X293" s="4">
        <v>5.6341822580000001</v>
      </c>
      <c r="Y293" s="4">
        <v>1.3180380899999999</v>
      </c>
      <c r="Z293" s="4">
        <v>4.3791966349999996</v>
      </c>
      <c r="AA293" s="4">
        <v>0.80136550900000003</v>
      </c>
      <c r="AB293" s="4">
        <v>4.4311131379999997</v>
      </c>
      <c r="AC293" s="5">
        <v>9362.7160640000002</v>
      </c>
      <c r="AD293" s="4">
        <v>3.9479213660000001</v>
      </c>
      <c r="AE293" s="4">
        <v>0.05</v>
      </c>
      <c r="AF293" s="3">
        <v>7.2409122000000006E-2</v>
      </c>
      <c r="AG293" s="3">
        <v>2.472067E-2</v>
      </c>
      <c r="AH293" s="3">
        <v>0.01</v>
      </c>
      <c r="AI293" s="5">
        <v>386.0087585</v>
      </c>
      <c r="AJ293" s="4">
        <v>2.8951427170000001</v>
      </c>
      <c r="AK293" s="4">
        <v>0.81874206000000005</v>
      </c>
      <c r="AL293" s="5">
        <v>897.34594560000005</v>
      </c>
      <c r="AM293" s="11">
        <v>30.60171909</v>
      </c>
      <c r="AN293" s="3">
        <v>0.156814967</v>
      </c>
      <c r="AO293" s="5">
        <v>24.316992760000002</v>
      </c>
      <c r="AP293" s="4">
        <v>3.7381375459999999</v>
      </c>
      <c r="AQ293" s="4">
        <v>2.9271199960000001</v>
      </c>
      <c r="AR293" s="5">
        <v>99.896794760000006</v>
      </c>
      <c r="AS293" s="3">
        <v>11.004575920000001</v>
      </c>
      <c r="AT293" s="2">
        <v>1.4999999999999999E-2</v>
      </c>
      <c r="AU293" s="2">
        <v>2E-3</v>
      </c>
      <c r="AV293" s="4">
        <v>3.9555051369999998</v>
      </c>
      <c r="AW293" s="12">
        <v>5.0000000000000001E-4</v>
      </c>
      <c r="AX293" s="5">
        <v>201.81364060000001</v>
      </c>
      <c r="AY293" s="4">
        <v>4.4547987999999997E-2</v>
      </c>
      <c r="AZ293" s="4">
        <v>0.72520964899999996</v>
      </c>
      <c r="BA293" s="4">
        <v>0.25</v>
      </c>
      <c r="BB293" s="4">
        <v>0.69859400000000005</v>
      </c>
      <c r="BC293" s="4">
        <v>8.3023274540000003</v>
      </c>
      <c r="BD293" s="2">
        <v>2.5000000000000001E-2</v>
      </c>
      <c r="BE293" s="2">
        <v>0.1</v>
      </c>
      <c r="BF293" s="4">
        <v>1.417313542</v>
      </c>
      <c r="BG293" s="5">
        <v>1348.8578709999999</v>
      </c>
      <c r="BH293" s="4">
        <v>2.6189072000000001E-2</v>
      </c>
      <c r="BI293" s="3">
        <v>0.409537186</v>
      </c>
      <c r="BJ293" s="5">
        <v>22.404258250000002</v>
      </c>
      <c r="BK293" s="3">
        <v>2.5000000000000001E-2</v>
      </c>
      <c r="BL293" s="3">
        <v>1.948356778</v>
      </c>
      <c r="BM293" s="4">
        <v>4.5432817879999998</v>
      </c>
      <c r="BN293" s="4">
        <v>2.424649933</v>
      </c>
      <c r="BO293" s="3">
        <v>0.137879163</v>
      </c>
      <c r="BP293" s="3">
        <v>3.1086295289999999</v>
      </c>
      <c r="BQ293" s="3">
        <v>2.2058031329999999</v>
      </c>
      <c r="BR293" s="3">
        <v>5.5522640909999996</v>
      </c>
    </row>
    <row r="294" spans="1:70">
      <c r="A294" s="8">
        <v>10800</v>
      </c>
      <c r="B294" s="8">
        <v>351700</v>
      </c>
      <c r="C294" s="8">
        <v>1311</v>
      </c>
      <c r="D294" s="8">
        <v>2013</v>
      </c>
      <c r="E294" s="23">
        <v>12.893318000000001</v>
      </c>
      <c r="F294" s="23">
        <v>64.181755999999993</v>
      </c>
      <c r="G294" s="11">
        <v>689102.29489558795</v>
      </c>
      <c r="H294" s="11">
        <v>7123054.6003965298</v>
      </c>
      <c r="I294" s="8">
        <v>50</v>
      </c>
      <c r="J294" s="8" t="s">
        <v>194</v>
      </c>
      <c r="K294" s="8">
        <v>0</v>
      </c>
      <c r="L294" s="8">
        <v>2</v>
      </c>
      <c r="M294" s="20" t="s">
        <v>195</v>
      </c>
      <c r="N294" s="3">
        <v>4.0023252000000002E-2</v>
      </c>
      <c r="O294" s="5">
        <v>2873.8434560000001</v>
      </c>
      <c r="P294" s="4">
        <v>0.05</v>
      </c>
      <c r="Q294" s="12">
        <v>3.9691100000000001E-4</v>
      </c>
      <c r="R294" s="4">
        <v>0.5</v>
      </c>
      <c r="S294" s="4">
        <v>3.9437899760000001</v>
      </c>
      <c r="T294" s="4">
        <v>0.160549579</v>
      </c>
      <c r="U294" s="4">
        <v>0.180285641</v>
      </c>
      <c r="V294" s="5">
        <v>139.12823929999999</v>
      </c>
      <c r="W294" s="3">
        <v>5.0000000000000001E-3</v>
      </c>
      <c r="X294" s="4">
        <v>15.827283080000001</v>
      </c>
      <c r="Y294" s="4">
        <v>0.05</v>
      </c>
      <c r="Z294" s="4">
        <v>2.6330960380000001</v>
      </c>
      <c r="AA294" s="4">
        <v>0.57571362400000003</v>
      </c>
      <c r="AB294" s="4">
        <v>1.7061098809999999</v>
      </c>
      <c r="AC294" s="5">
        <v>749.66636659999995</v>
      </c>
      <c r="AD294" s="4">
        <v>3.1051732159999998</v>
      </c>
      <c r="AE294" s="4">
        <v>0.05</v>
      </c>
      <c r="AF294" s="3">
        <v>6.6415984999999997E-2</v>
      </c>
      <c r="AG294" s="3">
        <v>1.6977794000000001E-2</v>
      </c>
      <c r="AH294" s="3">
        <v>0.01</v>
      </c>
      <c r="AI294" s="5">
        <v>217.19631200000001</v>
      </c>
      <c r="AJ294" s="4">
        <v>9.1095510429999997</v>
      </c>
      <c r="AK294" s="4">
        <v>0.22803382</v>
      </c>
      <c r="AL294" s="5">
        <v>25</v>
      </c>
      <c r="AM294" s="11">
        <v>10.58801744</v>
      </c>
      <c r="AN294" s="3">
        <v>0.33983318800000001</v>
      </c>
      <c r="AO294" s="5">
        <v>27.155339720000001</v>
      </c>
      <c r="AP294" s="4">
        <v>4.8677531739999997</v>
      </c>
      <c r="AQ294" s="4">
        <v>0.34037684899999998</v>
      </c>
      <c r="AR294" s="5">
        <v>76.547505040000004</v>
      </c>
      <c r="AS294" s="3">
        <v>9.897304342</v>
      </c>
      <c r="AT294" s="2">
        <v>1.4999999999999999E-2</v>
      </c>
      <c r="AU294" s="2">
        <v>2E-3</v>
      </c>
      <c r="AV294" s="4">
        <v>1.9814037449999999</v>
      </c>
      <c r="AW294" s="12">
        <v>1.3908410000000001E-3</v>
      </c>
      <c r="AX294" s="5">
        <v>274.67210770000003</v>
      </c>
      <c r="AY294" s="4">
        <v>9.1696932999999994E-2</v>
      </c>
      <c r="AZ294" s="4">
        <v>0.85578299899999999</v>
      </c>
      <c r="BA294" s="4">
        <v>0.25</v>
      </c>
      <c r="BB294" s="4">
        <v>1.0464139079999999</v>
      </c>
      <c r="BC294" s="4">
        <v>1.6953383209999999</v>
      </c>
      <c r="BD294" s="2">
        <v>2.5000000000000001E-2</v>
      </c>
      <c r="BE294" s="2">
        <v>0.1</v>
      </c>
      <c r="BF294" s="4">
        <v>2.1975051840000002</v>
      </c>
      <c r="BG294" s="5">
        <v>771.07893620000004</v>
      </c>
      <c r="BH294" s="4">
        <v>0.01</v>
      </c>
      <c r="BI294" s="3">
        <v>1.196533412</v>
      </c>
      <c r="BJ294" s="5">
        <v>4.2134851219999998</v>
      </c>
      <c r="BK294" s="3">
        <v>2.5000000000000001E-2</v>
      </c>
      <c r="BL294" s="3">
        <v>3.2141422560000001</v>
      </c>
      <c r="BM294" s="4">
        <v>0.70470908600000004</v>
      </c>
      <c r="BN294" s="4">
        <v>2.0571230150000002</v>
      </c>
      <c r="BO294" s="3">
        <v>0.12932716799999999</v>
      </c>
      <c r="BP294" s="3">
        <v>2.7137632520000001</v>
      </c>
      <c r="BQ294" s="3">
        <v>1.992832715</v>
      </c>
      <c r="BR294" s="3">
        <v>5.0613812060000001</v>
      </c>
    </row>
    <row r="295" spans="1:70">
      <c r="A295" s="8">
        <v>10150</v>
      </c>
      <c r="B295" s="8">
        <v>351700</v>
      </c>
      <c r="C295" s="8">
        <v>1312</v>
      </c>
      <c r="D295" s="8">
        <v>2013</v>
      </c>
      <c r="E295" s="23">
        <v>12.901619</v>
      </c>
      <c r="F295" s="23">
        <v>64.240409999999997</v>
      </c>
      <c r="G295" s="11">
        <v>689104.29534064501</v>
      </c>
      <c r="H295" s="11">
        <v>7129606.0458097802</v>
      </c>
      <c r="I295" s="8">
        <v>50</v>
      </c>
      <c r="J295" s="8" t="s">
        <v>194</v>
      </c>
      <c r="K295" s="8">
        <v>0</v>
      </c>
      <c r="L295" s="8">
        <v>2</v>
      </c>
      <c r="M295" s="20" t="s">
        <v>195</v>
      </c>
      <c r="N295" s="3">
        <v>8.2942280000000007E-3</v>
      </c>
      <c r="O295" s="5">
        <v>2181.7884399999998</v>
      </c>
      <c r="P295" s="4">
        <v>0.05</v>
      </c>
      <c r="Q295" s="12">
        <v>3.84175E-4</v>
      </c>
      <c r="R295" s="4">
        <v>2.1991700700000001</v>
      </c>
      <c r="S295" s="4">
        <v>3.4285078370000002</v>
      </c>
      <c r="T295" s="4">
        <v>0.12079720200000001</v>
      </c>
      <c r="U295" s="4">
        <v>0.19912186600000001</v>
      </c>
      <c r="V295" s="5">
        <v>136.11421240000001</v>
      </c>
      <c r="W295" s="3">
        <v>1.5220295E-2</v>
      </c>
      <c r="X295" s="4">
        <v>6.634625894</v>
      </c>
      <c r="Y295" s="4">
        <v>0.05</v>
      </c>
      <c r="Z295" s="4">
        <v>2.573884348</v>
      </c>
      <c r="AA295" s="4">
        <v>0.78727568400000003</v>
      </c>
      <c r="AB295" s="4">
        <v>0.75440868699999997</v>
      </c>
      <c r="AC295" s="5">
        <v>494.2625046</v>
      </c>
      <c r="AD295" s="4">
        <v>2.2097796199999999</v>
      </c>
      <c r="AE295" s="4">
        <v>0.05</v>
      </c>
      <c r="AF295" s="3">
        <v>3.7044907000000002E-2</v>
      </c>
      <c r="AG295" s="3">
        <v>2.9443575E-2</v>
      </c>
      <c r="AH295" s="3">
        <v>0.01</v>
      </c>
      <c r="AI295" s="5">
        <v>236.78285600000001</v>
      </c>
      <c r="AJ295" s="4">
        <v>3.5356533689999998</v>
      </c>
      <c r="AK295" s="4">
        <v>0.26617015300000002</v>
      </c>
      <c r="AL295" s="5">
        <v>69.292007979999994</v>
      </c>
      <c r="AM295" s="11">
        <v>8.611443414</v>
      </c>
      <c r="AN295" s="3">
        <v>0.35028304799999999</v>
      </c>
      <c r="AO295" s="5">
        <v>20.546619889999999</v>
      </c>
      <c r="AP295" s="4">
        <v>2.7866765189999998</v>
      </c>
      <c r="AQ295" s="4">
        <v>0.175589993</v>
      </c>
      <c r="AR295" s="5">
        <v>71.544145279999995</v>
      </c>
      <c r="AS295" s="3">
        <v>19.982886730000001</v>
      </c>
      <c r="AT295" s="2">
        <v>1.4999999999999999E-2</v>
      </c>
      <c r="AU295" s="2">
        <v>2E-3</v>
      </c>
      <c r="AV295" s="4">
        <v>2.795701588</v>
      </c>
      <c r="AW295" s="12">
        <v>5.0000000000000001E-4</v>
      </c>
      <c r="AX295" s="5">
        <v>161.03094100000001</v>
      </c>
      <c r="AY295" s="4">
        <v>5.1954197000000001E-2</v>
      </c>
      <c r="AZ295" s="4">
        <v>0.49391160299999998</v>
      </c>
      <c r="BA295" s="4">
        <v>0.25</v>
      </c>
      <c r="BB295" s="4">
        <v>0.693084123</v>
      </c>
      <c r="BC295" s="4">
        <v>1.8243846349999999</v>
      </c>
      <c r="BD295" s="2">
        <v>2.5000000000000001E-2</v>
      </c>
      <c r="BE295" s="2">
        <v>0.1</v>
      </c>
      <c r="BF295" s="4">
        <v>0.74884110699999995</v>
      </c>
      <c r="BG295" s="5">
        <v>568.95080570000005</v>
      </c>
      <c r="BH295" s="4">
        <v>2.3207498E-2</v>
      </c>
      <c r="BI295" s="3">
        <v>0.56445124499999999</v>
      </c>
      <c r="BJ295" s="5">
        <v>4.1938817500000001</v>
      </c>
      <c r="BK295" s="3">
        <v>2.5000000000000001E-2</v>
      </c>
      <c r="BL295" s="3">
        <v>1.5245506680000001</v>
      </c>
      <c r="BM295" s="4">
        <v>1.4453442949999999</v>
      </c>
      <c r="BN295" s="4">
        <v>1.0503999369999999</v>
      </c>
      <c r="BO295" s="3">
        <v>0.25685942</v>
      </c>
      <c r="BP295" s="3">
        <v>5.6241780620000004</v>
      </c>
      <c r="BQ295" s="3">
        <v>3.9604542010000001</v>
      </c>
      <c r="BR295" s="3">
        <v>10.14139505</v>
      </c>
    </row>
    <row r="296" spans="1:70">
      <c r="A296" s="8">
        <v>10471</v>
      </c>
      <c r="B296" s="8">
        <v>351700</v>
      </c>
      <c r="C296" s="8">
        <v>1313</v>
      </c>
      <c r="D296" s="8">
        <v>2013</v>
      </c>
      <c r="E296" s="23">
        <v>13.329748</v>
      </c>
      <c r="F296" s="23">
        <v>64.655298999999999</v>
      </c>
      <c r="G296" s="11">
        <v>706678.99341792904</v>
      </c>
      <c r="H296" s="11">
        <v>7177101.3859657403</v>
      </c>
      <c r="I296" s="8">
        <v>50</v>
      </c>
      <c r="J296" s="8" t="s">
        <v>194</v>
      </c>
      <c r="K296" s="8">
        <v>0</v>
      </c>
      <c r="L296" s="8">
        <v>2</v>
      </c>
      <c r="M296" s="20" t="s">
        <v>195</v>
      </c>
      <c r="N296" s="3">
        <v>9.8896669999999996E-3</v>
      </c>
      <c r="O296" s="5">
        <v>13526.15112</v>
      </c>
      <c r="P296" s="4">
        <v>1.446977746</v>
      </c>
      <c r="Q296" s="12">
        <v>1.9379169999999999E-3</v>
      </c>
      <c r="R296" s="4">
        <v>1.0110902770000001</v>
      </c>
      <c r="S296" s="4">
        <v>19.09925879</v>
      </c>
      <c r="T296" s="4">
        <v>0.05</v>
      </c>
      <c r="U296" s="4">
        <v>5.1300980000000003E-2</v>
      </c>
      <c r="V296" s="5">
        <v>2401.0818439999998</v>
      </c>
      <c r="W296" s="3">
        <v>3.5510809999999997E-2</v>
      </c>
      <c r="X296" s="4">
        <v>27.032415060000002</v>
      </c>
      <c r="Y296" s="4">
        <v>10.342409610000001</v>
      </c>
      <c r="Z296" s="4">
        <v>72.216953950000004</v>
      </c>
      <c r="AA296" s="4">
        <v>0.59478324900000001</v>
      </c>
      <c r="AB296" s="4">
        <v>32.401820170000001</v>
      </c>
      <c r="AC296" s="5">
        <v>20635.651860000002</v>
      </c>
      <c r="AD296" s="4">
        <v>3.3174433639999998</v>
      </c>
      <c r="AE296" s="4">
        <v>0.05</v>
      </c>
      <c r="AF296" s="3">
        <v>3.6842667000000003E-2</v>
      </c>
      <c r="AG296" s="3">
        <v>1.9064642999999999E-2</v>
      </c>
      <c r="AH296" s="3">
        <v>0.01</v>
      </c>
      <c r="AI296" s="5">
        <v>662.97050479999996</v>
      </c>
      <c r="AJ296" s="4">
        <v>12.460553859999999</v>
      </c>
      <c r="AK296" s="4">
        <v>9.0392440839999999</v>
      </c>
      <c r="AL296" s="5">
        <v>9352.8796390000007</v>
      </c>
      <c r="AM296" s="11">
        <v>305.57364469999999</v>
      </c>
      <c r="AN296" s="3">
        <v>0.14689743299999999</v>
      </c>
      <c r="AO296" s="5">
        <v>121.6317463</v>
      </c>
      <c r="AP296" s="4">
        <v>0.54562579700000002</v>
      </c>
      <c r="AQ296" s="4">
        <v>38.075620649999998</v>
      </c>
      <c r="AR296" s="5">
        <v>614.36206660000005</v>
      </c>
      <c r="AS296" s="3">
        <v>4.9725316060000004</v>
      </c>
      <c r="AT296" s="2">
        <v>1.4999999999999999E-2</v>
      </c>
      <c r="AU296" s="2">
        <v>2E-3</v>
      </c>
      <c r="AV296" s="4">
        <v>6.6420120870000003</v>
      </c>
      <c r="AW296" s="12">
        <v>5.0000000000000001E-4</v>
      </c>
      <c r="AX296" s="5">
        <v>76.233892440000005</v>
      </c>
      <c r="AY296" s="4">
        <v>3.0255520000000001E-2</v>
      </c>
      <c r="AZ296" s="4">
        <v>3.4949511499999999</v>
      </c>
      <c r="BA296" s="4">
        <v>0.25</v>
      </c>
      <c r="BB296" s="4">
        <v>0.184766662</v>
      </c>
      <c r="BC296" s="4">
        <v>6.543019471</v>
      </c>
      <c r="BD296" s="2">
        <v>2.5000000000000001E-2</v>
      </c>
      <c r="BE296" s="2">
        <v>0.1</v>
      </c>
      <c r="BF296" s="4">
        <v>3.0495607069999999</v>
      </c>
      <c r="BG296" s="5">
        <v>784.16089609999995</v>
      </c>
      <c r="BH296" s="4">
        <v>7.3100623000000003E-2</v>
      </c>
      <c r="BI296" s="3">
        <v>0.38952600599999998</v>
      </c>
      <c r="BJ296" s="5">
        <v>37.728946209999997</v>
      </c>
      <c r="BK296" s="3">
        <v>2.5000000000000001E-2</v>
      </c>
      <c r="BL296" s="3">
        <v>5.1992723180000002</v>
      </c>
      <c r="BM296" s="4">
        <v>28.155005800000001</v>
      </c>
      <c r="BN296" s="4">
        <v>1.8235179399999999</v>
      </c>
      <c r="BO296" s="3">
        <v>6.7137293000000001E-2</v>
      </c>
      <c r="BP296" s="3">
        <v>1.2964610759999999</v>
      </c>
      <c r="BQ296" s="3">
        <v>1.0241345470000001</v>
      </c>
      <c r="BR296" s="3">
        <v>2.5847986889999999</v>
      </c>
    </row>
    <row r="297" spans="1:70">
      <c r="A297" s="8">
        <v>10867</v>
      </c>
      <c r="B297" s="8">
        <v>351700</v>
      </c>
      <c r="C297" s="8">
        <v>1314</v>
      </c>
      <c r="D297" s="8">
        <v>2013</v>
      </c>
      <c r="E297" s="23">
        <v>13.332929</v>
      </c>
      <c r="F297" s="23">
        <v>64.601094000000003</v>
      </c>
      <c r="G297" s="11">
        <v>707243.45518185897</v>
      </c>
      <c r="H297" s="11">
        <v>7171081.9743771199</v>
      </c>
      <c r="I297" s="8">
        <v>50</v>
      </c>
      <c r="J297" s="8" t="s">
        <v>194</v>
      </c>
      <c r="K297" s="8">
        <v>0</v>
      </c>
      <c r="L297" s="8">
        <v>2</v>
      </c>
      <c r="M297" s="20" t="s">
        <v>195</v>
      </c>
      <c r="N297" s="3">
        <v>1E-3</v>
      </c>
      <c r="O297" s="5">
        <v>7985.4876709999999</v>
      </c>
      <c r="P297" s="4">
        <v>1.099705524</v>
      </c>
      <c r="Q297" s="12">
        <v>4.01641E-4</v>
      </c>
      <c r="R297" s="4">
        <v>0.5</v>
      </c>
      <c r="S297" s="4">
        <v>9.8374588050000007</v>
      </c>
      <c r="T297" s="4">
        <v>0.16890796899999999</v>
      </c>
      <c r="U297" s="4">
        <v>5.9864862999999997E-2</v>
      </c>
      <c r="V297" s="5">
        <v>991.67859380000004</v>
      </c>
      <c r="W297" s="3">
        <v>5.0000000000000001E-3</v>
      </c>
      <c r="X297" s="4">
        <v>17.835511239999999</v>
      </c>
      <c r="Y297" s="4">
        <v>3.4931330819999999</v>
      </c>
      <c r="Z297" s="4">
        <v>17.408699420000001</v>
      </c>
      <c r="AA297" s="4">
        <v>0.54781640899999995</v>
      </c>
      <c r="AB297" s="4">
        <v>7.8236579730000004</v>
      </c>
      <c r="AC297" s="5">
        <v>11619.100340000001</v>
      </c>
      <c r="AD297" s="4">
        <v>3.0158038970000001</v>
      </c>
      <c r="AE297" s="4">
        <v>0.05</v>
      </c>
      <c r="AF297" s="3">
        <v>2.8812407000000002E-2</v>
      </c>
      <c r="AG297" s="3">
        <v>1.6899160999999999E-2</v>
      </c>
      <c r="AH297" s="3">
        <v>0.01</v>
      </c>
      <c r="AI297" s="5">
        <v>424.49962620000002</v>
      </c>
      <c r="AJ297" s="4">
        <v>8.1149709600000008</v>
      </c>
      <c r="AK297" s="4">
        <v>4.7912890509999997</v>
      </c>
      <c r="AL297" s="5">
        <v>3570.4936250000001</v>
      </c>
      <c r="AM297" s="11">
        <v>107.043629</v>
      </c>
      <c r="AN297" s="3">
        <v>0.16067654100000001</v>
      </c>
      <c r="AO297" s="5">
        <v>58.608818049999996</v>
      </c>
      <c r="AP297" s="4">
        <v>1.2913390739999999</v>
      </c>
      <c r="AQ297" s="4">
        <v>7.8390113599999998</v>
      </c>
      <c r="AR297" s="5">
        <v>229.61795749999999</v>
      </c>
      <c r="AS297" s="3">
        <v>4.2994627940000001</v>
      </c>
      <c r="AT297" s="2">
        <v>1.4999999999999999E-2</v>
      </c>
      <c r="AU297" s="2">
        <v>2E-3</v>
      </c>
      <c r="AV297" s="4">
        <v>3.7300255349999998</v>
      </c>
      <c r="AW297" s="12">
        <v>5.0000000000000001E-4</v>
      </c>
      <c r="AX297" s="5">
        <v>215.31904220000001</v>
      </c>
      <c r="AY297" s="4">
        <v>4.3039836999999997E-2</v>
      </c>
      <c r="AZ297" s="4">
        <v>1.822177071</v>
      </c>
      <c r="BA297" s="4">
        <v>0.68637193299999999</v>
      </c>
      <c r="BB297" s="4">
        <v>0.32875204200000002</v>
      </c>
      <c r="BC297" s="4">
        <v>5.3306680980000003</v>
      </c>
      <c r="BD297" s="2">
        <v>2.5000000000000001E-2</v>
      </c>
      <c r="BE297" s="2">
        <v>0.1</v>
      </c>
      <c r="BF297" s="4">
        <v>2.0484893230000001</v>
      </c>
      <c r="BG297" s="5">
        <v>893.09098449999999</v>
      </c>
      <c r="BH297" s="4">
        <v>5.3890920000000002E-2</v>
      </c>
      <c r="BI297" s="3">
        <v>0.51870251599999995</v>
      </c>
      <c r="BJ297" s="5">
        <v>25.159463880000001</v>
      </c>
      <c r="BK297" s="3">
        <v>2.5000000000000001E-2</v>
      </c>
      <c r="BL297" s="3">
        <v>3.5022337829999999</v>
      </c>
      <c r="BM297" s="4">
        <v>14.726066960000001</v>
      </c>
      <c r="BN297" s="4">
        <v>2.602503676</v>
      </c>
      <c r="BO297" s="3">
        <v>5.6158033000000003E-2</v>
      </c>
      <c r="BP297" s="3">
        <v>1.125536273</v>
      </c>
      <c r="BQ297" s="3">
        <v>0.89191638299999998</v>
      </c>
      <c r="BR297" s="3">
        <v>2.225852105</v>
      </c>
    </row>
    <row r="298" spans="1:70">
      <c r="A298" s="8">
        <v>10288</v>
      </c>
      <c r="B298" s="8">
        <v>351700</v>
      </c>
      <c r="C298" s="8">
        <v>1315</v>
      </c>
      <c r="D298" s="8">
        <v>2013</v>
      </c>
      <c r="E298" s="23">
        <v>13.457426999999999</v>
      </c>
      <c r="F298" s="23">
        <v>64.598749999999995</v>
      </c>
      <c r="G298" s="11">
        <v>713209.03660704603</v>
      </c>
      <c r="H298" s="11">
        <v>7171234.1828356702</v>
      </c>
      <c r="I298" s="8">
        <v>50</v>
      </c>
      <c r="J298" s="8" t="s">
        <v>194</v>
      </c>
      <c r="K298" s="8">
        <v>0</v>
      </c>
      <c r="L298" s="8">
        <v>2</v>
      </c>
      <c r="M298" s="20" t="s">
        <v>195</v>
      </c>
      <c r="N298" s="3">
        <v>1.1806791000000001E-2</v>
      </c>
      <c r="O298" s="5">
        <v>12222.01172</v>
      </c>
      <c r="P298" s="4">
        <v>1.9244498670000001</v>
      </c>
      <c r="Q298" s="12">
        <v>1.1030149999999999E-3</v>
      </c>
      <c r="R298" s="4">
        <v>0.5</v>
      </c>
      <c r="S298" s="4">
        <v>11.911446059999999</v>
      </c>
      <c r="T298" s="4">
        <v>0.17296687699999999</v>
      </c>
      <c r="U298" s="4">
        <v>9.4862134000000001E-2</v>
      </c>
      <c r="V298" s="5">
        <v>3051.1447039999998</v>
      </c>
      <c r="W298" s="3">
        <v>4.0340244999999997E-2</v>
      </c>
      <c r="X298" s="4">
        <v>39.627087860000003</v>
      </c>
      <c r="Y298" s="4">
        <v>6.6752961429999997</v>
      </c>
      <c r="Z298" s="4">
        <v>29.373117109999999</v>
      </c>
      <c r="AA298" s="4">
        <v>0.58629931300000004</v>
      </c>
      <c r="AB298" s="4">
        <v>31.67592222</v>
      </c>
      <c r="AC298" s="5">
        <v>14135.148929999999</v>
      </c>
      <c r="AD298" s="4">
        <v>2.7076090829999999</v>
      </c>
      <c r="AE298" s="4">
        <v>0.05</v>
      </c>
      <c r="AF298" s="3">
        <v>8.9909383999999995E-2</v>
      </c>
      <c r="AG298" s="3">
        <v>1.8933992E-2</v>
      </c>
      <c r="AH298" s="3">
        <v>0.01</v>
      </c>
      <c r="AI298" s="5">
        <v>333.5181427</v>
      </c>
      <c r="AJ298" s="4">
        <v>19.06300654</v>
      </c>
      <c r="AK298" s="4">
        <v>10.172069349999999</v>
      </c>
      <c r="AL298" s="5">
        <v>5450.2276609999999</v>
      </c>
      <c r="AM298" s="11">
        <v>100.6027926</v>
      </c>
      <c r="AN298" s="3">
        <v>0.142367469</v>
      </c>
      <c r="AO298" s="5">
        <v>93.460264210000005</v>
      </c>
      <c r="AP298" s="4">
        <v>0.61850887899999996</v>
      </c>
      <c r="AQ298" s="4">
        <v>27.541836119999999</v>
      </c>
      <c r="AR298" s="5">
        <v>897.98635149999996</v>
      </c>
      <c r="AS298" s="3">
        <v>8.4843265169999995</v>
      </c>
      <c r="AT298" s="2">
        <v>1.4999999999999999E-2</v>
      </c>
      <c r="AU298" s="2">
        <v>2E-3</v>
      </c>
      <c r="AV298" s="4">
        <v>3.7878466770000001</v>
      </c>
      <c r="AW298" s="12">
        <v>5.0000000000000001E-4</v>
      </c>
      <c r="AX298" s="5">
        <v>89.768800740000003</v>
      </c>
      <c r="AY298" s="4">
        <v>4.2600368E-2</v>
      </c>
      <c r="AZ298" s="4">
        <v>3.2235437469999999</v>
      </c>
      <c r="BA298" s="4">
        <v>0.25</v>
      </c>
      <c r="BB298" s="4">
        <v>0.209479213</v>
      </c>
      <c r="BC298" s="4">
        <v>8.7951233379999998</v>
      </c>
      <c r="BD298" s="2">
        <v>2.5000000000000001E-2</v>
      </c>
      <c r="BE298" s="2">
        <v>0.1</v>
      </c>
      <c r="BF298" s="4">
        <v>4.31902893</v>
      </c>
      <c r="BG298" s="5">
        <v>479.88675890000002</v>
      </c>
      <c r="BH298" s="4">
        <v>4.8018569999999997E-2</v>
      </c>
      <c r="BI298" s="3">
        <v>1.223172946</v>
      </c>
      <c r="BJ298" s="5">
        <v>21.468458179999999</v>
      </c>
      <c r="BK298" s="3">
        <v>2.5000000000000001E-2</v>
      </c>
      <c r="BL298" s="3">
        <v>11.081727539999999</v>
      </c>
      <c r="BM298" s="4">
        <v>32.908436729999998</v>
      </c>
      <c r="BN298" s="4">
        <v>5.2648223380000001</v>
      </c>
      <c r="BO298" s="3">
        <v>0.113802583</v>
      </c>
      <c r="BP298" s="3">
        <v>2.1228722630000001</v>
      </c>
      <c r="BQ298" s="3">
        <v>1.7401741639999999</v>
      </c>
      <c r="BR298" s="3">
        <v>4.5074775069999999</v>
      </c>
    </row>
    <row r="299" spans="1:70">
      <c r="A299" s="8">
        <v>10024</v>
      </c>
      <c r="B299" s="8">
        <v>351700</v>
      </c>
      <c r="C299" s="8">
        <v>1316</v>
      </c>
      <c r="D299" s="8">
        <v>2013</v>
      </c>
      <c r="E299" s="23">
        <v>14.036714</v>
      </c>
      <c r="F299" s="23">
        <v>64.419918999999993</v>
      </c>
      <c r="G299" s="11">
        <v>742456.65270453598</v>
      </c>
      <c r="H299" s="11">
        <v>7153429.0586728305</v>
      </c>
      <c r="I299" s="8">
        <v>50</v>
      </c>
      <c r="J299" s="8" t="s">
        <v>194</v>
      </c>
      <c r="K299" s="8">
        <v>0</v>
      </c>
      <c r="L299" s="8">
        <v>2</v>
      </c>
      <c r="M299" s="20" t="s">
        <v>195</v>
      </c>
      <c r="N299" s="3">
        <v>5.5964400000000003E-3</v>
      </c>
      <c r="O299" s="5">
        <v>9599.921875</v>
      </c>
      <c r="P299" s="4">
        <v>0.17470218600000001</v>
      </c>
      <c r="Q299" s="12">
        <v>1E-4</v>
      </c>
      <c r="R299" s="4">
        <v>0.5</v>
      </c>
      <c r="S299" s="4">
        <v>48.961582079999999</v>
      </c>
      <c r="T299" s="4">
        <v>0.42635813900000002</v>
      </c>
      <c r="U299" s="4">
        <v>2.8692239000000001E-2</v>
      </c>
      <c r="V299" s="5">
        <v>3453.760358</v>
      </c>
      <c r="W299" s="3">
        <v>2.2816705E-2</v>
      </c>
      <c r="X299" s="4">
        <v>42.252630580000002</v>
      </c>
      <c r="Y299" s="4">
        <v>8.1100141899999993</v>
      </c>
      <c r="Z299" s="4">
        <v>24.652920630000001</v>
      </c>
      <c r="AA299" s="4">
        <v>0.63583520999999998</v>
      </c>
      <c r="AB299" s="4">
        <v>37.908149340000001</v>
      </c>
      <c r="AC299" s="5">
        <v>13898.87817</v>
      </c>
      <c r="AD299" s="4">
        <v>2.5765120819999998</v>
      </c>
      <c r="AE299" s="4">
        <v>0.05</v>
      </c>
      <c r="AF299" s="3">
        <v>3.4262492999999998E-2</v>
      </c>
      <c r="AG299" s="3">
        <v>2.5000000000000001E-3</v>
      </c>
      <c r="AH299" s="3">
        <v>0.01</v>
      </c>
      <c r="AI299" s="5">
        <v>2083.150635</v>
      </c>
      <c r="AJ299" s="4">
        <v>20.707698149999999</v>
      </c>
      <c r="AK299" s="4">
        <v>6.0690557160000003</v>
      </c>
      <c r="AL299" s="5">
        <v>4724.9267579999996</v>
      </c>
      <c r="AM299" s="11">
        <v>186.63944739999999</v>
      </c>
      <c r="AN299" s="3">
        <v>0.17168196399999999</v>
      </c>
      <c r="AO299" s="5">
        <v>215.50678250000001</v>
      </c>
      <c r="AP299" s="4">
        <v>1.248731204</v>
      </c>
      <c r="AQ299" s="4">
        <v>15.57197275</v>
      </c>
      <c r="AR299" s="5">
        <v>741.82425120000005</v>
      </c>
      <c r="AS299" s="3">
        <v>1.6845639960000001</v>
      </c>
      <c r="AT299" s="2">
        <v>1.4999999999999999E-2</v>
      </c>
      <c r="AU299" s="2">
        <v>2E-3</v>
      </c>
      <c r="AV299" s="4">
        <v>13.227996449999999</v>
      </c>
      <c r="AW299" s="12">
        <v>5.0000000000000001E-4</v>
      </c>
      <c r="AX299" s="5">
        <v>46.00977898</v>
      </c>
      <c r="AY299" s="4">
        <v>0.01</v>
      </c>
      <c r="AZ299" s="4">
        <v>2.3240013849999999</v>
      </c>
      <c r="BA299" s="4">
        <v>0.25</v>
      </c>
      <c r="BB299" s="4">
        <v>0.24917055699999999</v>
      </c>
      <c r="BC299" s="4">
        <v>8.4740413399999994</v>
      </c>
      <c r="BD299" s="2">
        <v>2.5000000000000001E-2</v>
      </c>
      <c r="BE299" s="2">
        <v>0.1</v>
      </c>
      <c r="BF299" s="4">
        <v>4.2935239010000004</v>
      </c>
      <c r="BG299" s="5">
        <v>944.13144190000003</v>
      </c>
      <c r="BH299" s="4">
        <v>9.6177308000000003E-2</v>
      </c>
      <c r="BI299" s="3">
        <v>0.61589089200000002</v>
      </c>
      <c r="BJ299" s="5">
        <v>27.150561809999999</v>
      </c>
      <c r="BK299" s="3">
        <v>2.5000000000000001E-2</v>
      </c>
      <c r="BL299" s="3">
        <v>6.1387850689999999</v>
      </c>
      <c r="BM299" s="4">
        <v>22.569942510000001</v>
      </c>
      <c r="BN299" s="4">
        <v>1.5438192319999999</v>
      </c>
      <c r="BO299" s="3">
        <v>2.1082139E-2</v>
      </c>
      <c r="BP299" s="3">
        <v>0.45908032700000001</v>
      </c>
      <c r="BQ299" s="3">
        <v>0.34404154799999997</v>
      </c>
      <c r="BR299" s="3">
        <v>0.86035998199999997</v>
      </c>
    </row>
    <row r="300" spans="1:70">
      <c r="A300" s="8">
        <v>10798</v>
      </c>
      <c r="B300" s="8">
        <v>351700</v>
      </c>
      <c r="C300" s="8">
        <v>1317</v>
      </c>
      <c r="D300" s="8">
        <v>2013</v>
      </c>
      <c r="E300" s="23">
        <v>14.036923</v>
      </c>
      <c r="F300" s="23">
        <v>64.361734999999996</v>
      </c>
      <c r="G300" s="11">
        <v>742980.79133277002</v>
      </c>
      <c r="H300" s="11">
        <v>7146961.6221128097</v>
      </c>
      <c r="I300" s="8">
        <v>50</v>
      </c>
      <c r="J300" s="8" t="s">
        <v>194</v>
      </c>
      <c r="K300" s="8">
        <v>0</v>
      </c>
      <c r="L300" s="8">
        <v>2</v>
      </c>
      <c r="M300" s="20" t="s">
        <v>195</v>
      </c>
      <c r="N300" s="3">
        <v>3.2039057000000003E-2</v>
      </c>
      <c r="O300" s="5">
        <v>7609.0588379999999</v>
      </c>
      <c r="P300" s="4">
        <v>0.05</v>
      </c>
      <c r="Q300" s="12">
        <v>1E-4</v>
      </c>
      <c r="R300" s="4">
        <v>1.0708943950000001</v>
      </c>
      <c r="S300" s="4">
        <v>22.421048290000002</v>
      </c>
      <c r="T300" s="4">
        <v>0.28972457299999999</v>
      </c>
      <c r="U300" s="4">
        <v>6.0491659000000003E-2</v>
      </c>
      <c r="V300" s="5">
        <v>949.75518339999996</v>
      </c>
      <c r="W300" s="3">
        <v>1.6517235000000002E-2</v>
      </c>
      <c r="X300" s="4">
        <v>17.308978880000002</v>
      </c>
      <c r="Y300" s="4">
        <v>1.997633177</v>
      </c>
      <c r="Z300" s="4">
        <v>16.143999470000001</v>
      </c>
      <c r="AA300" s="4">
        <v>0.65759912600000003</v>
      </c>
      <c r="AB300" s="4">
        <v>7.5267107790000001</v>
      </c>
      <c r="AC300" s="5">
        <v>11930.78247</v>
      </c>
      <c r="AD300" s="4">
        <v>4.4146321439999996</v>
      </c>
      <c r="AE300" s="4">
        <v>0.05</v>
      </c>
      <c r="AF300" s="3">
        <v>4.8506459000000002E-2</v>
      </c>
      <c r="AG300" s="3">
        <v>2.8928485E-2</v>
      </c>
      <c r="AH300" s="3">
        <v>0.01</v>
      </c>
      <c r="AI300" s="5">
        <v>535.95970150000005</v>
      </c>
      <c r="AJ300" s="4">
        <v>9.3595233370000006</v>
      </c>
      <c r="AK300" s="4">
        <v>4.65504096</v>
      </c>
      <c r="AL300" s="5">
        <v>1927.6810210000001</v>
      </c>
      <c r="AM300" s="11">
        <v>59.201233330000001</v>
      </c>
      <c r="AN300" s="3">
        <v>0.27576207699999999</v>
      </c>
      <c r="AO300" s="5">
        <v>72.144351009999994</v>
      </c>
      <c r="AP300" s="4">
        <v>1.959952513</v>
      </c>
      <c r="AQ300" s="4">
        <v>4.5837791970000001</v>
      </c>
      <c r="AR300" s="5">
        <v>199.95924500000001</v>
      </c>
      <c r="AS300" s="3">
        <v>5.2211544419999996</v>
      </c>
      <c r="AT300" s="2">
        <v>1.4999999999999999E-2</v>
      </c>
      <c r="AU300" s="2">
        <v>2E-3</v>
      </c>
      <c r="AV300" s="4">
        <v>6.2948207209999998</v>
      </c>
      <c r="AW300" s="12">
        <v>5.0000000000000001E-4</v>
      </c>
      <c r="AX300" s="5">
        <v>130.74895860000001</v>
      </c>
      <c r="AY300" s="4">
        <v>0.01</v>
      </c>
      <c r="AZ300" s="4">
        <v>1.386307602</v>
      </c>
      <c r="BA300" s="4">
        <v>0.25</v>
      </c>
      <c r="BB300" s="4">
        <v>0.48330984199999999</v>
      </c>
      <c r="BC300" s="4">
        <v>5.3892581860000002</v>
      </c>
      <c r="BD300" s="2">
        <v>2.5000000000000001E-2</v>
      </c>
      <c r="BE300" s="2">
        <v>0.1</v>
      </c>
      <c r="BF300" s="4">
        <v>1.6444127820000001</v>
      </c>
      <c r="BG300" s="5">
        <v>1096.279327</v>
      </c>
      <c r="BH300" s="4">
        <v>0.11237069600000001</v>
      </c>
      <c r="BI300" s="3">
        <v>0.77689478499999998</v>
      </c>
      <c r="BJ300" s="5">
        <v>29.793169500000001</v>
      </c>
      <c r="BK300" s="3">
        <v>2.5000000000000001E-2</v>
      </c>
      <c r="BL300" s="3">
        <v>3.8463328190000001</v>
      </c>
      <c r="BM300" s="4">
        <v>13.39671824</v>
      </c>
      <c r="BN300" s="4">
        <v>1.6064346970000001</v>
      </c>
      <c r="BO300" s="3">
        <v>6.8933173E-2</v>
      </c>
      <c r="BP300" s="3">
        <v>1.390642052</v>
      </c>
      <c r="BQ300" s="3">
        <v>1.0755179420000001</v>
      </c>
      <c r="BR300" s="3">
        <v>2.6860612760000002</v>
      </c>
    </row>
    <row r="301" spans="1:70">
      <c r="A301" s="8">
        <v>10184</v>
      </c>
      <c r="B301" s="8">
        <v>351700</v>
      </c>
      <c r="C301" s="8">
        <v>1318</v>
      </c>
      <c r="D301" s="8">
        <v>2013</v>
      </c>
      <c r="E301" s="23">
        <v>13.921904</v>
      </c>
      <c r="F301" s="23">
        <v>64.358275000000006</v>
      </c>
      <c r="G301" s="11">
        <v>737470.80988644401</v>
      </c>
      <c r="H301" s="11">
        <v>7146141.7895619096</v>
      </c>
      <c r="I301" s="8">
        <v>50</v>
      </c>
      <c r="J301" s="8" t="s">
        <v>194</v>
      </c>
      <c r="K301" s="8">
        <v>0</v>
      </c>
      <c r="L301" s="8">
        <v>2</v>
      </c>
      <c r="M301" s="20" t="s">
        <v>195</v>
      </c>
      <c r="N301" s="3">
        <v>1.4042526E-2</v>
      </c>
      <c r="O301" s="5">
        <v>15202.948</v>
      </c>
      <c r="P301" s="4">
        <v>0.86359962099999998</v>
      </c>
      <c r="Q301" s="12">
        <v>2.30194E-4</v>
      </c>
      <c r="R301" s="4">
        <v>1.7792102279999999</v>
      </c>
      <c r="S301" s="4">
        <v>47.308767320000001</v>
      </c>
      <c r="T301" s="4">
        <v>0.21887277399999999</v>
      </c>
      <c r="U301" s="4">
        <v>6.724513E-2</v>
      </c>
      <c r="V301" s="5">
        <v>2330.7804369999999</v>
      </c>
      <c r="W301" s="3">
        <v>4.3729472999999998E-2</v>
      </c>
      <c r="X301" s="4">
        <v>38.635926419999997</v>
      </c>
      <c r="Y301" s="4">
        <v>9.0951331149999994</v>
      </c>
      <c r="Z301" s="4">
        <v>27.40293801</v>
      </c>
      <c r="AA301" s="4">
        <v>1.0141855</v>
      </c>
      <c r="AB301" s="4">
        <v>25.44794885</v>
      </c>
      <c r="AC301" s="5">
        <v>20450.817869999999</v>
      </c>
      <c r="AD301" s="4">
        <v>4.3492773329999999</v>
      </c>
      <c r="AE301" s="4">
        <v>0.05</v>
      </c>
      <c r="AF301" s="3">
        <v>0.107209099</v>
      </c>
      <c r="AG301" s="3">
        <v>2.1503832000000001E-2</v>
      </c>
      <c r="AH301" s="3">
        <v>0.01</v>
      </c>
      <c r="AI301" s="5">
        <v>2139.374847</v>
      </c>
      <c r="AJ301" s="4">
        <v>16.683745649999999</v>
      </c>
      <c r="AK301" s="4">
        <v>9.5742521830000005</v>
      </c>
      <c r="AL301" s="5">
        <v>4354.8876780000001</v>
      </c>
      <c r="AM301" s="11">
        <v>170.98607759999999</v>
      </c>
      <c r="AN301" s="3">
        <v>0.31850942700000001</v>
      </c>
      <c r="AO301" s="5">
        <v>155.08592609999999</v>
      </c>
      <c r="AP301" s="4">
        <v>1.8274825830000001</v>
      </c>
      <c r="AQ301" s="4">
        <v>17.400241950000002</v>
      </c>
      <c r="AR301" s="5">
        <v>525.57917020000002</v>
      </c>
      <c r="AS301" s="3">
        <v>5.4596717640000003</v>
      </c>
      <c r="AT301" s="2">
        <v>1.4999999999999999E-2</v>
      </c>
      <c r="AU301" s="2">
        <v>2E-3</v>
      </c>
      <c r="AV301" s="4">
        <v>17.033020140000001</v>
      </c>
      <c r="AW301" s="12">
        <v>5.0000000000000001E-4</v>
      </c>
      <c r="AX301" s="5">
        <v>98.92979622</v>
      </c>
      <c r="AY301" s="4">
        <v>3.0716116000000002E-2</v>
      </c>
      <c r="AZ301" s="4">
        <v>3.239822379</v>
      </c>
      <c r="BA301" s="4">
        <v>0.25</v>
      </c>
      <c r="BB301" s="4">
        <v>0.53259904499999999</v>
      </c>
      <c r="BC301" s="4">
        <v>9.0213602280000007</v>
      </c>
      <c r="BD301" s="2">
        <v>2.5000000000000001E-2</v>
      </c>
      <c r="BE301" s="2">
        <v>0.1</v>
      </c>
      <c r="BF301" s="4">
        <v>4.7058018869999998</v>
      </c>
      <c r="BG301" s="5">
        <v>1169.65086</v>
      </c>
      <c r="BH301" s="4">
        <v>0.14904129899999999</v>
      </c>
      <c r="BI301" s="3">
        <v>0.71615019899999999</v>
      </c>
      <c r="BJ301" s="5">
        <v>33.20190668</v>
      </c>
      <c r="BK301" s="3">
        <v>2.5000000000000001E-2</v>
      </c>
      <c r="BL301" s="3">
        <v>6.4970469849999999</v>
      </c>
      <c r="BM301" s="4">
        <v>35.256695579999999</v>
      </c>
      <c r="BN301" s="4">
        <v>4.9148246130000004</v>
      </c>
      <c r="BO301" s="3">
        <v>6.9568098999999994E-2</v>
      </c>
      <c r="BP301" s="3">
        <v>1.4446140089999999</v>
      </c>
      <c r="BQ301" s="3">
        <v>1.120800834</v>
      </c>
      <c r="BR301" s="3">
        <v>2.8246888210000001</v>
      </c>
    </row>
    <row r="302" spans="1:70">
      <c r="A302" s="8">
        <v>10759</v>
      </c>
      <c r="B302" s="8">
        <v>351700</v>
      </c>
      <c r="C302" s="8">
        <v>1319</v>
      </c>
      <c r="D302" s="8">
        <v>2013</v>
      </c>
      <c r="E302" s="23">
        <v>13.794511999999999</v>
      </c>
      <c r="F302" s="23">
        <v>64.370172999999994</v>
      </c>
      <c r="G302" s="11">
        <v>731233.504603907</v>
      </c>
      <c r="H302" s="11">
        <v>7146994.5065061701</v>
      </c>
      <c r="I302" s="8">
        <v>50</v>
      </c>
      <c r="J302" s="8" t="s">
        <v>194</v>
      </c>
      <c r="K302" s="8">
        <v>0</v>
      </c>
      <c r="L302" s="8">
        <v>2</v>
      </c>
      <c r="M302" s="20" t="s">
        <v>195</v>
      </c>
      <c r="N302" s="3">
        <v>3.4960874000000003E-2</v>
      </c>
      <c r="O302" s="5">
        <v>19981.413570000001</v>
      </c>
      <c r="P302" s="4">
        <v>0.05</v>
      </c>
      <c r="Q302" s="12">
        <v>6.5277100000000002E-4</v>
      </c>
      <c r="R302" s="4">
        <v>0.5</v>
      </c>
      <c r="S302" s="4">
        <v>213.71536990000001</v>
      </c>
      <c r="T302" s="4">
        <v>0.16892097</v>
      </c>
      <c r="U302" s="4">
        <v>3.8190583E-2</v>
      </c>
      <c r="V302" s="5">
        <v>601.97452759999999</v>
      </c>
      <c r="W302" s="3">
        <v>1.4386717E-2</v>
      </c>
      <c r="X302" s="4">
        <v>13.42535984</v>
      </c>
      <c r="Y302" s="4">
        <v>3.8406860260000002</v>
      </c>
      <c r="Z302" s="4">
        <v>31.97819951</v>
      </c>
      <c r="AA302" s="4">
        <v>0.70310984600000004</v>
      </c>
      <c r="AB302" s="4">
        <v>16.474103280000001</v>
      </c>
      <c r="AC302" s="5">
        <v>29512.558590000001</v>
      </c>
      <c r="AD302" s="4">
        <v>6.4103009650000002</v>
      </c>
      <c r="AE302" s="4">
        <v>0.05</v>
      </c>
      <c r="AF302" s="3">
        <v>7.6299136000000004E-2</v>
      </c>
      <c r="AG302" s="3">
        <v>3.1282650000000002E-2</v>
      </c>
      <c r="AH302" s="3">
        <v>0.01</v>
      </c>
      <c r="AI302" s="5">
        <v>2676.407776</v>
      </c>
      <c r="AJ302" s="4">
        <v>5.6866181459999998</v>
      </c>
      <c r="AK302" s="4">
        <v>6.6469630820000001</v>
      </c>
      <c r="AL302" s="5">
        <v>9073.3483890000007</v>
      </c>
      <c r="AM302" s="11">
        <v>108.7031571</v>
      </c>
      <c r="AN302" s="3">
        <v>0.59661190900000005</v>
      </c>
      <c r="AO302" s="5">
        <v>52.251234050000001</v>
      </c>
      <c r="AP302" s="4">
        <v>0.82502915300000002</v>
      </c>
      <c r="AQ302" s="4">
        <v>5.9732397410000004</v>
      </c>
      <c r="AR302" s="5">
        <v>232.75785980000001</v>
      </c>
      <c r="AS302" s="3">
        <v>2.0455882700000001</v>
      </c>
      <c r="AT302" s="2">
        <v>1.4999999999999999E-2</v>
      </c>
      <c r="AU302" s="2">
        <v>2E-3</v>
      </c>
      <c r="AV302" s="4">
        <v>13.181848219999999</v>
      </c>
      <c r="AW302" s="12">
        <v>5.0000000000000001E-4</v>
      </c>
      <c r="AX302" s="5">
        <v>352.56473540000002</v>
      </c>
      <c r="AY302" s="4">
        <v>0.01</v>
      </c>
      <c r="AZ302" s="4">
        <v>3.4401403859999999</v>
      </c>
      <c r="BA302" s="4">
        <v>0.54540018599999995</v>
      </c>
      <c r="BB302" s="4">
        <v>0.35204258199999999</v>
      </c>
      <c r="BC302" s="4">
        <v>2.4548209540000001</v>
      </c>
      <c r="BD302" s="2">
        <v>2.5000000000000001E-2</v>
      </c>
      <c r="BE302" s="2">
        <v>0.1</v>
      </c>
      <c r="BF302" s="4">
        <v>8.8963453280000007</v>
      </c>
      <c r="BG302" s="5">
        <v>1389.870531</v>
      </c>
      <c r="BH302" s="4">
        <v>0.103034099</v>
      </c>
      <c r="BI302" s="3">
        <v>0.67233608499999997</v>
      </c>
      <c r="BJ302" s="5">
        <v>48.184223179999996</v>
      </c>
      <c r="BK302" s="3">
        <v>2.5000000000000001E-2</v>
      </c>
      <c r="BL302" s="3">
        <v>4.4158504919999997</v>
      </c>
      <c r="BM302" s="4">
        <v>36.699861669999997</v>
      </c>
      <c r="BN302" s="4">
        <v>2.639887994</v>
      </c>
      <c r="BO302" s="3">
        <v>2.2276928000000001E-2</v>
      </c>
      <c r="BP302" s="3">
        <v>0.57508739099999995</v>
      </c>
      <c r="BQ302" s="3">
        <v>0.34147366499999998</v>
      </c>
      <c r="BR302" s="3">
        <v>1.106750286</v>
      </c>
    </row>
    <row r="303" spans="1:70">
      <c r="A303" s="8">
        <v>10314</v>
      </c>
      <c r="B303" s="8">
        <v>351700</v>
      </c>
      <c r="C303" s="8" t="s">
        <v>74</v>
      </c>
      <c r="D303" s="8">
        <v>2013</v>
      </c>
      <c r="E303" s="23">
        <v>13.789602</v>
      </c>
      <c r="F303" s="23">
        <v>64.313990000000004</v>
      </c>
      <c r="G303" s="11">
        <v>731468.88617629302</v>
      </c>
      <c r="H303" s="11">
        <v>7140729.4037957704</v>
      </c>
      <c r="I303" s="8">
        <v>50</v>
      </c>
      <c r="J303" s="8" t="s">
        <v>194</v>
      </c>
      <c r="K303" s="8">
        <v>0</v>
      </c>
      <c r="L303" s="8">
        <v>2</v>
      </c>
      <c r="M303" s="20" t="s">
        <v>195</v>
      </c>
      <c r="N303" s="3">
        <v>2.3451926000000001E-2</v>
      </c>
      <c r="O303" s="5">
        <v>16896.990969999999</v>
      </c>
      <c r="P303" s="4">
        <v>0.13410430700000001</v>
      </c>
      <c r="Q303" s="12">
        <v>4.02023E-4</v>
      </c>
      <c r="R303" s="4">
        <v>0.5</v>
      </c>
      <c r="S303" s="4">
        <v>23.650026149999999</v>
      </c>
      <c r="T303" s="4">
        <v>0.62427795699999999</v>
      </c>
      <c r="U303" s="4">
        <v>3.5410997E-2</v>
      </c>
      <c r="V303" s="5">
        <v>1607.660468</v>
      </c>
      <c r="W303" s="3">
        <v>2.5729386E-2</v>
      </c>
      <c r="X303" s="4">
        <v>39.697192270000002</v>
      </c>
      <c r="Y303" s="4">
        <v>5.8232155299999997</v>
      </c>
      <c r="Z303" s="4">
        <v>19.846808759999998</v>
      </c>
      <c r="AA303" s="4">
        <v>0.58699597199999998</v>
      </c>
      <c r="AB303" s="4">
        <v>15.307654980000001</v>
      </c>
      <c r="AC303" s="5">
        <v>22271.420900000001</v>
      </c>
      <c r="AD303" s="4">
        <v>4.7692975100000004</v>
      </c>
      <c r="AE303" s="4">
        <v>0.05</v>
      </c>
      <c r="AF303" s="3">
        <v>7.7008434000000001E-2</v>
      </c>
      <c r="AG303" s="3">
        <v>3.5221392999999997E-2</v>
      </c>
      <c r="AH303" s="3">
        <v>0.01</v>
      </c>
      <c r="AI303" s="5">
        <v>783.03771970000003</v>
      </c>
      <c r="AJ303" s="4">
        <v>20.61591014</v>
      </c>
      <c r="AK303" s="4">
        <v>7.6646965380000003</v>
      </c>
      <c r="AL303" s="5">
        <v>2935.7364520000001</v>
      </c>
      <c r="AM303" s="11">
        <v>99.618160489999994</v>
      </c>
      <c r="AN303" s="3">
        <v>0.43310779900000002</v>
      </c>
      <c r="AO303" s="5">
        <v>98.705739969999996</v>
      </c>
      <c r="AP303" s="4">
        <v>2.5029114849999998</v>
      </c>
      <c r="AQ303" s="4">
        <v>9.0309115080000009</v>
      </c>
      <c r="AR303" s="5">
        <v>426.17636979999997</v>
      </c>
      <c r="AS303" s="3">
        <v>4.526428567</v>
      </c>
      <c r="AT303" s="2">
        <v>1.4999999999999999E-2</v>
      </c>
      <c r="AU303" s="2">
        <v>2E-3</v>
      </c>
      <c r="AV303" s="4">
        <v>8.0617260850000001</v>
      </c>
      <c r="AW303" s="12">
        <v>5.0000000000000001E-4</v>
      </c>
      <c r="AX303" s="5">
        <v>177.5305176</v>
      </c>
      <c r="AY303" s="4">
        <v>2.1698015000000001E-2</v>
      </c>
      <c r="AZ303" s="4">
        <v>2.5294517519999999</v>
      </c>
      <c r="BA303" s="4">
        <v>0.25</v>
      </c>
      <c r="BB303" s="4">
        <v>0.45977264400000001</v>
      </c>
      <c r="BC303" s="4">
        <v>7.8123234779999997</v>
      </c>
      <c r="BD303" s="2">
        <v>2.5000000000000001E-2</v>
      </c>
      <c r="BE303" s="2">
        <v>0.1</v>
      </c>
      <c r="BF303" s="4">
        <v>6.6304190619999996</v>
      </c>
      <c r="BG303" s="5">
        <v>1245.728462</v>
      </c>
      <c r="BH303" s="4">
        <v>6.4363191E-2</v>
      </c>
      <c r="BI303" s="3">
        <v>0.82986923499999998</v>
      </c>
      <c r="BJ303" s="5">
        <v>32.313055990000002</v>
      </c>
      <c r="BK303" s="3">
        <v>2.5000000000000001E-2</v>
      </c>
      <c r="BL303" s="3">
        <v>5.2343664399999996</v>
      </c>
      <c r="BM303" s="4">
        <v>23.049618930000001</v>
      </c>
      <c r="BN303" s="4">
        <v>2.8656270319999999</v>
      </c>
      <c r="BO303" s="3">
        <v>5.2572409000000001E-2</v>
      </c>
      <c r="BP303" s="3">
        <v>1.192510798</v>
      </c>
      <c r="BQ303" s="3">
        <v>0.83398024900000001</v>
      </c>
      <c r="BR303" s="3">
        <v>2.4473651109999999</v>
      </c>
    </row>
    <row r="304" spans="1:70">
      <c r="A304" s="8">
        <v>10064</v>
      </c>
      <c r="B304" s="8">
        <v>351700</v>
      </c>
      <c r="C304" s="8">
        <v>1321</v>
      </c>
      <c r="D304" s="8">
        <v>2013</v>
      </c>
      <c r="E304" s="23">
        <v>13.910185</v>
      </c>
      <c r="F304" s="23">
        <v>64.320279999999997</v>
      </c>
      <c r="G304" s="11">
        <v>737233.38305752596</v>
      </c>
      <c r="H304" s="11">
        <v>7141873.6590397498</v>
      </c>
      <c r="I304" s="8">
        <v>50</v>
      </c>
      <c r="J304" s="8" t="s">
        <v>194</v>
      </c>
      <c r="K304" s="8">
        <v>0</v>
      </c>
      <c r="L304" s="8">
        <v>2</v>
      </c>
      <c r="M304" s="20" t="s">
        <v>195</v>
      </c>
      <c r="N304" s="3">
        <v>3.188092E-3</v>
      </c>
      <c r="O304" s="5">
        <v>3795.2175950000001</v>
      </c>
      <c r="P304" s="4">
        <v>0.05</v>
      </c>
      <c r="Q304" s="12">
        <v>1E-4</v>
      </c>
      <c r="R304" s="4">
        <v>0.5</v>
      </c>
      <c r="S304" s="4">
        <v>11.58968245</v>
      </c>
      <c r="T304" s="4">
        <v>0.05</v>
      </c>
      <c r="U304" s="4">
        <v>6.4193182000000001E-2</v>
      </c>
      <c r="V304" s="5">
        <v>593.93450199999995</v>
      </c>
      <c r="W304" s="3">
        <v>5.0000000000000001E-3</v>
      </c>
      <c r="X304" s="4">
        <v>9.8290366589999998</v>
      </c>
      <c r="Y304" s="4">
        <v>0.79641263200000001</v>
      </c>
      <c r="Z304" s="4">
        <v>9.7712764360000008</v>
      </c>
      <c r="AA304" s="4">
        <v>0.346718835</v>
      </c>
      <c r="AB304" s="4">
        <v>2.4678043230000002</v>
      </c>
      <c r="AC304" s="5">
        <v>5710.5767820000001</v>
      </c>
      <c r="AD304" s="4">
        <v>3.4700085129999998</v>
      </c>
      <c r="AE304" s="4">
        <v>0.05</v>
      </c>
      <c r="AF304" s="3">
        <v>6.5051364E-2</v>
      </c>
      <c r="AG304" s="3">
        <v>8.0254509999999994E-3</v>
      </c>
      <c r="AH304" s="3">
        <v>0.01</v>
      </c>
      <c r="AI304" s="5">
        <v>244.25037380000001</v>
      </c>
      <c r="AJ304" s="4">
        <v>6.4648839919999999</v>
      </c>
      <c r="AK304" s="4">
        <v>0.74095286599999999</v>
      </c>
      <c r="AL304" s="5">
        <v>536.88170539999999</v>
      </c>
      <c r="AM304" s="11">
        <v>28.479093850000002</v>
      </c>
      <c r="AN304" s="3">
        <v>0.17782552500000001</v>
      </c>
      <c r="AO304" s="5">
        <v>35.408625600000001</v>
      </c>
      <c r="AP304" s="4">
        <v>3.072894427</v>
      </c>
      <c r="AQ304" s="4">
        <v>2.5445209750000002</v>
      </c>
      <c r="AR304" s="5">
        <v>123.26311509999999</v>
      </c>
      <c r="AS304" s="3">
        <v>4.5962593299999996</v>
      </c>
      <c r="AT304" s="2">
        <v>1.4999999999999999E-2</v>
      </c>
      <c r="AU304" s="2">
        <v>2E-3</v>
      </c>
      <c r="AV304" s="4">
        <v>3.6346561149999999</v>
      </c>
      <c r="AW304" s="12">
        <v>5.0000000000000001E-4</v>
      </c>
      <c r="AX304" s="5">
        <v>243.78612519999999</v>
      </c>
      <c r="AY304" s="4">
        <v>0.01</v>
      </c>
      <c r="AZ304" s="4">
        <v>0.79077321899999997</v>
      </c>
      <c r="BA304" s="4">
        <v>0.25</v>
      </c>
      <c r="BB304" s="4">
        <v>0.73098029200000003</v>
      </c>
      <c r="BC304" s="4">
        <v>3.597021748</v>
      </c>
      <c r="BD304" s="2">
        <v>2.5000000000000001E-2</v>
      </c>
      <c r="BE304" s="2">
        <v>0.1</v>
      </c>
      <c r="BF304" s="4">
        <v>0.81609277899999999</v>
      </c>
      <c r="BG304" s="5">
        <v>1197.679028</v>
      </c>
      <c r="BH304" s="4">
        <v>4.2008537999999998E-2</v>
      </c>
      <c r="BI304" s="3">
        <v>0.35197878100000002</v>
      </c>
      <c r="BJ304" s="5">
        <v>35.039813520000003</v>
      </c>
      <c r="BK304" s="3">
        <v>2.5000000000000001E-2</v>
      </c>
      <c r="BL304" s="3">
        <v>3.0365413330000002</v>
      </c>
      <c r="BM304" s="4">
        <v>4.3452149069999999</v>
      </c>
      <c r="BN304" s="4">
        <v>2.3207688370000001</v>
      </c>
      <c r="BO304" s="3">
        <v>5.9465457999999999E-2</v>
      </c>
      <c r="BP304" s="3">
        <v>1.211039677</v>
      </c>
      <c r="BQ304" s="3">
        <v>0.94363230499999995</v>
      </c>
      <c r="BR304" s="3">
        <v>2.3821218910000002</v>
      </c>
    </row>
    <row r="305" spans="1:70">
      <c r="A305" s="8">
        <v>10357</v>
      </c>
      <c r="B305" s="8">
        <v>351700</v>
      </c>
      <c r="C305" s="8">
        <v>1322</v>
      </c>
      <c r="D305" s="8">
        <v>2013</v>
      </c>
      <c r="E305" s="23">
        <v>14.028040000000001</v>
      </c>
      <c r="F305" s="23">
        <v>64.308851000000004</v>
      </c>
      <c r="G305" s="11">
        <v>743019.18977620499</v>
      </c>
      <c r="H305" s="11">
        <v>7141048.5759239905</v>
      </c>
      <c r="I305" s="8">
        <v>50</v>
      </c>
      <c r="J305" s="8" t="s">
        <v>194</v>
      </c>
      <c r="K305" s="8">
        <v>0</v>
      </c>
      <c r="L305" s="8">
        <v>2</v>
      </c>
      <c r="M305" s="20" t="s">
        <v>195</v>
      </c>
      <c r="N305" s="3">
        <v>1E-3</v>
      </c>
      <c r="O305" s="5">
        <v>7006.4025879999999</v>
      </c>
      <c r="P305" s="4">
        <v>0.05</v>
      </c>
      <c r="Q305" s="12">
        <v>4.8111600000000001E-3</v>
      </c>
      <c r="R305" s="4">
        <v>0.5</v>
      </c>
      <c r="S305" s="4">
        <v>27.348512299999999</v>
      </c>
      <c r="T305" s="4">
        <v>0.109692674</v>
      </c>
      <c r="U305" s="4">
        <v>7.2224202000000001E-2</v>
      </c>
      <c r="V305" s="5">
        <v>2012.7904080000001</v>
      </c>
      <c r="W305" s="3">
        <v>6.7177258000000004E-2</v>
      </c>
      <c r="X305" s="4">
        <v>19.65715221</v>
      </c>
      <c r="Y305" s="4">
        <v>5.3340762760000002</v>
      </c>
      <c r="Z305" s="4">
        <v>14.414155129999999</v>
      </c>
      <c r="AA305" s="4">
        <v>0.26327026199999998</v>
      </c>
      <c r="AB305" s="4">
        <v>35.535815040000003</v>
      </c>
      <c r="AC305" s="5">
        <v>9152.4163819999994</v>
      </c>
      <c r="AD305" s="4">
        <v>1.8317301989999999</v>
      </c>
      <c r="AE305" s="4">
        <v>0.05</v>
      </c>
      <c r="AF305" s="3">
        <v>0.01</v>
      </c>
      <c r="AG305" s="3">
        <v>9.3098069999999998E-3</v>
      </c>
      <c r="AH305" s="3">
        <v>3.0782985999999998E-2</v>
      </c>
      <c r="AI305" s="5">
        <v>758.96102910000002</v>
      </c>
      <c r="AJ305" s="4">
        <v>9.2321983280000008</v>
      </c>
      <c r="AK305" s="4">
        <v>2.967879097</v>
      </c>
      <c r="AL305" s="5">
        <v>2682.8199949999998</v>
      </c>
      <c r="AM305" s="11">
        <v>79.353587180000005</v>
      </c>
      <c r="AN305" s="3">
        <v>0.11872273699999999</v>
      </c>
      <c r="AO305" s="5">
        <v>121.81799890000001</v>
      </c>
      <c r="AP305" s="4">
        <v>0.63430936500000001</v>
      </c>
      <c r="AQ305" s="4">
        <v>13.94661187</v>
      </c>
      <c r="AR305" s="5">
        <v>650.97535489999996</v>
      </c>
      <c r="AS305" s="3">
        <v>1.586532075</v>
      </c>
      <c r="AT305" s="2">
        <v>1.4999999999999999E-2</v>
      </c>
      <c r="AU305" s="2">
        <v>6.0535119999999996E-3</v>
      </c>
      <c r="AV305" s="4">
        <v>5.749246715</v>
      </c>
      <c r="AW305" s="12">
        <v>5.0000000000000001E-4</v>
      </c>
      <c r="AX305" s="5">
        <v>110.92851640000001</v>
      </c>
      <c r="AY305" s="4">
        <v>2.4479018000000002E-2</v>
      </c>
      <c r="AZ305" s="4">
        <v>1.5434550920000001</v>
      </c>
      <c r="BA305" s="4">
        <v>0.25</v>
      </c>
      <c r="BB305" s="4">
        <v>0.19667288599999999</v>
      </c>
      <c r="BC305" s="4">
        <v>4.8359873010000003</v>
      </c>
      <c r="BD305" s="2">
        <v>2.5000000000000001E-2</v>
      </c>
      <c r="BE305" s="2">
        <v>0.1</v>
      </c>
      <c r="BF305" s="4">
        <v>1.683828527</v>
      </c>
      <c r="BG305" s="5">
        <v>496.79467870000002</v>
      </c>
      <c r="BH305" s="4">
        <v>4.4817419999999997E-2</v>
      </c>
      <c r="BI305" s="3">
        <v>0.41220044900000002</v>
      </c>
      <c r="BJ305" s="5">
        <v>16.72915459</v>
      </c>
      <c r="BK305" s="3">
        <v>2.5000000000000001E-2</v>
      </c>
      <c r="BL305" s="3">
        <v>3.7207006090000001</v>
      </c>
      <c r="BM305" s="4">
        <v>22.747040259999999</v>
      </c>
      <c r="BN305" s="4">
        <v>0.79292840499999995</v>
      </c>
      <c r="BO305" s="3">
        <v>2.0831226000000001E-2</v>
      </c>
      <c r="BP305" s="3">
        <v>0.41135151399999997</v>
      </c>
      <c r="BQ305" s="3">
        <v>0.31819850599999999</v>
      </c>
      <c r="BR305" s="3">
        <v>0.83615082900000004</v>
      </c>
    </row>
    <row r="306" spans="1:70">
      <c r="A306" s="8">
        <v>10195</v>
      </c>
      <c r="B306" s="8">
        <v>351700</v>
      </c>
      <c r="C306" s="8">
        <v>1323</v>
      </c>
      <c r="D306" s="8">
        <v>2013</v>
      </c>
      <c r="E306" s="23">
        <v>14.016802</v>
      </c>
      <c r="F306" s="23">
        <v>64.255869000000004</v>
      </c>
      <c r="G306" s="11">
        <v>742942.73045174801</v>
      </c>
      <c r="H306" s="11">
        <v>7135115.5996302404</v>
      </c>
      <c r="I306" s="8">
        <v>50</v>
      </c>
      <c r="J306" s="8" t="s">
        <v>194</v>
      </c>
      <c r="K306" s="8">
        <v>0</v>
      </c>
      <c r="L306" s="8">
        <v>2</v>
      </c>
      <c r="M306" s="20" t="s">
        <v>195</v>
      </c>
      <c r="N306" s="3">
        <v>1.1136452999999999E-2</v>
      </c>
      <c r="O306" s="5">
        <v>11229.76807</v>
      </c>
      <c r="P306" s="4">
        <v>0.140684638</v>
      </c>
      <c r="Q306" s="12">
        <v>1E-4</v>
      </c>
      <c r="R306" s="4">
        <v>0.5</v>
      </c>
      <c r="S306" s="4">
        <v>38.178642529999998</v>
      </c>
      <c r="T306" s="4">
        <v>0.34304998199999998</v>
      </c>
      <c r="U306" s="4">
        <v>4.0813613999999998E-2</v>
      </c>
      <c r="V306" s="5">
        <v>2365.7640029999998</v>
      </c>
      <c r="W306" s="3">
        <v>4.6690952000000001E-2</v>
      </c>
      <c r="X306" s="4">
        <v>28.98232273</v>
      </c>
      <c r="Y306" s="4">
        <v>7.4358101369999998</v>
      </c>
      <c r="Z306" s="4">
        <v>30.382844290000001</v>
      </c>
      <c r="AA306" s="4">
        <v>0.36208184399999999</v>
      </c>
      <c r="AB306" s="4">
        <v>23.596065540000001</v>
      </c>
      <c r="AC306" s="5">
        <v>21667.563480000001</v>
      </c>
      <c r="AD306" s="4">
        <v>5.9630632529999996</v>
      </c>
      <c r="AE306" s="4">
        <v>0.05</v>
      </c>
      <c r="AF306" s="3">
        <v>2.9087216999999999E-2</v>
      </c>
      <c r="AG306" s="3">
        <v>1.5917666E-2</v>
      </c>
      <c r="AH306" s="3">
        <v>0.01</v>
      </c>
      <c r="AI306" s="5">
        <v>1392.3782349999999</v>
      </c>
      <c r="AJ306" s="4">
        <v>13.17787429</v>
      </c>
      <c r="AK306" s="4">
        <v>2.6662097440000001</v>
      </c>
      <c r="AL306" s="5">
        <v>4056.5225639999999</v>
      </c>
      <c r="AM306" s="11">
        <v>126.3164427</v>
      </c>
      <c r="AN306" s="3">
        <v>0.443559961</v>
      </c>
      <c r="AO306" s="5">
        <v>150.151453</v>
      </c>
      <c r="AP306" s="4">
        <v>2.0907238690000001</v>
      </c>
      <c r="AQ306" s="4">
        <v>11.430273229999999</v>
      </c>
      <c r="AR306" s="5">
        <v>541.76328269999999</v>
      </c>
      <c r="AS306" s="3">
        <v>3.676465726</v>
      </c>
      <c r="AT306" s="2">
        <v>1.4999999999999999E-2</v>
      </c>
      <c r="AU306" s="2">
        <v>2E-3</v>
      </c>
      <c r="AV306" s="4">
        <v>10.246553179999999</v>
      </c>
      <c r="AW306" s="12">
        <v>5.0000000000000001E-4</v>
      </c>
      <c r="AX306" s="5">
        <v>248.99658199999999</v>
      </c>
      <c r="AY306" s="4">
        <v>0.01</v>
      </c>
      <c r="AZ306" s="4">
        <v>3.196120461</v>
      </c>
      <c r="BA306" s="4">
        <v>0.25</v>
      </c>
      <c r="BB306" s="4">
        <v>0.56687236600000002</v>
      </c>
      <c r="BC306" s="4">
        <v>6.3548790500000001</v>
      </c>
      <c r="BD306" s="2">
        <v>2.5000000000000001E-2</v>
      </c>
      <c r="BE306" s="2">
        <v>0.1</v>
      </c>
      <c r="BF306" s="4">
        <v>2.7437031969999999</v>
      </c>
      <c r="BG306" s="5">
        <v>1357.2345319999999</v>
      </c>
      <c r="BH306" s="4">
        <v>5.5830506000000002E-2</v>
      </c>
      <c r="BI306" s="3">
        <v>0.54433562999999996</v>
      </c>
      <c r="BJ306" s="5">
        <v>48.00571918</v>
      </c>
      <c r="BK306" s="3">
        <v>2.5000000000000001E-2</v>
      </c>
      <c r="BL306" s="3">
        <v>4.4678551730000002</v>
      </c>
      <c r="BM306" s="4">
        <v>27.255514649999999</v>
      </c>
      <c r="BN306" s="4">
        <v>1.5108731399999999</v>
      </c>
      <c r="BO306" s="3">
        <v>4.655716E-2</v>
      </c>
      <c r="BP306" s="3">
        <v>0.97415202899999997</v>
      </c>
      <c r="BQ306" s="3">
        <v>0.75627093899999998</v>
      </c>
      <c r="BR306" s="3">
        <v>1.8994855980000001</v>
      </c>
    </row>
    <row r="307" spans="1:70">
      <c r="A307" s="8">
        <v>10354</v>
      </c>
      <c r="B307" s="8">
        <v>351700</v>
      </c>
      <c r="C307" s="8">
        <v>1324</v>
      </c>
      <c r="D307" s="8">
        <v>2013</v>
      </c>
      <c r="E307" s="23">
        <v>13.852964</v>
      </c>
      <c r="F307" s="23">
        <v>64.045878999999999</v>
      </c>
      <c r="G307" s="11">
        <v>736804.78356098896</v>
      </c>
      <c r="H307" s="11">
        <v>7111151.3316115597</v>
      </c>
      <c r="I307" s="8">
        <v>50</v>
      </c>
      <c r="J307" s="8" t="s">
        <v>194</v>
      </c>
      <c r="K307" s="8">
        <v>0</v>
      </c>
      <c r="L307" s="8">
        <v>2</v>
      </c>
      <c r="M307" s="20" t="s">
        <v>195</v>
      </c>
      <c r="N307" s="3">
        <v>6.6477799999999998E-3</v>
      </c>
      <c r="O307" s="5">
        <v>7317.5097660000001</v>
      </c>
      <c r="P307" s="4">
        <v>1.706912115</v>
      </c>
      <c r="Q307" s="12">
        <v>8.1853399999999999E-4</v>
      </c>
      <c r="R307" s="4">
        <v>0.5</v>
      </c>
      <c r="S307" s="4">
        <v>18.94339592</v>
      </c>
      <c r="T307" s="4">
        <v>0.28091848200000002</v>
      </c>
      <c r="U307" s="4">
        <v>7.4208667000000006E-2</v>
      </c>
      <c r="V307" s="5">
        <v>3290.5057059999999</v>
      </c>
      <c r="W307" s="3">
        <v>6.5568221999999995E-2</v>
      </c>
      <c r="X307" s="4">
        <v>54.587912809999999</v>
      </c>
      <c r="Y307" s="4">
        <v>4.7172779580000004</v>
      </c>
      <c r="Z307" s="4">
        <v>10.845204539999999</v>
      </c>
      <c r="AA307" s="4">
        <v>1.454672752</v>
      </c>
      <c r="AB307" s="4">
        <v>17.100189870000001</v>
      </c>
      <c r="AC307" s="5">
        <v>11027.049559999999</v>
      </c>
      <c r="AD307" s="4">
        <v>2.580504752</v>
      </c>
      <c r="AE307" s="4">
        <v>0.05</v>
      </c>
      <c r="AF307" s="3">
        <v>9.9249494999999993E-2</v>
      </c>
      <c r="AG307" s="3">
        <v>1.5879556999999999E-2</v>
      </c>
      <c r="AH307" s="3">
        <v>0.01</v>
      </c>
      <c r="AI307" s="5">
        <v>1000.9306340000001</v>
      </c>
      <c r="AJ307" s="4">
        <v>24.96601837</v>
      </c>
      <c r="AK307" s="4">
        <v>7.6073936560000002</v>
      </c>
      <c r="AL307" s="5">
        <v>2695.7652210000001</v>
      </c>
      <c r="AM307" s="11">
        <v>187.3387974</v>
      </c>
      <c r="AN307" s="3">
        <v>0.47324489400000003</v>
      </c>
      <c r="AO307" s="5">
        <v>67.119121550000003</v>
      </c>
      <c r="AP307" s="4">
        <v>1.702148156</v>
      </c>
      <c r="AQ307" s="4">
        <v>9.8386138750000001</v>
      </c>
      <c r="AR307" s="5">
        <v>709.03640740000003</v>
      </c>
      <c r="AS307" s="3">
        <v>9.3721488839999996</v>
      </c>
      <c r="AT307" s="2">
        <v>1.4999999999999999E-2</v>
      </c>
      <c r="AU307" s="2">
        <v>2E-3</v>
      </c>
      <c r="AV307" s="4">
        <v>12.78592705</v>
      </c>
      <c r="AW307" s="12">
        <v>3.340459E-3</v>
      </c>
      <c r="AX307" s="5">
        <v>24.4319582</v>
      </c>
      <c r="AY307" s="4">
        <v>7.9846185E-2</v>
      </c>
      <c r="AZ307" s="4">
        <v>2.021633048</v>
      </c>
      <c r="BA307" s="4">
        <v>0.25</v>
      </c>
      <c r="BB307" s="4">
        <v>0.45399833899999997</v>
      </c>
      <c r="BC307" s="4">
        <v>26.57721948</v>
      </c>
      <c r="BD307" s="2">
        <v>2.5000000000000001E-2</v>
      </c>
      <c r="BE307" s="2">
        <v>0.1</v>
      </c>
      <c r="BF307" s="4">
        <v>7.1159770350000002</v>
      </c>
      <c r="BG307" s="5">
        <v>904.85850340000002</v>
      </c>
      <c r="BH307" s="4">
        <v>0.11956758100000001</v>
      </c>
      <c r="BI307" s="3">
        <v>1.3443608170000001</v>
      </c>
      <c r="BJ307" s="5">
        <v>13.706665040000001</v>
      </c>
      <c r="BK307" s="3">
        <v>0.177383925</v>
      </c>
      <c r="BL307" s="3">
        <v>9.6549595460000006</v>
      </c>
      <c r="BM307" s="4">
        <v>27.6120193</v>
      </c>
      <c r="BN307" s="4">
        <v>4.3046555350000002</v>
      </c>
      <c r="BO307" s="3">
        <v>0.121663461</v>
      </c>
      <c r="BP307" s="3">
        <v>2.407175241</v>
      </c>
      <c r="BQ307" s="3">
        <v>1.9417330189999999</v>
      </c>
      <c r="BR307" s="3">
        <v>4.9015771619999997</v>
      </c>
    </row>
    <row r="308" spans="1:70">
      <c r="A308" s="8">
        <v>10663</v>
      </c>
      <c r="B308" s="8">
        <v>351700</v>
      </c>
      <c r="C308" s="8">
        <v>1325</v>
      </c>
      <c r="D308" s="8">
        <v>2013</v>
      </c>
      <c r="E308" s="23">
        <v>13.744095</v>
      </c>
      <c r="F308" s="23">
        <v>64.101337000000001</v>
      </c>
      <c r="G308" s="11">
        <v>731039.742205658</v>
      </c>
      <c r="H308" s="11">
        <v>7116917.7238743203</v>
      </c>
      <c r="I308" s="8">
        <v>50</v>
      </c>
      <c r="J308" s="8" t="s">
        <v>194</v>
      </c>
      <c r="K308" s="8">
        <v>0</v>
      </c>
      <c r="L308" s="8">
        <v>2</v>
      </c>
      <c r="M308" s="20" t="s">
        <v>195</v>
      </c>
      <c r="N308" s="3">
        <v>1.8569196E-2</v>
      </c>
      <c r="O308" s="5">
        <v>4689.3179129999999</v>
      </c>
      <c r="P308" s="4">
        <v>0.469284637</v>
      </c>
      <c r="Q308" s="12">
        <v>4.9171800000000004E-4</v>
      </c>
      <c r="R308" s="4">
        <v>0.5</v>
      </c>
      <c r="S308" s="4">
        <v>10.50937472</v>
      </c>
      <c r="T308" s="4">
        <v>0.115983446</v>
      </c>
      <c r="U308" s="4">
        <v>0.12977787199999999</v>
      </c>
      <c r="V308" s="5">
        <v>407.8193607</v>
      </c>
      <c r="W308" s="3">
        <v>1.4970023000000001E-2</v>
      </c>
      <c r="X308" s="4">
        <v>10.861394199999999</v>
      </c>
      <c r="Y308" s="4">
        <v>1.679647457</v>
      </c>
      <c r="Z308" s="4">
        <v>6.42206367</v>
      </c>
      <c r="AA308" s="4">
        <v>1.610890591</v>
      </c>
      <c r="AB308" s="4">
        <v>2.5321629639999998</v>
      </c>
      <c r="AC308" s="5">
        <v>8884.3066409999992</v>
      </c>
      <c r="AD308" s="4">
        <v>6.7876923680000001</v>
      </c>
      <c r="AE308" s="4">
        <v>0.05</v>
      </c>
      <c r="AF308" s="3">
        <v>7.6359423999999995E-2</v>
      </c>
      <c r="AG308" s="3">
        <v>2.0530066999999999E-2</v>
      </c>
      <c r="AH308" s="3">
        <v>0.01</v>
      </c>
      <c r="AI308" s="5">
        <v>525.55446619999998</v>
      </c>
      <c r="AJ308" s="4">
        <v>5.7910135909999996</v>
      </c>
      <c r="AK308" s="4">
        <v>2.4731196870000001</v>
      </c>
      <c r="AL308" s="5">
        <v>1070.9891720000001</v>
      </c>
      <c r="AM308" s="11">
        <v>69.947919510000006</v>
      </c>
      <c r="AN308" s="3">
        <v>0.47754554500000002</v>
      </c>
      <c r="AO308" s="5">
        <v>13.68155599</v>
      </c>
      <c r="AP308" s="4">
        <v>4.1927974309999998</v>
      </c>
      <c r="AQ308" s="4">
        <v>3.5053944079999999</v>
      </c>
      <c r="AR308" s="5">
        <v>129.22086780000001</v>
      </c>
      <c r="AS308" s="3">
        <v>12.192828970000001</v>
      </c>
      <c r="AT308" s="2">
        <v>1.4999999999999999E-2</v>
      </c>
      <c r="AU308" s="2">
        <v>2E-3</v>
      </c>
      <c r="AV308" s="4">
        <v>6.575576313</v>
      </c>
      <c r="AW308" s="12">
        <v>5.0000000000000001E-4</v>
      </c>
      <c r="AX308" s="5">
        <v>172.79270170000001</v>
      </c>
      <c r="AY308" s="4">
        <v>7.2681966000000001E-2</v>
      </c>
      <c r="AZ308" s="4">
        <v>0.51283349199999995</v>
      </c>
      <c r="BA308" s="4">
        <v>0.25</v>
      </c>
      <c r="BB308" s="4">
        <v>0.94509626400000002</v>
      </c>
      <c r="BC308" s="4">
        <v>5.7577573319999997</v>
      </c>
      <c r="BD308" s="2">
        <v>2.5000000000000001E-2</v>
      </c>
      <c r="BE308" s="2">
        <v>0.1</v>
      </c>
      <c r="BF308" s="4">
        <v>1.946119881</v>
      </c>
      <c r="BG308" s="5">
        <v>1636.2869229999999</v>
      </c>
      <c r="BH308" s="4">
        <v>8.4422832000000003E-2</v>
      </c>
      <c r="BI308" s="3">
        <v>0.65301881100000003</v>
      </c>
      <c r="BJ308" s="5">
        <v>30.564093589999999</v>
      </c>
      <c r="BK308" s="3">
        <v>2.5000000000000001E-2</v>
      </c>
      <c r="BL308" s="3">
        <v>2.4777050159999998</v>
      </c>
      <c r="BM308" s="4">
        <v>8.1986700760000009</v>
      </c>
      <c r="BN308" s="4">
        <v>3.1023213329999999</v>
      </c>
      <c r="BO308" s="3">
        <v>0.16514426300000001</v>
      </c>
      <c r="BP308" s="3">
        <v>3.3147413700000001</v>
      </c>
      <c r="BQ308" s="3">
        <v>2.540547251</v>
      </c>
      <c r="BR308" s="3">
        <v>6.1723960900000003</v>
      </c>
    </row>
    <row r="309" spans="1:70">
      <c r="A309" s="8">
        <v>10010</v>
      </c>
      <c r="B309" s="8">
        <v>351700</v>
      </c>
      <c r="C309" s="8">
        <v>1326</v>
      </c>
      <c r="D309" s="8">
        <v>2013</v>
      </c>
      <c r="E309" s="23">
        <v>13.611015999999999</v>
      </c>
      <c r="F309" s="23">
        <v>64.102141000000003</v>
      </c>
      <c r="G309" s="11">
        <v>724561.041968556</v>
      </c>
      <c r="H309" s="11">
        <v>7116530.7610037802</v>
      </c>
      <c r="I309" s="8">
        <v>50</v>
      </c>
      <c r="J309" s="8" t="s">
        <v>194</v>
      </c>
      <c r="K309" s="8">
        <v>0</v>
      </c>
      <c r="L309" s="8">
        <v>2</v>
      </c>
      <c r="M309" s="20" t="s">
        <v>195</v>
      </c>
      <c r="N309" s="3">
        <v>3.673618E-3</v>
      </c>
      <c r="O309" s="5">
        <v>7515.3259280000002</v>
      </c>
      <c r="P309" s="4">
        <v>1.4946204510000001</v>
      </c>
      <c r="Q309" s="12">
        <v>1.2174480000000001E-3</v>
      </c>
      <c r="R309" s="4">
        <v>0.5</v>
      </c>
      <c r="S309" s="4">
        <v>14.853017380000001</v>
      </c>
      <c r="T309" s="4">
        <v>0.39788183199999999</v>
      </c>
      <c r="U309" s="4">
        <v>7.2489623000000003E-2</v>
      </c>
      <c r="V309" s="5">
        <v>2461.6714080000002</v>
      </c>
      <c r="W309" s="3">
        <v>2.045367E-2</v>
      </c>
      <c r="X309" s="4">
        <v>36.688590400000002</v>
      </c>
      <c r="Y309" s="4">
        <v>3.258910153</v>
      </c>
      <c r="Z309" s="4">
        <v>10.33183511</v>
      </c>
      <c r="AA309" s="4">
        <v>0.991968937</v>
      </c>
      <c r="AB309" s="4">
        <v>6.6775982259999997</v>
      </c>
      <c r="AC309" s="5">
        <v>10144.541020000001</v>
      </c>
      <c r="AD309" s="4">
        <v>2.558597867</v>
      </c>
      <c r="AE309" s="4">
        <v>0.05</v>
      </c>
      <c r="AF309" s="3">
        <v>0.123177255</v>
      </c>
      <c r="AG309" s="3">
        <v>1.0809612E-2</v>
      </c>
      <c r="AH309" s="3">
        <v>0.01</v>
      </c>
      <c r="AI309" s="5">
        <v>1056.642227</v>
      </c>
      <c r="AJ309" s="4">
        <v>18.723393470000001</v>
      </c>
      <c r="AK309" s="4">
        <v>5.6437031539999998</v>
      </c>
      <c r="AL309" s="5">
        <v>2598.3809609999998</v>
      </c>
      <c r="AM309" s="11">
        <v>156.78402579999999</v>
      </c>
      <c r="AN309" s="3">
        <v>0.235508205</v>
      </c>
      <c r="AO309" s="5">
        <v>42.906937599999999</v>
      </c>
      <c r="AP309" s="4">
        <v>2.1322657409999999</v>
      </c>
      <c r="AQ309" s="4">
        <v>6.6830068850000002</v>
      </c>
      <c r="AR309" s="5">
        <v>577.94718929999999</v>
      </c>
      <c r="AS309" s="3">
        <v>9.6400841079999999</v>
      </c>
      <c r="AT309" s="2">
        <v>1.4999999999999999E-2</v>
      </c>
      <c r="AU309" s="2">
        <v>2E-3</v>
      </c>
      <c r="AV309" s="4">
        <v>10.8749094</v>
      </c>
      <c r="AW309" s="12">
        <v>5.0000000000000001E-4</v>
      </c>
      <c r="AX309" s="5">
        <v>107.05790519999999</v>
      </c>
      <c r="AY309" s="4">
        <v>5.7411363999999999E-2</v>
      </c>
      <c r="AZ309" s="4">
        <v>1.5120305489999999</v>
      </c>
      <c r="BA309" s="4">
        <v>0.25</v>
      </c>
      <c r="BB309" s="4">
        <v>0.37803626600000001</v>
      </c>
      <c r="BC309" s="4">
        <v>23.019631409999999</v>
      </c>
      <c r="BD309" s="2">
        <v>2.5000000000000001E-2</v>
      </c>
      <c r="BE309" s="2">
        <v>0.1</v>
      </c>
      <c r="BF309" s="4">
        <v>5.6870880479999997</v>
      </c>
      <c r="BG309" s="5">
        <v>834.58453320000001</v>
      </c>
      <c r="BH309" s="4">
        <v>9.6574062000000002E-2</v>
      </c>
      <c r="BI309" s="3">
        <v>0.98069064699999997</v>
      </c>
      <c r="BJ309" s="5">
        <v>16.026836629999998</v>
      </c>
      <c r="BK309" s="3">
        <v>8.3278374000000002E-2</v>
      </c>
      <c r="BL309" s="3">
        <v>7.6112537539999998</v>
      </c>
      <c r="BM309" s="4">
        <v>18.953540459999999</v>
      </c>
      <c r="BN309" s="4">
        <v>4.8134838039999996</v>
      </c>
      <c r="BO309" s="3">
        <v>0.125478331</v>
      </c>
      <c r="BP309" s="3">
        <v>2.5390775720000001</v>
      </c>
      <c r="BQ309" s="3">
        <v>1.987073133</v>
      </c>
      <c r="BR309" s="3">
        <v>4.9884550729999999</v>
      </c>
    </row>
    <row r="310" spans="1:70">
      <c r="A310" s="8">
        <v>10414</v>
      </c>
      <c r="B310" s="8">
        <v>351700</v>
      </c>
      <c r="C310" s="8">
        <v>1327</v>
      </c>
      <c r="D310" s="8">
        <v>2013</v>
      </c>
      <c r="E310" s="23">
        <v>13.410307</v>
      </c>
      <c r="F310" s="23">
        <v>64.374972999999997</v>
      </c>
      <c r="G310" s="11">
        <v>712690.59002621996</v>
      </c>
      <c r="H310" s="11">
        <v>7146185.2685723295</v>
      </c>
      <c r="I310" s="8">
        <v>50</v>
      </c>
      <c r="J310" s="8" t="s">
        <v>194</v>
      </c>
      <c r="K310" s="8">
        <v>0</v>
      </c>
      <c r="L310" s="8">
        <v>2</v>
      </c>
      <c r="M310" s="20" t="s">
        <v>195</v>
      </c>
      <c r="N310" s="3">
        <v>3.251656E-2</v>
      </c>
      <c r="O310" s="5">
        <v>19503.272710000001</v>
      </c>
      <c r="P310" s="4">
        <v>0.56776575500000004</v>
      </c>
      <c r="Q310" s="12">
        <v>1.2261559999999999E-3</v>
      </c>
      <c r="R310" s="4">
        <v>0.5</v>
      </c>
      <c r="S310" s="4">
        <v>13.27202582</v>
      </c>
      <c r="T310" s="4">
        <v>0.34403687300000002</v>
      </c>
      <c r="U310" s="4">
        <v>0.10125242800000001</v>
      </c>
      <c r="V310" s="5">
        <v>585.55804269999999</v>
      </c>
      <c r="W310" s="3">
        <v>2.1665653E-2</v>
      </c>
      <c r="X310" s="4">
        <v>15.56133369</v>
      </c>
      <c r="Y310" s="4">
        <v>3.1273638240000001</v>
      </c>
      <c r="Z310" s="4">
        <v>23.67265819</v>
      </c>
      <c r="AA310" s="4">
        <v>1.3080908870000001</v>
      </c>
      <c r="AB310" s="4">
        <v>4.7842758740000004</v>
      </c>
      <c r="AC310" s="5">
        <v>25512.055660000002</v>
      </c>
      <c r="AD310" s="4">
        <v>7.2818061419999998</v>
      </c>
      <c r="AE310" s="4">
        <v>0.05</v>
      </c>
      <c r="AF310" s="3">
        <v>5.1620091E-2</v>
      </c>
      <c r="AG310" s="3">
        <v>4.8379746000000001E-2</v>
      </c>
      <c r="AH310" s="3">
        <v>4.5859397000000003E-2</v>
      </c>
      <c r="AI310" s="5">
        <v>639.76528169999995</v>
      </c>
      <c r="AJ310" s="4">
        <v>6.1100374339999997</v>
      </c>
      <c r="AK310" s="4">
        <v>4.9051675509999999</v>
      </c>
      <c r="AL310" s="5">
        <v>3458.96738</v>
      </c>
      <c r="AM310" s="11">
        <v>82.751923500000004</v>
      </c>
      <c r="AN310" s="3">
        <v>0.49126076299999999</v>
      </c>
      <c r="AO310" s="5">
        <v>81.211137769999993</v>
      </c>
      <c r="AP310" s="4">
        <v>2.7074792630000002</v>
      </c>
      <c r="AQ310" s="4">
        <v>6.6134234530000002</v>
      </c>
      <c r="AR310" s="5">
        <v>176.17729940000001</v>
      </c>
      <c r="AS310" s="3">
        <v>5.6173699629999998</v>
      </c>
      <c r="AT310" s="2">
        <v>1.4999999999999999E-2</v>
      </c>
      <c r="AU310" s="2">
        <v>2E-3</v>
      </c>
      <c r="AV310" s="4">
        <v>8.2645835769999998</v>
      </c>
      <c r="AW310" s="12">
        <v>5.0000000000000001E-4</v>
      </c>
      <c r="AX310" s="5">
        <v>282.22614290000001</v>
      </c>
      <c r="AY310" s="4">
        <v>3.2805981999999997E-2</v>
      </c>
      <c r="AZ310" s="4">
        <v>3.2555616089999999</v>
      </c>
      <c r="BA310" s="4">
        <v>0.79576519700000004</v>
      </c>
      <c r="BB310" s="4">
        <v>0.75386763099999998</v>
      </c>
      <c r="BC310" s="4">
        <v>4.2653188440000003</v>
      </c>
      <c r="BD310" s="2">
        <v>2.5000000000000001E-2</v>
      </c>
      <c r="BE310" s="2">
        <v>0.1</v>
      </c>
      <c r="BF310" s="4">
        <v>2.967148763</v>
      </c>
      <c r="BG310" s="5">
        <v>1628.9459320000001</v>
      </c>
      <c r="BH310" s="4">
        <v>5.2374297E-2</v>
      </c>
      <c r="BI310" s="3">
        <v>0.62576063000000004</v>
      </c>
      <c r="BJ310" s="5">
        <v>66.793928149999999</v>
      </c>
      <c r="BK310" s="3">
        <v>2.5000000000000001E-2</v>
      </c>
      <c r="BL310" s="3">
        <v>6.7069685090000002</v>
      </c>
      <c r="BM310" s="4">
        <v>17.26296301</v>
      </c>
      <c r="BN310" s="4">
        <v>3.2431751480000002</v>
      </c>
      <c r="BO310" s="3">
        <v>7.6516231000000004E-2</v>
      </c>
      <c r="BP310" s="3">
        <v>1.4677081329999999</v>
      </c>
      <c r="BQ310" s="3">
        <v>1.1560584110000001</v>
      </c>
      <c r="BR310" s="3">
        <v>2.917087188</v>
      </c>
    </row>
    <row r="311" spans="1:70">
      <c r="A311" s="8">
        <v>10740</v>
      </c>
      <c r="B311" s="8">
        <v>351700</v>
      </c>
      <c r="C311" s="8">
        <v>1328</v>
      </c>
      <c r="D311" s="8">
        <v>2013</v>
      </c>
      <c r="E311" s="23">
        <v>13.306824000000001</v>
      </c>
      <c r="F311" s="23">
        <v>64.435475999999994</v>
      </c>
      <c r="G311" s="11">
        <v>707248.87231940299</v>
      </c>
      <c r="H311" s="11">
        <v>7152573.1603945401</v>
      </c>
      <c r="I311" s="8">
        <v>50</v>
      </c>
      <c r="J311" s="8" t="s">
        <v>194</v>
      </c>
      <c r="K311" s="8">
        <v>0</v>
      </c>
      <c r="L311" s="8">
        <v>2</v>
      </c>
      <c r="M311" s="20" t="s">
        <v>195</v>
      </c>
      <c r="N311" s="3">
        <v>1.3701619E-2</v>
      </c>
      <c r="O311" s="5">
        <v>10969.66431</v>
      </c>
      <c r="P311" s="4">
        <v>2.4438224900000001</v>
      </c>
      <c r="Q311" s="12">
        <v>3.3718399999999998E-4</v>
      </c>
      <c r="R311" s="4">
        <v>0.5</v>
      </c>
      <c r="S311" s="4">
        <v>16.330212960000001</v>
      </c>
      <c r="T311" s="4">
        <v>0.49362910199999999</v>
      </c>
      <c r="U311" s="4">
        <v>0.103289596</v>
      </c>
      <c r="V311" s="5">
        <v>2147.7335589999998</v>
      </c>
      <c r="W311" s="3">
        <v>4.9893302E-2</v>
      </c>
      <c r="X311" s="4">
        <v>43.275372679999997</v>
      </c>
      <c r="Y311" s="4">
        <v>5.7651812070000004</v>
      </c>
      <c r="Z311" s="4">
        <v>18.471857969999999</v>
      </c>
      <c r="AA311" s="4">
        <v>1.1209968130000001</v>
      </c>
      <c r="AB311" s="4">
        <v>17.268420450000001</v>
      </c>
      <c r="AC311" s="5">
        <v>17446.892090000001</v>
      </c>
      <c r="AD311" s="4">
        <v>4.156661401</v>
      </c>
      <c r="AE311" s="4">
        <v>0.05</v>
      </c>
      <c r="AF311" s="3">
        <v>6.8363925000000006E-2</v>
      </c>
      <c r="AG311" s="3">
        <v>1.0422700999999999E-2</v>
      </c>
      <c r="AH311" s="3">
        <v>2.4972959999999999E-2</v>
      </c>
      <c r="AI311" s="5">
        <v>1017.519684</v>
      </c>
      <c r="AJ311" s="4">
        <v>19.86205562</v>
      </c>
      <c r="AK311" s="4">
        <v>9.7115513250000003</v>
      </c>
      <c r="AL311" s="5">
        <v>4071.1634819999999</v>
      </c>
      <c r="AM311" s="11">
        <v>140.8279229</v>
      </c>
      <c r="AN311" s="3">
        <v>0.37044237499999999</v>
      </c>
      <c r="AO311" s="5">
        <v>136.94546700000001</v>
      </c>
      <c r="AP311" s="4">
        <v>1.54546052</v>
      </c>
      <c r="AQ311" s="4">
        <v>13.14098609</v>
      </c>
      <c r="AR311" s="5">
        <v>527.18357179999998</v>
      </c>
      <c r="AS311" s="3">
        <v>9.0467157880000002</v>
      </c>
      <c r="AT311" s="2">
        <v>1.4999999999999999E-2</v>
      </c>
      <c r="AU311" s="2">
        <v>2E-3</v>
      </c>
      <c r="AV311" s="4">
        <v>10.765679329999999</v>
      </c>
      <c r="AW311" s="12">
        <v>5.0000000000000001E-4</v>
      </c>
      <c r="AX311" s="5">
        <v>172.0287514</v>
      </c>
      <c r="AY311" s="4">
        <v>7.9821156000000004E-2</v>
      </c>
      <c r="AZ311" s="4">
        <v>2.3104924410000001</v>
      </c>
      <c r="BA311" s="4">
        <v>0.25</v>
      </c>
      <c r="BB311" s="4">
        <v>0.56628067100000001</v>
      </c>
      <c r="BC311" s="4">
        <v>9.3292299300000003</v>
      </c>
      <c r="BD311" s="2">
        <v>2.5000000000000001E-2</v>
      </c>
      <c r="BE311" s="2">
        <v>0.1</v>
      </c>
      <c r="BF311" s="4">
        <v>5.0933269970000001</v>
      </c>
      <c r="BG311" s="5">
        <v>808.70467080000003</v>
      </c>
      <c r="BH311" s="4">
        <v>0.11762257199999999</v>
      </c>
      <c r="BI311" s="3">
        <v>1.3107691779999999</v>
      </c>
      <c r="BJ311" s="5">
        <v>27.639350889999999</v>
      </c>
      <c r="BK311" s="3">
        <v>2.5000000000000001E-2</v>
      </c>
      <c r="BL311" s="3">
        <v>8.2657076860000007</v>
      </c>
      <c r="BM311" s="4">
        <v>27.18591387</v>
      </c>
      <c r="BN311" s="4">
        <v>4.0167814230000003</v>
      </c>
      <c r="BO311" s="3">
        <v>0.114380126</v>
      </c>
      <c r="BP311" s="3">
        <v>2.4262038829999999</v>
      </c>
      <c r="BQ311" s="3">
        <v>1.8880862350000001</v>
      </c>
      <c r="BR311" s="3">
        <v>4.618045543</v>
      </c>
    </row>
    <row r="312" spans="1:70">
      <c r="A312" s="8">
        <v>10512</v>
      </c>
      <c r="B312" s="8">
        <v>351700</v>
      </c>
      <c r="C312" s="8">
        <v>1329</v>
      </c>
      <c r="D312" s="8">
        <v>2013</v>
      </c>
      <c r="E312" s="23">
        <v>13.307886999999999</v>
      </c>
      <c r="F312" s="23">
        <v>64.381669000000002</v>
      </c>
      <c r="G312" s="11">
        <v>707706.617284843</v>
      </c>
      <c r="H312" s="11">
        <v>7146591.0666091302</v>
      </c>
      <c r="I312" s="8">
        <v>50</v>
      </c>
      <c r="J312" s="8" t="s">
        <v>194</v>
      </c>
      <c r="K312" s="8">
        <v>0</v>
      </c>
      <c r="L312" s="8">
        <v>2</v>
      </c>
      <c r="M312" s="20" t="s">
        <v>195</v>
      </c>
      <c r="N312" s="3">
        <v>1.8695551000000001E-2</v>
      </c>
      <c r="O312" s="5">
        <v>11713.87451</v>
      </c>
      <c r="P312" s="4">
        <v>0.70171107899999996</v>
      </c>
      <c r="Q312" s="12">
        <v>1E-4</v>
      </c>
      <c r="R312" s="4">
        <v>0.5</v>
      </c>
      <c r="S312" s="4">
        <v>29.22386393</v>
      </c>
      <c r="T312" s="4">
        <v>0.37714684799999998</v>
      </c>
      <c r="U312" s="4">
        <v>0.106406743</v>
      </c>
      <c r="V312" s="5">
        <v>2240.552874</v>
      </c>
      <c r="W312" s="3">
        <v>1.4084845E-2</v>
      </c>
      <c r="X312" s="4">
        <v>32.576111859999997</v>
      </c>
      <c r="Y312" s="4">
        <v>6.5673775939999999</v>
      </c>
      <c r="Z312" s="4">
        <v>23.45219548</v>
      </c>
      <c r="AA312" s="4">
        <v>1.4634618290000001</v>
      </c>
      <c r="AB312" s="4">
        <v>10.967034780000001</v>
      </c>
      <c r="AC312" s="5">
        <v>15977.5769</v>
      </c>
      <c r="AD312" s="4">
        <v>3.737120392</v>
      </c>
      <c r="AE312" s="4">
        <v>0.126073723</v>
      </c>
      <c r="AF312" s="3">
        <v>3.8962701000000002E-2</v>
      </c>
      <c r="AG312" s="3">
        <v>8.1389970000000002E-3</v>
      </c>
      <c r="AH312" s="3">
        <v>0.01</v>
      </c>
      <c r="AI312" s="5">
        <v>2682.1801759999998</v>
      </c>
      <c r="AJ312" s="4">
        <v>14.862500669999999</v>
      </c>
      <c r="AK312" s="4">
        <v>12.015725359999999</v>
      </c>
      <c r="AL312" s="5">
        <v>6592.0941160000002</v>
      </c>
      <c r="AM312" s="11">
        <v>176.67729320000001</v>
      </c>
      <c r="AN312" s="3">
        <v>0.26968793099999999</v>
      </c>
      <c r="AO312" s="5">
        <v>94.786825179999994</v>
      </c>
      <c r="AP312" s="4">
        <v>0.85914164599999998</v>
      </c>
      <c r="AQ312" s="4">
        <v>15.570152869999999</v>
      </c>
      <c r="AR312" s="5">
        <v>610.96448980000002</v>
      </c>
      <c r="AS312" s="3">
        <v>3.889768611</v>
      </c>
      <c r="AT312" s="2">
        <v>1.4999999999999999E-2</v>
      </c>
      <c r="AU312" s="2">
        <v>2E-3</v>
      </c>
      <c r="AV312" s="4">
        <v>22.922165849999999</v>
      </c>
      <c r="AW312" s="12">
        <v>5.0000000000000001E-4</v>
      </c>
      <c r="AX312" s="5">
        <v>92.901439670000002</v>
      </c>
      <c r="AY312" s="4">
        <v>3.5714250000000003E-2</v>
      </c>
      <c r="AZ312" s="4">
        <v>2.0383260110000001</v>
      </c>
      <c r="BA312" s="4">
        <v>0.25</v>
      </c>
      <c r="BB312" s="4">
        <v>0.36819880900000002</v>
      </c>
      <c r="BC312" s="4">
        <v>10.271610620000001</v>
      </c>
      <c r="BD312" s="2">
        <v>2.5000000000000001E-2</v>
      </c>
      <c r="BE312" s="2">
        <v>0.1</v>
      </c>
      <c r="BF312" s="4">
        <v>4.8734331449999999</v>
      </c>
      <c r="BG312" s="5">
        <v>938.97012470000004</v>
      </c>
      <c r="BH312" s="4">
        <v>0.18094653399999999</v>
      </c>
      <c r="BI312" s="3">
        <v>1.1940934889999999</v>
      </c>
      <c r="BJ312" s="5">
        <v>24.318983549999999</v>
      </c>
      <c r="BK312" s="3">
        <v>9.0934516000000007E-2</v>
      </c>
      <c r="BL312" s="3">
        <v>6.191673421</v>
      </c>
      <c r="BM312" s="4">
        <v>37.353449150000003</v>
      </c>
      <c r="BN312" s="4">
        <v>1.526000555</v>
      </c>
      <c r="BO312" s="3">
        <v>5.2815131000000001E-2</v>
      </c>
      <c r="BP312" s="3">
        <v>1.0094459849999999</v>
      </c>
      <c r="BQ312" s="3">
        <v>0.78037827299999996</v>
      </c>
      <c r="BR312" s="3">
        <v>2.0471292210000001</v>
      </c>
    </row>
    <row r="313" spans="1:70">
      <c r="A313" s="8">
        <v>10007</v>
      </c>
      <c r="B313" s="8">
        <v>351700</v>
      </c>
      <c r="C313" s="8">
        <v>1330</v>
      </c>
      <c r="D313" s="8">
        <v>2013</v>
      </c>
      <c r="E313" s="23">
        <v>12.672381</v>
      </c>
      <c r="F313" s="23">
        <v>64.399539000000004</v>
      </c>
      <c r="G313" s="11">
        <v>676978.90606001997</v>
      </c>
      <c r="H313" s="11">
        <v>7146654.4760167599</v>
      </c>
      <c r="I313" s="8">
        <v>50</v>
      </c>
      <c r="J313" s="8" t="s">
        <v>194</v>
      </c>
      <c r="K313" s="8">
        <v>0</v>
      </c>
      <c r="L313" s="8">
        <v>2</v>
      </c>
      <c r="M313" s="20" t="s">
        <v>195</v>
      </c>
      <c r="N313" s="3">
        <v>1E-3</v>
      </c>
      <c r="O313" s="5">
        <v>4397.3164749999996</v>
      </c>
      <c r="P313" s="4">
        <v>0.40348434999999999</v>
      </c>
      <c r="Q313" s="12">
        <v>7.2329700000000002E-4</v>
      </c>
      <c r="R313" s="4">
        <v>0.5</v>
      </c>
      <c r="S313" s="4">
        <v>8.0246562939999997</v>
      </c>
      <c r="T313" s="4">
        <v>0.272854184</v>
      </c>
      <c r="U313" s="4">
        <v>5.2473867E-2</v>
      </c>
      <c r="V313" s="5">
        <v>2215.6777489999999</v>
      </c>
      <c r="W313" s="3">
        <v>2.2730633E-2</v>
      </c>
      <c r="X313" s="4">
        <v>27.33740036</v>
      </c>
      <c r="Y313" s="4">
        <v>3.1802200809999999</v>
      </c>
      <c r="Z313" s="4">
        <v>8.6791636039999993</v>
      </c>
      <c r="AA313" s="4">
        <v>0.49920531499999998</v>
      </c>
      <c r="AB313" s="4">
        <v>10.06009487</v>
      </c>
      <c r="AC313" s="5">
        <v>7093.018188</v>
      </c>
      <c r="AD313" s="4">
        <v>1.512480528</v>
      </c>
      <c r="AE313" s="4">
        <v>0.05</v>
      </c>
      <c r="AF313" s="3">
        <v>4.3642301000000001E-2</v>
      </c>
      <c r="AG313" s="3">
        <v>1.1516195E-2</v>
      </c>
      <c r="AH313" s="3">
        <v>0.01</v>
      </c>
      <c r="AI313" s="5">
        <v>559.31789400000002</v>
      </c>
      <c r="AJ313" s="4">
        <v>13.01605606</v>
      </c>
      <c r="AK313" s="4">
        <v>2.8864657739999999</v>
      </c>
      <c r="AL313" s="5">
        <v>1928.639492</v>
      </c>
      <c r="AM313" s="11">
        <v>114.14536940000001</v>
      </c>
      <c r="AN313" s="3">
        <v>0.103226335</v>
      </c>
      <c r="AO313" s="5">
        <v>94.669942860000006</v>
      </c>
      <c r="AP313" s="4">
        <v>0.67688057800000001</v>
      </c>
      <c r="AQ313" s="4">
        <v>5.2007554090000001</v>
      </c>
      <c r="AR313" s="5">
        <v>572.17663949999996</v>
      </c>
      <c r="AS313" s="3">
        <v>2.279802616</v>
      </c>
      <c r="AT313" s="2">
        <v>1.4999999999999999E-2</v>
      </c>
      <c r="AU313" s="2">
        <v>2E-3</v>
      </c>
      <c r="AV313" s="4">
        <v>5.8992050709999999</v>
      </c>
      <c r="AW313" s="12">
        <v>5.0000000000000001E-4</v>
      </c>
      <c r="AX313" s="5">
        <v>10</v>
      </c>
      <c r="AY313" s="4">
        <v>2.8527385999999998E-2</v>
      </c>
      <c r="AZ313" s="4">
        <v>1.3198139069999999</v>
      </c>
      <c r="BA313" s="4">
        <v>0.25</v>
      </c>
      <c r="BB313" s="4">
        <v>0.361535881</v>
      </c>
      <c r="BC313" s="4">
        <v>8.7811103189999997</v>
      </c>
      <c r="BD313" s="2">
        <v>2.5000000000000001E-2</v>
      </c>
      <c r="BE313" s="2">
        <v>0.1</v>
      </c>
      <c r="BF313" s="4">
        <v>4.3276883460000004</v>
      </c>
      <c r="BG313" s="5">
        <v>405.46822889999999</v>
      </c>
      <c r="BH313" s="4">
        <v>4.3897522000000001E-2</v>
      </c>
      <c r="BI313" s="3">
        <v>0.88905620299999999</v>
      </c>
      <c r="BJ313" s="5">
        <v>10.508060459999999</v>
      </c>
      <c r="BK313" s="3">
        <v>9.1416068000000003E-2</v>
      </c>
      <c r="BL313" s="3">
        <v>6.459686144</v>
      </c>
      <c r="BM313" s="4">
        <v>11.166513159999999</v>
      </c>
      <c r="BN313" s="4">
        <v>1.6243351290000001</v>
      </c>
      <c r="BO313" s="3">
        <v>2.6724332999999999E-2</v>
      </c>
      <c r="BP313" s="3">
        <v>0.67458977499999995</v>
      </c>
      <c r="BQ313" s="3">
        <v>0.42957162999999998</v>
      </c>
      <c r="BR313" s="3">
        <v>1.1489168780000001</v>
      </c>
    </row>
    <row r="314" spans="1:70">
      <c r="A314" s="8">
        <v>10550</v>
      </c>
      <c r="B314" s="8">
        <v>351700</v>
      </c>
      <c r="C314" s="8">
        <v>1331</v>
      </c>
      <c r="D314" s="8">
        <v>2013</v>
      </c>
      <c r="E314" s="23">
        <v>13.263821999999999</v>
      </c>
      <c r="F314" s="23">
        <v>64.331367999999998</v>
      </c>
      <c r="G314" s="11">
        <v>705960.57882614702</v>
      </c>
      <c r="H314" s="11">
        <v>7140851.9255612297</v>
      </c>
      <c r="I314" s="8">
        <v>50</v>
      </c>
      <c r="J314" s="8" t="s">
        <v>194</v>
      </c>
      <c r="K314" s="8">
        <v>0</v>
      </c>
      <c r="L314" s="8">
        <v>2</v>
      </c>
      <c r="M314" s="20" t="s">
        <v>195</v>
      </c>
      <c r="N314" s="3">
        <v>3.0275959000000002E-2</v>
      </c>
      <c r="O314" s="5">
        <v>12523.660889999999</v>
      </c>
      <c r="P314" s="4">
        <v>0.64629630999999998</v>
      </c>
      <c r="Q314" s="12">
        <v>8.7996899999999998E-4</v>
      </c>
      <c r="R314" s="4">
        <v>2.6731307609999999</v>
      </c>
      <c r="S314" s="4">
        <v>14.50226692</v>
      </c>
      <c r="T314" s="4">
        <v>0.36557436500000001</v>
      </c>
      <c r="U314" s="4">
        <v>8.5845460999999998E-2</v>
      </c>
      <c r="V314" s="5">
        <v>1185.2001399999999</v>
      </c>
      <c r="W314" s="3">
        <v>1.6949235999999999E-2</v>
      </c>
      <c r="X314" s="4">
        <v>19.593866850000001</v>
      </c>
      <c r="Y314" s="4">
        <v>5.3849886429999998</v>
      </c>
      <c r="Z314" s="4">
        <v>39.004723630000001</v>
      </c>
      <c r="AA314" s="4">
        <v>1.6516050280000001</v>
      </c>
      <c r="AB314" s="4">
        <v>4.8912216639999997</v>
      </c>
      <c r="AC314" s="5">
        <v>24043.69385</v>
      </c>
      <c r="AD314" s="4">
        <v>7.2516851080000002</v>
      </c>
      <c r="AE314" s="4">
        <v>0.05</v>
      </c>
      <c r="AF314" s="3">
        <v>7.5930017000000002E-2</v>
      </c>
      <c r="AG314" s="3">
        <v>2.6525122000000002E-2</v>
      </c>
      <c r="AH314" s="3">
        <v>0.01</v>
      </c>
      <c r="AI314" s="5">
        <v>1870.053864</v>
      </c>
      <c r="AJ314" s="4">
        <v>9.7911143430000003</v>
      </c>
      <c r="AK314" s="4">
        <v>8.1419058549999992</v>
      </c>
      <c r="AL314" s="5">
        <v>5372.2235110000001</v>
      </c>
      <c r="AM314" s="11">
        <v>213.4313794</v>
      </c>
      <c r="AN314" s="3">
        <v>4.2834091499999998</v>
      </c>
      <c r="AO314" s="5">
        <v>79.303789140000006</v>
      </c>
      <c r="AP314" s="4">
        <v>3.3702048449999999</v>
      </c>
      <c r="AQ314" s="4">
        <v>12.34067303</v>
      </c>
      <c r="AR314" s="5">
        <v>166.07097210000001</v>
      </c>
      <c r="AS314" s="3">
        <v>8.1688452409999996</v>
      </c>
      <c r="AT314" s="2">
        <v>1.4999999999999999E-2</v>
      </c>
      <c r="AU314" s="2">
        <v>2E-3</v>
      </c>
      <c r="AV314" s="4">
        <v>17.54386302</v>
      </c>
      <c r="AW314" s="12">
        <v>5.0000000000000001E-4</v>
      </c>
      <c r="AX314" s="5">
        <v>168.54492189999999</v>
      </c>
      <c r="AY314" s="4">
        <v>0.28335450499999998</v>
      </c>
      <c r="AZ314" s="4">
        <v>1.640873713</v>
      </c>
      <c r="BA314" s="4">
        <v>0.25</v>
      </c>
      <c r="BB314" s="4">
        <v>0.82024111700000002</v>
      </c>
      <c r="BC314" s="4">
        <v>9.6818149679999994</v>
      </c>
      <c r="BD314" s="2">
        <v>2.5000000000000001E-2</v>
      </c>
      <c r="BE314" s="2">
        <v>0.1</v>
      </c>
      <c r="BF314" s="4">
        <v>5.5597934640000002</v>
      </c>
      <c r="BG314" s="5">
        <v>1959.727351</v>
      </c>
      <c r="BH314" s="4">
        <v>0.16761277699999999</v>
      </c>
      <c r="BI314" s="3">
        <v>1.5568471189999999</v>
      </c>
      <c r="BJ314" s="5">
        <v>38.384418490000002</v>
      </c>
      <c r="BK314" s="3">
        <v>0.15338654299999999</v>
      </c>
      <c r="BL314" s="3">
        <v>4.8386258959999999</v>
      </c>
      <c r="BM314" s="4">
        <v>34.59455466</v>
      </c>
      <c r="BN314" s="4">
        <v>3.3309524110000002</v>
      </c>
      <c r="BO314" s="3">
        <v>0.10559552</v>
      </c>
      <c r="BP314" s="3">
        <v>2.2297677669999998</v>
      </c>
      <c r="BQ314" s="3">
        <v>1.627076543</v>
      </c>
      <c r="BR314" s="3">
        <v>4.2064054119999996</v>
      </c>
    </row>
    <row r="315" spans="1:70">
      <c r="A315" s="8">
        <v>10313</v>
      </c>
      <c r="B315" s="8">
        <v>351700</v>
      </c>
      <c r="C315" s="8">
        <v>1332</v>
      </c>
      <c r="D315" s="8">
        <v>2013</v>
      </c>
      <c r="E315" s="23">
        <v>13.428940000000001</v>
      </c>
      <c r="F315" s="23">
        <v>64.319343000000003</v>
      </c>
      <c r="G315" s="11">
        <v>714020.08496351202</v>
      </c>
      <c r="H315" s="11">
        <v>7140060.1025034897</v>
      </c>
      <c r="I315" s="8">
        <v>50</v>
      </c>
      <c r="J315" s="8" t="s">
        <v>194</v>
      </c>
      <c r="K315" s="8">
        <v>0</v>
      </c>
      <c r="L315" s="8">
        <v>2</v>
      </c>
      <c r="M315" s="20" t="s">
        <v>195</v>
      </c>
      <c r="N315" s="3">
        <v>4.9562859999999999E-3</v>
      </c>
      <c r="O315" s="5">
        <v>11232.956539999999</v>
      </c>
      <c r="P315" s="4">
        <v>0.58639998800000004</v>
      </c>
      <c r="Q315" s="12">
        <v>1E-4</v>
      </c>
      <c r="R315" s="4">
        <v>0.5</v>
      </c>
      <c r="S315" s="4">
        <v>41.513651090000003</v>
      </c>
      <c r="T315" s="4">
        <v>0.34628031399999998</v>
      </c>
      <c r="U315" s="4">
        <v>6.1784814E-2</v>
      </c>
      <c r="V315" s="5">
        <v>3539.5187350000001</v>
      </c>
      <c r="W315" s="3">
        <v>2.6014359000000001E-2</v>
      </c>
      <c r="X315" s="4">
        <v>42.085449179999998</v>
      </c>
      <c r="Y315" s="4">
        <v>6.0172455139999999</v>
      </c>
      <c r="Z315" s="4">
        <v>17.889518160000002</v>
      </c>
      <c r="AA315" s="4">
        <v>0.94840008899999995</v>
      </c>
      <c r="AB315" s="4">
        <v>22.04002594</v>
      </c>
      <c r="AC315" s="5">
        <v>15831.9043</v>
      </c>
      <c r="AD315" s="4">
        <v>3.9195772390000001</v>
      </c>
      <c r="AE315" s="4">
        <v>0.05</v>
      </c>
      <c r="AF315" s="3">
        <v>0.01</v>
      </c>
      <c r="AG315" s="3">
        <v>2.1724015999999999E-2</v>
      </c>
      <c r="AH315" s="3">
        <v>0.01</v>
      </c>
      <c r="AI315" s="5">
        <v>1556.226044</v>
      </c>
      <c r="AJ315" s="4">
        <v>20.300732870000001</v>
      </c>
      <c r="AK315" s="4">
        <v>5.5382481160000001</v>
      </c>
      <c r="AL315" s="5">
        <v>3822.6759769999999</v>
      </c>
      <c r="AM315" s="11">
        <v>145.24966739999999</v>
      </c>
      <c r="AN315" s="3">
        <v>0.30421324300000002</v>
      </c>
      <c r="AO315" s="5">
        <v>158.2548237</v>
      </c>
      <c r="AP315" s="4">
        <v>1.7058591940000001</v>
      </c>
      <c r="AQ315" s="4">
        <v>10.982847509999999</v>
      </c>
      <c r="AR315" s="5">
        <v>929.23123680000003</v>
      </c>
      <c r="AS315" s="3">
        <v>5.1911595699999999</v>
      </c>
      <c r="AT315" s="2">
        <v>1.4999999999999999E-2</v>
      </c>
      <c r="AU315" s="2">
        <v>2E-3</v>
      </c>
      <c r="AV315" s="4">
        <v>14.747137370000001</v>
      </c>
      <c r="AW315" s="12">
        <v>5.0000000000000001E-4</v>
      </c>
      <c r="AX315" s="5">
        <v>150.45857430000001</v>
      </c>
      <c r="AY315" s="4">
        <v>3.8308729E-2</v>
      </c>
      <c r="AZ315" s="4">
        <v>2.4157863769999999</v>
      </c>
      <c r="BA315" s="4">
        <v>0.25</v>
      </c>
      <c r="BB315" s="4">
        <v>0.40807839800000001</v>
      </c>
      <c r="BC315" s="4">
        <v>15.5588853</v>
      </c>
      <c r="BD315" s="2">
        <v>2.5000000000000001E-2</v>
      </c>
      <c r="BE315" s="2">
        <v>0.1</v>
      </c>
      <c r="BF315" s="4">
        <v>4.3890251940000002</v>
      </c>
      <c r="BG315" s="5">
        <v>1105.9898800000001</v>
      </c>
      <c r="BH315" s="4">
        <v>0.12937955100000001</v>
      </c>
      <c r="BI315" s="3">
        <v>0.97401309999999997</v>
      </c>
      <c r="BJ315" s="5">
        <v>24.972562790000001</v>
      </c>
      <c r="BK315" s="3">
        <v>5.7459516000000002E-2</v>
      </c>
      <c r="BL315" s="3">
        <v>7.8160648689999999</v>
      </c>
      <c r="BM315" s="4">
        <v>28.818241860000001</v>
      </c>
      <c r="BN315" s="4">
        <v>1.670301445</v>
      </c>
      <c r="BO315" s="3">
        <v>6.6862677999999995E-2</v>
      </c>
      <c r="BP315" s="3">
        <v>1.4073615239999999</v>
      </c>
      <c r="BQ315" s="3">
        <v>1.0103428679999999</v>
      </c>
      <c r="BR315" s="3">
        <v>2.7065925000000002</v>
      </c>
    </row>
    <row r="316" spans="1:70">
      <c r="A316" s="8">
        <v>10302</v>
      </c>
      <c r="B316" s="8">
        <v>351700</v>
      </c>
      <c r="C316" s="8">
        <v>1333</v>
      </c>
      <c r="D316" s="8">
        <v>2013</v>
      </c>
      <c r="E316" s="23">
        <v>13.287687</v>
      </c>
      <c r="F316" s="23">
        <v>64.260332000000005</v>
      </c>
      <c r="G316" s="11">
        <v>707645.85273421602</v>
      </c>
      <c r="H316" s="11">
        <v>7133027.2969512297</v>
      </c>
      <c r="I316" s="8">
        <v>50</v>
      </c>
      <c r="J316" s="8" t="s">
        <v>194</v>
      </c>
      <c r="K316" s="8">
        <v>0</v>
      </c>
      <c r="L316" s="8">
        <v>2</v>
      </c>
      <c r="M316" s="20" t="s">
        <v>195</v>
      </c>
      <c r="N316" s="3">
        <v>9.1408960000000008E-3</v>
      </c>
      <c r="O316" s="5">
        <v>30235.46631</v>
      </c>
      <c r="P316" s="4">
        <v>1.593193673</v>
      </c>
      <c r="Q316" s="12">
        <v>1.2002810000000001E-3</v>
      </c>
      <c r="R316" s="4">
        <v>0.5</v>
      </c>
      <c r="S316" s="4">
        <v>476.75161359999998</v>
      </c>
      <c r="T316" s="4">
        <v>0.25710241</v>
      </c>
      <c r="U316" s="4">
        <v>3.0429726000000001E-2</v>
      </c>
      <c r="V316" s="5">
        <v>1001.739041</v>
      </c>
      <c r="W316" s="3">
        <v>5.0000000000000001E-3</v>
      </c>
      <c r="X316" s="4">
        <v>3.8225426640000002</v>
      </c>
      <c r="Y316" s="4">
        <v>20.836081440000001</v>
      </c>
      <c r="Z316" s="4">
        <v>1162.404638</v>
      </c>
      <c r="AA316" s="4">
        <v>15.474194880000001</v>
      </c>
      <c r="AB316" s="4">
        <v>17.1719063</v>
      </c>
      <c r="AC316" s="5">
        <v>23154.63135</v>
      </c>
      <c r="AD316" s="4">
        <v>5.8382741889999998</v>
      </c>
      <c r="AE316" s="4">
        <v>0.05</v>
      </c>
      <c r="AF316" s="3">
        <v>0.01</v>
      </c>
      <c r="AG316" s="3">
        <v>9.915933E-3</v>
      </c>
      <c r="AH316" s="3">
        <v>0.01</v>
      </c>
      <c r="AI316" s="5">
        <v>13808.25073</v>
      </c>
      <c r="AJ316" s="4">
        <v>2.3253548610000001</v>
      </c>
      <c r="AK316" s="4">
        <v>25.018552329999999</v>
      </c>
      <c r="AL316" s="5">
        <v>37696.865230000003</v>
      </c>
      <c r="AM316" s="11">
        <v>131.0869659</v>
      </c>
      <c r="AN316" s="3">
        <v>0.41699313999999998</v>
      </c>
      <c r="AO316" s="5">
        <v>534.12849430000006</v>
      </c>
      <c r="AP316" s="4">
        <v>0.33691180199999998</v>
      </c>
      <c r="AQ316" s="4">
        <v>321.7094803</v>
      </c>
      <c r="AR316" s="5">
        <v>435.27433610000003</v>
      </c>
      <c r="AS316" s="3">
        <v>1.5339703760000001</v>
      </c>
      <c r="AT316" s="2">
        <v>1.4999999999999999E-2</v>
      </c>
      <c r="AU316" s="2">
        <v>7.9910640000000008E-3</v>
      </c>
      <c r="AV316" s="4">
        <v>53.474067730000002</v>
      </c>
      <c r="AW316" s="12">
        <v>5.0000000000000001E-4</v>
      </c>
      <c r="AX316" s="5">
        <v>45.438847539999998</v>
      </c>
      <c r="AY316" s="4">
        <v>4.0211935999999997E-2</v>
      </c>
      <c r="AZ316" s="4">
        <v>0.31962227700000001</v>
      </c>
      <c r="BA316" s="4">
        <v>0.25</v>
      </c>
      <c r="BB316" s="4">
        <v>0.18405669</v>
      </c>
      <c r="BC316" s="4">
        <v>9.3634651029999993</v>
      </c>
      <c r="BD316" s="2">
        <v>2.5000000000000001E-2</v>
      </c>
      <c r="BE316" s="2">
        <v>0.1</v>
      </c>
      <c r="BF316" s="4">
        <v>0.64981940800000004</v>
      </c>
      <c r="BG316" s="5">
        <v>1992.3583020000001</v>
      </c>
      <c r="BH316" s="4">
        <v>0.40339972099999999</v>
      </c>
      <c r="BI316" s="3">
        <v>0.22876712799999999</v>
      </c>
      <c r="BJ316" s="5">
        <v>38.065567020000003</v>
      </c>
      <c r="BK316" s="3">
        <v>7.6862436000000006E-2</v>
      </c>
      <c r="BL316" s="3">
        <v>0.34938179400000002</v>
      </c>
      <c r="BM316" s="4">
        <v>43.983874190000002</v>
      </c>
      <c r="BN316" s="4">
        <v>1.1393816809999999</v>
      </c>
      <c r="BO316" s="3">
        <v>1.9363620000000002E-2</v>
      </c>
      <c r="BP316" s="3">
        <v>0.40612278400000001</v>
      </c>
      <c r="BQ316" s="3">
        <v>0.31395442899999998</v>
      </c>
      <c r="BR316" s="3">
        <v>0.794529543</v>
      </c>
    </row>
    <row r="317" spans="1:70">
      <c r="A317" s="8">
        <v>10025</v>
      </c>
      <c r="B317" s="8">
        <v>351700</v>
      </c>
      <c r="C317" s="8">
        <v>1334</v>
      </c>
      <c r="D317" s="8">
        <v>2013</v>
      </c>
      <c r="E317" s="23">
        <v>13.267042</v>
      </c>
      <c r="F317" s="23">
        <v>64.225984999999994</v>
      </c>
      <c r="G317" s="11">
        <v>706903.96510082402</v>
      </c>
      <c r="H317" s="11">
        <v>7129139.1190395001</v>
      </c>
      <c r="I317" s="8">
        <v>50</v>
      </c>
      <c r="J317" s="8" t="s">
        <v>194</v>
      </c>
      <c r="K317" s="8">
        <v>0</v>
      </c>
      <c r="L317" s="8">
        <v>2</v>
      </c>
      <c r="M317" s="20" t="s">
        <v>195</v>
      </c>
      <c r="N317" s="3">
        <v>5.8478000000000002E-3</v>
      </c>
      <c r="O317" s="5">
        <v>7766.61438</v>
      </c>
      <c r="P317" s="4">
        <v>0.05</v>
      </c>
      <c r="Q317" s="12">
        <v>6.8116300000000004E-4</v>
      </c>
      <c r="R317" s="4">
        <v>0.5</v>
      </c>
      <c r="S317" s="4">
        <v>15.616110750000001</v>
      </c>
      <c r="T317" s="4">
        <v>0.206832557</v>
      </c>
      <c r="U317" s="4">
        <v>7.8808073000000006E-2</v>
      </c>
      <c r="V317" s="5">
        <v>1733.9692930000001</v>
      </c>
      <c r="W317" s="3">
        <v>1.2637855E-2</v>
      </c>
      <c r="X317" s="4">
        <v>26.9795503</v>
      </c>
      <c r="Y317" s="4">
        <v>2.590933036</v>
      </c>
      <c r="Z317" s="4">
        <v>13.462940010000001</v>
      </c>
      <c r="AA317" s="4">
        <v>0.73749864399999998</v>
      </c>
      <c r="AB317" s="4">
        <v>6.9105032829999997</v>
      </c>
      <c r="AC317" s="5">
        <v>11818.04077</v>
      </c>
      <c r="AD317" s="4">
        <v>3.4447773960000001</v>
      </c>
      <c r="AE317" s="4">
        <v>0.05</v>
      </c>
      <c r="AF317" s="3">
        <v>7.1186373999999997E-2</v>
      </c>
      <c r="AG317" s="3">
        <v>2.4749113999999999E-2</v>
      </c>
      <c r="AH317" s="3">
        <v>2.3095001E-2</v>
      </c>
      <c r="AI317" s="5">
        <v>754.55627440000001</v>
      </c>
      <c r="AJ317" s="4">
        <v>13.30189049</v>
      </c>
      <c r="AK317" s="4">
        <v>2.4327685649999999</v>
      </c>
      <c r="AL317" s="5">
        <v>2447.4680859999999</v>
      </c>
      <c r="AM317" s="11">
        <v>100.56681159999999</v>
      </c>
      <c r="AN317" s="3">
        <v>0.35423838699999999</v>
      </c>
      <c r="AO317" s="5">
        <v>88.249073030000005</v>
      </c>
      <c r="AP317" s="4">
        <v>2.7881490439999999</v>
      </c>
      <c r="AQ317" s="4">
        <v>4.6079365819999998</v>
      </c>
      <c r="AR317" s="5">
        <v>377.69251300000002</v>
      </c>
      <c r="AS317" s="3">
        <v>5.5797401329999996</v>
      </c>
      <c r="AT317" s="2">
        <v>1.4999999999999999E-2</v>
      </c>
      <c r="AU317" s="2">
        <v>2E-3</v>
      </c>
      <c r="AV317" s="4">
        <v>7.431331052</v>
      </c>
      <c r="AW317" s="12">
        <v>5.0000000000000001E-4</v>
      </c>
      <c r="AX317" s="5">
        <v>246.78491589999999</v>
      </c>
      <c r="AY317" s="4">
        <v>3.6451799999999999E-2</v>
      </c>
      <c r="AZ317" s="4">
        <v>1.6993705880000001</v>
      </c>
      <c r="BA317" s="4">
        <v>0.59391437499999999</v>
      </c>
      <c r="BB317" s="4">
        <v>0.64671650199999997</v>
      </c>
      <c r="BC317" s="4">
        <v>10.752053849999999</v>
      </c>
      <c r="BD317" s="2">
        <v>2.5000000000000001E-2</v>
      </c>
      <c r="BE317" s="2">
        <v>0.1</v>
      </c>
      <c r="BF317" s="4">
        <v>3.5840297350000001</v>
      </c>
      <c r="BG317" s="5">
        <v>1028.2660410000001</v>
      </c>
      <c r="BH317" s="4">
        <v>7.1571625999999999E-2</v>
      </c>
      <c r="BI317" s="3">
        <v>1.1102936189999999</v>
      </c>
      <c r="BJ317" s="5">
        <v>27.62694836</v>
      </c>
      <c r="BK317" s="3">
        <v>2.5000000000000001E-2</v>
      </c>
      <c r="BL317" s="3">
        <v>6.3930021669999997</v>
      </c>
      <c r="BM317" s="4">
        <v>13.270888060000001</v>
      </c>
      <c r="BN317" s="4">
        <v>2.3408497050000001</v>
      </c>
      <c r="BO317" s="3">
        <v>7.0076133999999998E-2</v>
      </c>
      <c r="BP317" s="3">
        <v>1.5064158169999999</v>
      </c>
      <c r="BQ317" s="3">
        <v>1.139075386</v>
      </c>
      <c r="BR317" s="3">
        <v>2.8641727960000001</v>
      </c>
    </row>
    <row r="318" spans="1:70">
      <c r="A318" s="8">
        <v>10822</v>
      </c>
      <c r="B318" s="8">
        <v>351700</v>
      </c>
      <c r="C318" s="8">
        <v>1335</v>
      </c>
      <c r="D318" s="8">
        <v>2013</v>
      </c>
      <c r="E318" s="23">
        <v>13.255933000000001</v>
      </c>
      <c r="F318" s="23">
        <v>64.173811999999998</v>
      </c>
      <c r="G318" s="11">
        <v>706754.78070243902</v>
      </c>
      <c r="H318" s="11">
        <v>7123299.0465830397</v>
      </c>
      <c r="I318" s="8">
        <v>50</v>
      </c>
      <c r="J318" s="8" t="s">
        <v>194</v>
      </c>
      <c r="K318" s="8">
        <v>0</v>
      </c>
      <c r="L318" s="8">
        <v>2</v>
      </c>
      <c r="M318" s="20" t="s">
        <v>195</v>
      </c>
      <c r="N318" s="3">
        <v>6.1902859999999997E-3</v>
      </c>
      <c r="O318" s="5">
        <v>6571.7895509999998</v>
      </c>
      <c r="P318" s="4">
        <v>0.58849978199999997</v>
      </c>
      <c r="Q318" s="12">
        <v>4.5816110000000002E-3</v>
      </c>
      <c r="R318" s="4">
        <v>0.5</v>
      </c>
      <c r="S318" s="4">
        <v>7.821002988</v>
      </c>
      <c r="T318" s="4">
        <v>0.22071268499999999</v>
      </c>
      <c r="U318" s="4">
        <v>0.17337947300000001</v>
      </c>
      <c r="V318" s="5">
        <v>1485.449957</v>
      </c>
      <c r="W318" s="3">
        <v>7.6569078999999998E-2</v>
      </c>
      <c r="X318" s="4">
        <v>77.506421020000005</v>
      </c>
      <c r="Y318" s="4">
        <v>2.493302871</v>
      </c>
      <c r="Z318" s="4">
        <v>5.4109590220000001</v>
      </c>
      <c r="AA318" s="4">
        <v>0.80156491299999999</v>
      </c>
      <c r="AB318" s="4">
        <v>5.1440219599999999</v>
      </c>
      <c r="AC318" s="5">
        <v>8849.0960689999993</v>
      </c>
      <c r="AD318" s="4">
        <v>1.665825798</v>
      </c>
      <c r="AE318" s="4">
        <v>0.104644866</v>
      </c>
      <c r="AF318" s="3">
        <v>0.103385018</v>
      </c>
      <c r="AG318" s="3">
        <v>2.5000000000000001E-3</v>
      </c>
      <c r="AH318" s="3">
        <v>2.9212932E-2</v>
      </c>
      <c r="AI318" s="5">
        <v>730.33416750000004</v>
      </c>
      <c r="AJ318" s="4">
        <v>27.224167139999999</v>
      </c>
      <c r="AK318" s="4">
        <v>3.9121142230000001</v>
      </c>
      <c r="AL318" s="5">
        <v>1247.669609</v>
      </c>
      <c r="AM318" s="11">
        <v>114.6310928</v>
      </c>
      <c r="AN318" s="3">
        <v>0.31532506199999999</v>
      </c>
      <c r="AO318" s="5">
        <v>113.4932137</v>
      </c>
      <c r="AP318" s="4">
        <v>1.9531046910000001</v>
      </c>
      <c r="AQ318" s="4">
        <v>3.5582255919999999</v>
      </c>
      <c r="AR318" s="5">
        <v>372.08351429999999</v>
      </c>
      <c r="AS318" s="3">
        <v>5.4380673039999996</v>
      </c>
      <c r="AT318" s="2">
        <v>1.4999999999999999E-2</v>
      </c>
      <c r="AU318" s="2">
        <v>2E-3</v>
      </c>
      <c r="AV318" s="4">
        <v>8.8430674360000001</v>
      </c>
      <c r="AW318" s="12">
        <v>5.0000000000000001E-4</v>
      </c>
      <c r="AX318" s="5">
        <v>10</v>
      </c>
      <c r="AY318" s="4">
        <v>5.4951860999999998E-2</v>
      </c>
      <c r="AZ318" s="4">
        <v>1.692117882</v>
      </c>
      <c r="BA318" s="4">
        <v>0.25</v>
      </c>
      <c r="BB318" s="4">
        <v>0.54644316299999995</v>
      </c>
      <c r="BC318" s="4">
        <v>8.5838291990000002</v>
      </c>
      <c r="BD318" s="2">
        <v>2.5000000000000001E-2</v>
      </c>
      <c r="BE318" s="2">
        <v>0.1</v>
      </c>
      <c r="BF318" s="4">
        <v>13.09183513</v>
      </c>
      <c r="BG318" s="5">
        <v>432.92657589999999</v>
      </c>
      <c r="BH318" s="4">
        <v>7.3601390000000003E-2</v>
      </c>
      <c r="BI318" s="3">
        <v>1.874911601</v>
      </c>
      <c r="BJ318" s="5">
        <v>8.6768764259999998</v>
      </c>
      <c r="BK318" s="3">
        <v>0.31672548099999998</v>
      </c>
      <c r="BL318" s="3">
        <v>9.8840560009999994</v>
      </c>
      <c r="BM318" s="4">
        <v>16.581587500000001</v>
      </c>
      <c r="BN318" s="4">
        <v>2.568889333</v>
      </c>
      <c r="BO318" s="3">
        <v>6.5187190000000006E-2</v>
      </c>
      <c r="BP318" s="3">
        <v>1.5626471280000001</v>
      </c>
      <c r="BQ318" s="3">
        <v>1.040219636</v>
      </c>
      <c r="BR318" s="3">
        <v>2.7700133500000002</v>
      </c>
    </row>
    <row r="319" spans="1:70">
      <c r="A319" s="8">
        <v>10650</v>
      </c>
      <c r="B319" s="8">
        <v>351700</v>
      </c>
      <c r="C319" s="8">
        <v>1336</v>
      </c>
      <c r="D319" s="8">
        <v>2013</v>
      </c>
      <c r="E319" s="23">
        <v>13.240500000000001</v>
      </c>
      <c r="F319" s="23">
        <v>64.112138000000002</v>
      </c>
      <c r="G319" s="11">
        <v>706463.67711506505</v>
      </c>
      <c r="H319" s="11">
        <v>7116388.0087844003</v>
      </c>
      <c r="I319" s="8">
        <v>50</v>
      </c>
      <c r="J319" s="8" t="s">
        <v>194</v>
      </c>
      <c r="K319" s="8">
        <v>0</v>
      </c>
      <c r="L319" s="8">
        <v>2</v>
      </c>
      <c r="M319" s="20" t="s">
        <v>195</v>
      </c>
      <c r="N319" s="3">
        <v>1.4485628E-2</v>
      </c>
      <c r="O319" s="5">
        <v>4095.8020889999998</v>
      </c>
      <c r="P319" s="4">
        <v>0.67258784299999996</v>
      </c>
      <c r="Q319" s="12">
        <v>1E-4</v>
      </c>
      <c r="R319" s="4">
        <v>0.5</v>
      </c>
      <c r="S319" s="4">
        <v>7.7187718600000004</v>
      </c>
      <c r="T319" s="4">
        <v>0.15932764099999999</v>
      </c>
      <c r="U319" s="4">
        <v>0.103909241</v>
      </c>
      <c r="V319" s="5">
        <v>993.32020910000006</v>
      </c>
      <c r="W319" s="3">
        <v>3.7306324000000002E-2</v>
      </c>
      <c r="X319" s="4">
        <v>63.435679899999997</v>
      </c>
      <c r="Y319" s="4">
        <v>2.6296627250000002</v>
      </c>
      <c r="Z319" s="4">
        <v>3.6185087739999999</v>
      </c>
      <c r="AA319" s="4">
        <v>1.002765605</v>
      </c>
      <c r="AB319" s="4">
        <v>6.6431458900000004</v>
      </c>
      <c r="AC319" s="5">
        <v>8026.2170409999999</v>
      </c>
      <c r="AD319" s="4">
        <v>1.822090526</v>
      </c>
      <c r="AE319" s="4">
        <v>0.12585016800000001</v>
      </c>
      <c r="AF319" s="3">
        <v>0.11378492699999999</v>
      </c>
      <c r="AG319" s="3">
        <v>5.5753410000000002E-3</v>
      </c>
      <c r="AH319" s="3">
        <v>2.3723062999999999E-2</v>
      </c>
      <c r="AI319" s="5">
        <v>1007.80571</v>
      </c>
      <c r="AJ319" s="4">
        <v>29.702534929999999</v>
      </c>
      <c r="AK319" s="4">
        <v>6.4229282870000004</v>
      </c>
      <c r="AL319" s="5">
        <v>1625.1689449999999</v>
      </c>
      <c r="AM319" s="11">
        <v>147.35757950000001</v>
      </c>
      <c r="AN319" s="3">
        <v>0.27004518500000002</v>
      </c>
      <c r="AO319" s="5">
        <v>33.494160180000002</v>
      </c>
      <c r="AP319" s="4">
        <v>0.72357634999999998</v>
      </c>
      <c r="AQ319" s="4">
        <v>4.0690791229999999</v>
      </c>
      <c r="AR319" s="5">
        <v>276.42871780000002</v>
      </c>
      <c r="AS319" s="3">
        <v>6.0437828869999999</v>
      </c>
      <c r="AT319" s="2">
        <v>1.4999999999999999E-2</v>
      </c>
      <c r="AU319" s="2">
        <v>2E-3</v>
      </c>
      <c r="AV319" s="4">
        <v>13.35301952</v>
      </c>
      <c r="AW319" s="12">
        <v>5.0000000000000001E-4</v>
      </c>
      <c r="AX319" s="5">
        <v>25.510597229999998</v>
      </c>
      <c r="AY319" s="4">
        <v>3.0511884999999999E-2</v>
      </c>
      <c r="AZ319" s="4">
        <v>1.252643395</v>
      </c>
      <c r="BA319" s="4">
        <v>0.25</v>
      </c>
      <c r="BB319" s="4">
        <v>0.66587929800000001</v>
      </c>
      <c r="BC319" s="4">
        <v>6.8561045680000001</v>
      </c>
      <c r="BD319" s="2">
        <v>2.5000000000000001E-2</v>
      </c>
      <c r="BE319" s="2">
        <v>0.1</v>
      </c>
      <c r="BF319" s="4">
        <v>12.90556773</v>
      </c>
      <c r="BG319" s="5">
        <v>337.5637026</v>
      </c>
      <c r="BH319" s="4">
        <v>9.0668715999999996E-2</v>
      </c>
      <c r="BI319" s="3">
        <v>2.0400524280000001</v>
      </c>
      <c r="BJ319" s="5">
        <v>6.1016160250000002</v>
      </c>
      <c r="BK319" s="3">
        <v>0.14833766200000001</v>
      </c>
      <c r="BL319" s="3">
        <v>8.6584325730000007</v>
      </c>
      <c r="BM319" s="4">
        <v>24.194435089999999</v>
      </c>
      <c r="BN319" s="4">
        <v>4.1760935830000001</v>
      </c>
      <c r="BO319" s="3">
        <v>7.6845640000000007E-2</v>
      </c>
      <c r="BP319" s="3">
        <v>1.774727143</v>
      </c>
      <c r="BQ319" s="3">
        <v>1.1786340200000001</v>
      </c>
      <c r="BR319" s="3">
        <v>3.0135760839999999</v>
      </c>
    </row>
    <row r="320" spans="1:70">
      <c r="A320" s="8">
        <v>10603</v>
      </c>
      <c r="B320" s="8">
        <v>351700</v>
      </c>
      <c r="C320" s="8">
        <v>1337</v>
      </c>
      <c r="D320" s="8">
        <v>2013</v>
      </c>
      <c r="E320" s="23">
        <v>13.378755</v>
      </c>
      <c r="F320" s="23">
        <v>64.122140000000002</v>
      </c>
      <c r="G320" s="11">
        <v>713110.46675104694</v>
      </c>
      <c r="H320" s="11">
        <v>7117956.3905664403</v>
      </c>
      <c r="I320" s="8">
        <v>50</v>
      </c>
      <c r="J320" s="8" t="s">
        <v>194</v>
      </c>
      <c r="K320" s="8">
        <v>0</v>
      </c>
      <c r="L320" s="8">
        <v>2</v>
      </c>
      <c r="M320" s="20" t="s">
        <v>195</v>
      </c>
      <c r="N320" s="3">
        <v>9.3863750000000006E-3</v>
      </c>
      <c r="O320" s="5">
        <v>5368.3404540000001</v>
      </c>
      <c r="P320" s="4">
        <v>0.84250870499999997</v>
      </c>
      <c r="Q320" s="12">
        <v>4.7976900000000001E-4</v>
      </c>
      <c r="R320" s="4">
        <v>0.5</v>
      </c>
      <c r="S320" s="4">
        <v>13.393374420000001</v>
      </c>
      <c r="T320" s="4">
        <v>0.41215285200000001</v>
      </c>
      <c r="U320" s="4">
        <v>0.11400971999999999</v>
      </c>
      <c r="V320" s="5">
        <v>1958.765279</v>
      </c>
      <c r="W320" s="3">
        <v>3.8504341999999997E-2</v>
      </c>
      <c r="X320" s="4">
        <v>38.301999109999997</v>
      </c>
      <c r="Y320" s="4">
        <v>3.471814615</v>
      </c>
      <c r="Z320" s="4">
        <v>9.2897557249999991</v>
      </c>
      <c r="AA320" s="4">
        <v>1.530502703</v>
      </c>
      <c r="AB320" s="4">
        <v>7.3562151870000001</v>
      </c>
      <c r="AC320" s="5">
        <v>10293.011469999999</v>
      </c>
      <c r="AD320" s="4">
        <v>2.9611464249999999</v>
      </c>
      <c r="AE320" s="4">
        <v>0.10066994999999999</v>
      </c>
      <c r="AF320" s="3">
        <v>8.6852868E-2</v>
      </c>
      <c r="AG320" s="3">
        <v>2.5000000000000001E-3</v>
      </c>
      <c r="AH320" s="3">
        <v>0.01</v>
      </c>
      <c r="AI320" s="5">
        <v>943.79280089999997</v>
      </c>
      <c r="AJ320" s="4">
        <v>16.083491550000002</v>
      </c>
      <c r="AK320" s="4">
        <v>6.4991124190000003</v>
      </c>
      <c r="AL320" s="5">
        <v>2262.5006520000002</v>
      </c>
      <c r="AM320" s="11">
        <v>142.35371900000001</v>
      </c>
      <c r="AN320" s="3">
        <v>2.7041750420000001</v>
      </c>
      <c r="AO320" s="5">
        <v>55.141601559999998</v>
      </c>
      <c r="AP320" s="4">
        <v>2.1067384300000001</v>
      </c>
      <c r="AQ320" s="4">
        <v>6.0899231949999999</v>
      </c>
      <c r="AR320" s="5">
        <v>304.0141266</v>
      </c>
      <c r="AS320" s="3">
        <v>10.52834148</v>
      </c>
      <c r="AT320" s="2">
        <v>1.4999999999999999E-2</v>
      </c>
      <c r="AU320" s="2">
        <v>2E-3</v>
      </c>
      <c r="AV320" s="4">
        <v>13.17535487</v>
      </c>
      <c r="AW320" s="12">
        <v>5.0000000000000001E-4</v>
      </c>
      <c r="AX320" s="5">
        <v>54.213480949999997</v>
      </c>
      <c r="AY320" s="4">
        <v>5.9596086E-2</v>
      </c>
      <c r="AZ320" s="4">
        <v>1.454145131</v>
      </c>
      <c r="BA320" s="4">
        <v>0.25</v>
      </c>
      <c r="BB320" s="4">
        <v>0.71190278200000001</v>
      </c>
      <c r="BC320" s="4">
        <v>18.279635240000001</v>
      </c>
      <c r="BD320" s="2">
        <v>2.5000000000000001E-2</v>
      </c>
      <c r="BE320" s="2">
        <v>0.1</v>
      </c>
      <c r="BF320" s="4">
        <v>5.1607301750000003</v>
      </c>
      <c r="BG320" s="5">
        <v>1266.7034389999999</v>
      </c>
      <c r="BH320" s="4">
        <v>9.3535918999999995E-2</v>
      </c>
      <c r="BI320" s="3">
        <v>2.4650534849999999</v>
      </c>
      <c r="BJ320" s="5">
        <v>15.02448678</v>
      </c>
      <c r="BK320" s="3">
        <v>0.225730404</v>
      </c>
      <c r="BL320" s="3">
        <v>7.2873814189999999</v>
      </c>
      <c r="BM320" s="4">
        <v>21.680011650000001</v>
      </c>
      <c r="BN320" s="4">
        <v>4.1113055259999998</v>
      </c>
      <c r="BO320" s="3">
        <v>0.13217427600000001</v>
      </c>
      <c r="BP320" s="3">
        <v>2.8855063240000001</v>
      </c>
      <c r="BQ320" s="3">
        <v>2.1777333520000002</v>
      </c>
      <c r="BR320" s="3">
        <v>5.3329275320000002</v>
      </c>
    </row>
    <row r="321" spans="1:70">
      <c r="A321" s="8">
        <v>10875</v>
      </c>
      <c r="B321" s="8">
        <v>351700</v>
      </c>
      <c r="C321" s="8">
        <v>1338</v>
      </c>
      <c r="D321" s="8">
        <v>2013</v>
      </c>
      <c r="E321" s="23">
        <v>13.384714000000001</v>
      </c>
      <c r="F321" s="23">
        <v>64.169368000000006</v>
      </c>
      <c r="G321" s="11">
        <v>713037.64466926805</v>
      </c>
      <c r="H321" s="11">
        <v>7123229.6527624503</v>
      </c>
      <c r="I321" s="8">
        <v>50</v>
      </c>
      <c r="J321" s="8" t="s">
        <v>194</v>
      </c>
      <c r="K321" s="8">
        <v>0</v>
      </c>
      <c r="L321" s="8">
        <v>2</v>
      </c>
      <c r="M321" s="20" t="s">
        <v>195</v>
      </c>
      <c r="N321" s="3">
        <v>2.5400771999999999E-2</v>
      </c>
      <c r="O321" s="5">
        <v>7858.434448</v>
      </c>
      <c r="P321" s="4">
        <v>1.215504066</v>
      </c>
      <c r="Q321" s="12">
        <v>9.8542399999999994E-4</v>
      </c>
      <c r="R321" s="4">
        <v>0.5</v>
      </c>
      <c r="S321" s="4">
        <v>9.939637608</v>
      </c>
      <c r="T321" s="4">
        <v>0.50564347700000001</v>
      </c>
      <c r="U321" s="4">
        <v>1.331647303</v>
      </c>
      <c r="V321" s="5">
        <v>1637.1359660000001</v>
      </c>
      <c r="W321" s="3">
        <v>0.106229306</v>
      </c>
      <c r="X321" s="4">
        <v>79.159310529999999</v>
      </c>
      <c r="Y321" s="4">
        <v>3.6686815419999999</v>
      </c>
      <c r="Z321" s="4">
        <v>6.3724401740000003</v>
      </c>
      <c r="AA321" s="4">
        <v>5.0363426179999999</v>
      </c>
      <c r="AB321" s="4">
        <v>7.2218336399999998</v>
      </c>
      <c r="AC321" s="5">
        <v>12023.221439999999</v>
      </c>
      <c r="AD321" s="4">
        <v>3.5810238980000002</v>
      </c>
      <c r="AE321" s="4">
        <v>0.100310618</v>
      </c>
      <c r="AF321" s="3">
        <v>0.10288779100000001</v>
      </c>
      <c r="AG321" s="3">
        <v>1.5655016000000001E-2</v>
      </c>
      <c r="AH321" s="3">
        <v>8.2090397999999995E-2</v>
      </c>
      <c r="AI321" s="5">
        <v>1455.6526180000001</v>
      </c>
      <c r="AJ321" s="4">
        <v>31.944478350000001</v>
      </c>
      <c r="AK321" s="4">
        <v>13.824191470000001</v>
      </c>
      <c r="AL321" s="5">
        <v>1591.654859</v>
      </c>
      <c r="AM321" s="11">
        <v>214.6645814</v>
      </c>
      <c r="AN321" s="3">
        <v>0.17749174700000001</v>
      </c>
      <c r="AO321" s="5">
        <v>94.449367519999996</v>
      </c>
      <c r="AP321" s="4">
        <v>3.4163941200000001</v>
      </c>
      <c r="AQ321" s="4">
        <v>2.8491362859999998</v>
      </c>
      <c r="AR321" s="5">
        <v>382.87948469999998</v>
      </c>
      <c r="AS321" s="3">
        <v>14.679006380000001</v>
      </c>
      <c r="AT321" s="2">
        <v>1.4999999999999999E-2</v>
      </c>
      <c r="AU321" s="2">
        <v>2E-3</v>
      </c>
      <c r="AV321" s="4">
        <v>29.76868253</v>
      </c>
      <c r="AW321" s="12">
        <v>5.0000000000000001E-4</v>
      </c>
      <c r="AX321" s="5">
        <v>99.804677960000006</v>
      </c>
      <c r="AY321" s="4">
        <v>9.8282900000000006E-2</v>
      </c>
      <c r="AZ321" s="4">
        <v>2.0252659350000002</v>
      </c>
      <c r="BA321" s="4">
        <v>0.25</v>
      </c>
      <c r="BB321" s="4">
        <v>1.97993171</v>
      </c>
      <c r="BC321" s="4">
        <v>10.264118059999999</v>
      </c>
      <c r="BD321" s="2">
        <v>2.5000000000000001E-2</v>
      </c>
      <c r="BE321" s="2">
        <v>0.1</v>
      </c>
      <c r="BF321" s="4">
        <v>18.64007621</v>
      </c>
      <c r="BG321" s="5">
        <v>697.25072190000003</v>
      </c>
      <c r="BH321" s="4">
        <v>0.250032005</v>
      </c>
      <c r="BI321" s="3">
        <v>1.802097442</v>
      </c>
      <c r="BJ321" s="5">
        <v>9.6630048750000004</v>
      </c>
      <c r="BK321" s="3">
        <v>1.481168708</v>
      </c>
      <c r="BL321" s="3">
        <v>13.21158136</v>
      </c>
      <c r="BM321" s="4">
        <v>34.43167965</v>
      </c>
      <c r="BN321" s="4">
        <v>4.4284099149999996</v>
      </c>
      <c r="BO321" s="3">
        <v>0.175352491</v>
      </c>
      <c r="BP321" s="3">
        <v>4.263212899</v>
      </c>
      <c r="BQ321" s="3">
        <v>2.845973699</v>
      </c>
      <c r="BR321" s="3">
        <v>7.3944672889999996</v>
      </c>
    </row>
    <row r="322" spans="1:70">
      <c r="A322" s="8">
        <v>10333</v>
      </c>
      <c r="B322" s="8">
        <v>351700</v>
      </c>
      <c r="C322" s="8">
        <v>1339</v>
      </c>
      <c r="D322" s="8">
        <v>2013</v>
      </c>
      <c r="E322" s="23">
        <v>13.380667000000001</v>
      </c>
      <c r="F322" s="23">
        <v>64.218915999999993</v>
      </c>
      <c r="G322" s="11">
        <v>712461.15065653797</v>
      </c>
      <c r="H322" s="11">
        <v>7128727.4903729605</v>
      </c>
      <c r="I322" s="8">
        <v>50</v>
      </c>
      <c r="J322" s="8" t="s">
        <v>194</v>
      </c>
      <c r="K322" s="8">
        <v>0</v>
      </c>
      <c r="L322" s="8">
        <v>2</v>
      </c>
      <c r="M322" s="20" t="s">
        <v>195</v>
      </c>
      <c r="N322" s="3">
        <v>3.1662377999999998E-2</v>
      </c>
      <c r="O322" s="5">
        <v>6188.5113529999999</v>
      </c>
      <c r="P322" s="4">
        <v>0.53249612000000002</v>
      </c>
      <c r="Q322" s="12">
        <v>1E-4</v>
      </c>
      <c r="R322" s="4">
        <v>0.5</v>
      </c>
      <c r="S322" s="4">
        <v>10.060706270000001</v>
      </c>
      <c r="T322" s="4">
        <v>0.05</v>
      </c>
      <c r="U322" s="4">
        <v>7.1796335000000003E-2</v>
      </c>
      <c r="V322" s="5">
        <v>1236.829706</v>
      </c>
      <c r="W322" s="3">
        <v>2.3196119000000001E-2</v>
      </c>
      <c r="X322" s="4">
        <v>18.386028970000002</v>
      </c>
      <c r="Y322" s="4">
        <v>1.921333121</v>
      </c>
      <c r="Z322" s="4">
        <v>10.11100231</v>
      </c>
      <c r="AA322" s="4">
        <v>0.50838286499999996</v>
      </c>
      <c r="AB322" s="4">
        <v>2.812740207</v>
      </c>
      <c r="AC322" s="5">
        <v>7467.9931640000004</v>
      </c>
      <c r="AD322" s="4">
        <v>2.7017565650000002</v>
      </c>
      <c r="AE322" s="4">
        <v>0.05</v>
      </c>
      <c r="AF322" s="3">
        <v>4.1049532999999999E-2</v>
      </c>
      <c r="AG322" s="3">
        <v>1.7237683E-2</v>
      </c>
      <c r="AH322" s="3">
        <v>0.01</v>
      </c>
      <c r="AI322" s="5">
        <v>551.57497409999996</v>
      </c>
      <c r="AJ322" s="4">
        <v>8.1947486890000008</v>
      </c>
      <c r="AK322" s="4">
        <v>2.5122836780000002</v>
      </c>
      <c r="AL322" s="5">
        <v>1581.096841</v>
      </c>
      <c r="AM322" s="11">
        <v>72.479071910000002</v>
      </c>
      <c r="AN322" s="3">
        <v>0.17644453500000001</v>
      </c>
      <c r="AO322" s="5">
        <v>65.291423800000004</v>
      </c>
      <c r="AP322" s="4">
        <v>2.3392565799999998</v>
      </c>
      <c r="AQ322" s="4">
        <v>3.9905618180000002</v>
      </c>
      <c r="AR322" s="5">
        <v>247.98869669999999</v>
      </c>
      <c r="AS322" s="3">
        <v>5.8612751420000002</v>
      </c>
      <c r="AT322" s="2">
        <v>1.4999999999999999E-2</v>
      </c>
      <c r="AU322" s="2">
        <v>2E-3</v>
      </c>
      <c r="AV322" s="4">
        <v>5.5914230050000002</v>
      </c>
      <c r="AW322" s="12">
        <v>5.0000000000000001E-4</v>
      </c>
      <c r="AX322" s="5">
        <v>128.9133167</v>
      </c>
      <c r="AY322" s="4">
        <v>2.4561843E-2</v>
      </c>
      <c r="AZ322" s="4">
        <v>1.2779367210000001</v>
      </c>
      <c r="BA322" s="4">
        <v>0.25</v>
      </c>
      <c r="BB322" s="4">
        <v>0.55348082899999995</v>
      </c>
      <c r="BC322" s="4">
        <v>8.2622977750000004</v>
      </c>
      <c r="BD322" s="2">
        <v>2.5000000000000001E-2</v>
      </c>
      <c r="BE322" s="2">
        <v>0.1</v>
      </c>
      <c r="BF322" s="4">
        <v>2.6536309299999998</v>
      </c>
      <c r="BG322" s="5">
        <v>862.99911069999996</v>
      </c>
      <c r="BH322" s="4">
        <v>4.9973399000000002E-2</v>
      </c>
      <c r="BI322" s="3">
        <v>0.728294938</v>
      </c>
      <c r="BJ322" s="5">
        <v>16.495766639999999</v>
      </c>
      <c r="BK322" s="3">
        <v>9.2714782999999995E-2</v>
      </c>
      <c r="BL322" s="3">
        <v>4.7773554540000003</v>
      </c>
      <c r="BM322" s="4">
        <v>11.355613809999999</v>
      </c>
      <c r="BN322" s="4">
        <v>1.748664024</v>
      </c>
      <c r="BO322" s="3">
        <v>7.7536527999999993E-2</v>
      </c>
      <c r="BP322" s="3">
        <v>1.632968623</v>
      </c>
      <c r="BQ322" s="3">
        <v>1.163581269</v>
      </c>
      <c r="BR322" s="3">
        <v>2.987188722</v>
      </c>
    </row>
    <row r="323" spans="1:70">
      <c r="A323" s="8">
        <v>10210</v>
      </c>
      <c r="B323" s="8">
        <v>351700</v>
      </c>
      <c r="C323" s="8">
        <v>1340</v>
      </c>
      <c r="D323" s="8">
        <v>2013</v>
      </c>
      <c r="E323" s="23">
        <v>13.401268</v>
      </c>
      <c r="F323" s="23">
        <v>64.276460999999998</v>
      </c>
      <c r="G323" s="11">
        <v>713015.34279299504</v>
      </c>
      <c r="H323" s="11">
        <v>7135197.3183006998</v>
      </c>
      <c r="I323" s="8">
        <v>50</v>
      </c>
      <c r="J323" s="8" t="s">
        <v>194</v>
      </c>
      <c r="K323" s="8">
        <v>0</v>
      </c>
      <c r="L323" s="8">
        <v>2</v>
      </c>
      <c r="M323" s="20" t="s">
        <v>195</v>
      </c>
      <c r="N323" s="3">
        <v>3.5988589000000001E-2</v>
      </c>
      <c r="O323" s="5">
        <v>12993.69507</v>
      </c>
      <c r="P323" s="4">
        <v>1.060057279</v>
      </c>
      <c r="Q323" s="12">
        <v>1.4999169999999999E-3</v>
      </c>
      <c r="R323" s="4">
        <v>0.5</v>
      </c>
      <c r="S323" s="4">
        <v>49.312363869999999</v>
      </c>
      <c r="T323" s="4">
        <v>0.46997242099999997</v>
      </c>
      <c r="U323" s="4">
        <v>0.108399577</v>
      </c>
      <c r="V323" s="5">
        <v>3629.8920579999999</v>
      </c>
      <c r="W323" s="3">
        <v>7.8102476000000004E-2</v>
      </c>
      <c r="X323" s="4">
        <v>44.830658800000002</v>
      </c>
      <c r="Y323" s="4">
        <v>10.407706940000001</v>
      </c>
      <c r="Z323" s="4">
        <v>24.904173839999999</v>
      </c>
      <c r="AA323" s="4">
        <v>1.016856035</v>
      </c>
      <c r="AB323" s="4">
        <v>31.023505759999999</v>
      </c>
      <c r="AC323" s="5">
        <v>19270.083009999998</v>
      </c>
      <c r="AD323" s="4">
        <v>3.9062002269999998</v>
      </c>
      <c r="AE323" s="4">
        <v>0.05</v>
      </c>
      <c r="AF323" s="3">
        <v>4.4693069000000002E-2</v>
      </c>
      <c r="AG323" s="3">
        <v>9.4418179999999994E-3</v>
      </c>
      <c r="AH323" s="3">
        <v>0.01</v>
      </c>
      <c r="AI323" s="5">
        <v>2065.0331120000001</v>
      </c>
      <c r="AJ323" s="4">
        <v>20.254615950000002</v>
      </c>
      <c r="AK323" s="4">
        <v>6.2317569519999996</v>
      </c>
      <c r="AL323" s="5">
        <v>6576.3922119999997</v>
      </c>
      <c r="AM323" s="11">
        <v>242.16064349999999</v>
      </c>
      <c r="AN323" s="3">
        <v>0.31161556699999998</v>
      </c>
      <c r="AO323" s="5">
        <v>272.45355610000001</v>
      </c>
      <c r="AP323" s="4">
        <v>0.936338648</v>
      </c>
      <c r="AQ323" s="4">
        <v>16.897351660000002</v>
      </c>
      <c r="AR323" s="5">
        <v>784.1175902</v>
      </c>
      <c r="AS323" s="3">
        <v>22.577098710000001</v>
      </c>
      <c r="AT323" s="2">
        <v>1.4999999999999999E-2</v>
      </c>
      <c r="AU323" s="2">
        <v>2E-3</v>
      </c>
      <c r="AV323" s="4">
        <v>20.70925373</v>
      </c>
      <c r="AW323" s="12">
        <v>5.0000000000000001E-4</v>
      </c>
      <c r="AX323" s="5">
        <v>71.348795890000005</v>
      </c>
      <c r="AY323" s="4">
        <v>4.2308753999999997E-2</v>
      </c>
      <c r="AZ323" s="4">
        <v>3.504548915</v>
      </c>
      <c r="BA323" s="4">
        <v>0.25</v>
      </c>
      <c r="BB323" s="4">
        <v>0.368436659</v>
      </c>
      <c r="BC323" s="4">
        <v>11.16027031</v>
      </c>
      <c r="BD323" s="2">
        <v>2.5000000000000001E-2</v>
      </c>
      <c r="BE323" s="2">
        <v>0.1</v>
      </c>
      <c r="BF323" s="4">
        <v>5.484779123</v>
      </c>
      <c r="BG323" s="5">
        <v>1031.7837340000001</v>
      </c>
      <c r="BH323" s="4">
        <v>0.172524489</v>
      </c>
      <c r="BI323" s="3">
        <v>1.036662771</v>
      </c>
      <c r="BJ323" s="5">
        <v>32.026045320000001</v>
      </c>
      <c r="BK323" s="3">
        <v>5.0755700000000001E-2</v>
      </c>
      <c r="BL323" s="3">
        <v>9.7444281979999996</v>
      </c>
      <c r="BM323" s="4">
        <v>62.840201520000001</v>
      </c>
      <c r="BN323" s="4">
        <v>2.3286772249999999</v>
      </c>
      <c r="BO323" s="3">
        <v>0.31299804799999997</v>
      </c>
      <c r="BP323" s="3">
        <v>5.3647701149999998</v>
      </c>
      <c r="BQ323" s="3">
        <v>5.0336926399999999</v>
      </c>
      <c r="BR323" s="3">
        <v>11.865637899999999</v>
      </c>
    </row>
    <row r="324" spans="1:70">
      <c r="A324" s="8">
        <v>10389</v>
      </c>
      <c r="B324" s="8">
        <v>351700</v>
      </c>
      <c r="C324" s="8">
        <v>1341</v>
      </c>
      <c r="D324" s="8">
        <v>2013</v>
      </c>
      <c r="E324" s="23">
        <v>13.499440999999999</v>
      </c>
      <c r="F324" s="23">
        <v>64.115407000000005</v>
      </c>
      <c r="G324" s="11">
        <v>719029.78583469102</v>
      </c>
      <c r="H324" s="11">
        <v>7117617.2840446597</v>
      </c>
      <c r="I324" s="8">
        <v>50</v>
      </c>
      <c r="J324" s="8" t="s">
        <v>194</v>
      </c>
      <c r="K324" s="8">
        <v>0</v>
      </c>
      <c r="L324" s="8">
        <v>2</v>
      </c>
      <c r="M324" s="20" t="s">
        <v>195</v>
      </c>
      <c r="N324" s="3">
        <v>2.4161638999999999E-2</v>
      </c>
      <c r="O324" s="5">
        <v>10708.96118</v>
      </c>
      <c r="P324" s="4">
        <v>2.1688146370000001</v>
      </c>
      <c r="Q324" s="12">
        <v>1.052168E-3</v>
      </c>
      <c r="R324" s="4">
        <v>0.5</v>
      </c>
      <c r="S324" s="4">
        <v>29.438446379999998</v>
      </c>
      <c r="T324" s="4">
        <v>0.44221466500000001</v>
      </c>
      <c r="U324" s="4">
        <v>0.17350036999999999</v>
      </c>
      <c r="V324" s="5">
        <v>2276.2770150000001</v>
      </c>
      <c r="W324" s="3">
        <v>7.9104231999999997E-2</v>
      </c>
      <c r="X324" s="4">
        <v>57.07110729</v>
      </c>
      <c r="Y324" s="4">
        <v>5.7341124020000001</v>
      </c>
      <c r="Z324" s="4">
        <v>13.77725266</v>
      </c>
      <c r="AA324" s="4">
        <v>1.446104404</v>
      </c>
      <c r="AB324" s="4">
        <v>14.45588873</v>
      </c>
      <c r="AC324" s="5">
        <v>13648.23242</v>
      </c>
      <c r="AD324" s="4">
        <v>2.8720900299999998</v>
      </c>
      <c r="AE324" s="4">
        <v>0.05</v>
      </c>
      <c r="AF324" s="3">
        <v>0.13224524300000001</v>
      </c>
      <c r="AG324" s="3">
        <v>8.6807199999999994E-3</v>
      </c>
      <c r="AH324" s="3">
        <v>0.01</v>
      </c>
      <c r="AI324" s="5">
        <v>1734.6534730000001</v>
      </c>
      <c r="AJ324" s="4">
        <v>22.692689659999999</v>
      </c>
      <c r="AK324" s="4">
        <v>7.69129285</v>
      </c>
      <c r="AL324" s="5">
        <v>3675.7178290000002</v>
      </c>
      <c r="AM324" s="11">
        <v>229.79858390000001</v>
      </c>
      <c r="AN324" s="3">
        <v>0.34403152599999998</v>
      </c>
      <c r="AO324" s="5">
        <v>128.7316036</v>
      </c>
      <c r="AP324" s="4">
        <v>2.0058944969999999</v>
      </c>
      <c r="AQ324" s="4">
        <v>10.87339942</v>
      </c>
      <c r="AR324" s="5">
        <v>531.91285159999995</v>
      </c>
      <c r="AS324" s="3">
        <v>12.50525206</v>
      </c>
      <c r="AT324" s="2">
        <v>1.4999999999999999E-2</v>
      </c>
      <c r="AU324" s="2">
        <v>2E-3</v>
      </c>
      <c r="AV324" s="4">
        <v>18.724540220000002</v>
      </c>
      <c r="AW324" s="12">
        <v>5.0000000000000001E-4</v>
      </c>
      <c r="AX324" s="5">
        <v>46.362657550000002</v>
      </c>
      <c r="AY324" s="4">
        <v>8.2321174999999996E-2</v>
      </c>
      <c r="AZ324" s="4">
        <v>2.3231815519999999</v>
      </c>
      <c r="BA324" s="4">
        <v>0.25</v>
      </c>
      <c r="BB324" s="4">
        <v>0.44759375099999998</v>
      </c>
      <c r="BC324" s="4">
        <v>22.809505479999999</v>
      </c>
      <c r="BD324" s="2">
        <v>2.5000000000000001E-2</v>
      </c>
      <c r="BE324" s="2">
        <v>0.1</v>
      </c>
      <c r="BF324" s="4">
        <v>9.311488336</v>
      </c>
      <c r="BG324" s="5">
        <v>949.65866789999995</v>
      </c>
      <c r="BH324" s="4">
        <v>0.188338807</v>
      </c>
      <c r="BI324" s="3">
        <v>1.9196693499999999</v>
      </c>
      <c r="BJ324" s="5">
        <v>18.129670619999999</v>
      </c>
      <c r="BK324" s="3">
        <v>0.104214481</v>
      </c>
      <c r="BL324" s="3">
        <v>9.2094678420000005</v>
      </c>
      <c r="BM324" s="4">
        <v>28.20324257</v>
      </c>
      <c r="BN324" s="4">
        <v>4.849126343</v>
      </c>
      <c r="BO324" s="3">
        <v>0.170679889</v>
      </c>
      <c r="BP324" s="3">
        <v>3.3072439130000002</v>
      </c>
      <c r="BQ324" s="3">
        <v>2.509283919</v>
      </c>
      <c r="BR324" s="3">
        <v>6.518044336</v>
      </c>
    </row>
    <row r="325" spans="1:70">
      <c r="A325" s="8">
        <v>10337</v>
      </c>
      <c r="B325" s="8">
        <v>351700</v>
      </c>
      <c r="C325" s="8" t="s">
        <v>75</v>
      </c>
      <c r="D325" s="8">
        <v>2013</v>
      </c>
      <c r="E325" s="23">
        <v>13.504110000000001</v>
      </c>
      <c r="F325" s="23">
        <v>64.163708</v>
      </c>
      <c r="G325" s="11">
        <v>718875.97526181501</v>
      </c>
      <c r="H325" s="11">
        <v>7123005.4650125299</v>
      </c>
      <c r="I325" s="8">
        <v>50</v>
      </c>
      <c r="J325" s="8" t="s">
        <v>194</v>
      </c>
      <c r="K325" s="8">
        <v>0</v>
      </c>
      <c r="L325" s="8">
        <v>2</v>
      </c>
      <c r="M325" s="20" t="s">
        <v>195</v>
      </c>
      <c r="N325" s="3">
        <v>1.0181427999999999E-2</v>
      </c>
      <c r="O325" s="5">
        <v>4266.936592</v>
      </c>
      <c r="P325" s="4">
        <v>0.05</v>
      </c>
      <c r="Q325" s="12">
        <v>3.4315399999999997E-4</v>
      </c>
      <c r="R325" s="4">
        <v>0.5</v>
      </c>
      <c r="S325" s="4">
        <v>8.901574578</v>
      </c>
      <c r="T325" s="4">
        <v>0.229777222</v>
      </c>
      <c r="U325" s="4">
        <v>0.13557820600000001</v>
      </c>
      <c r="V325" s="5">
        <v>687.15823539999997</v>
      </c>
      <c r="W325" s="3">
        <v>1.0185331000000001E-2</v>
      </c>
      <c r="X325" s="4">
        <v>13.352857459999999</v>
      </c>
      <c r="Y325" s="4">
        <v>1.629994655</v>
      </c>
      <c r="Z325" s="4">
        <v>8.4185834449999994</v>
      </c>
      <c r="AA325" s="4">
        <v>1.017093397</v>
      </c>
      <c r="AB325" s="4">
        <v>2.328823318</v>
      </c>
      <c r="AC325" s="5">
        <v>8468.6132809999999</v>
      </c>
      <c r="AD325" s="4">
        <v>4.4709755949999996</v>
      </c>
      <c r="AE325" s="4">
        <v>0.05</v>
      </c>
      <c r="AF325" s="3">
        <v>0.10196430400000001</v>
      </c>
      <c r="AG325" s="3">
        <v>9.2407619999999996E-3</v>
      </c>
      <c r="AH325" s="3">
        <v>0.01</v>
      </c>
      <c r="AI325" s="5">
        <v>569.83123780000005</v>
      </c>
      <c r="AJ325" s="4">
        <v>5.5768632790000003</v>
      </c>
      <c r="AK325" s="4">
        <v>1.9798997119999999</v>
      </c>
      <c r="AL325" s="5">
        <v>966.69332629999997</v>
      </c>
      <c r="AM325" s="11">
        <v>62.285447269999999</v>
      </c>
      <c r="AN325" s="3">
        <v>0.34667403699999999</v>
      </c>
      <c r="AO325" s="5">
        <v>29.411845209999999</v>
      </c>
      <c r="AP325" s="4">
        <v>3.44538594</v>
      </c>
      <c r="AQ325" s="4">
        <v>3.9230905599999999</v>
      </c>
      <c r="AR325" s="5">
        <v>104.6991917</v>
      </c>
      <c r="AS325" s="3">
        <v>9.9672219979999994</v>
      </c>
      <c r="AT325" s="2">
        <v>1.4999999999999999E-2</v>
      </c>
      <c r="AU325" s="2">
        <v>2E-3</v>
      </c>
      <c r="AV325" s="4">
        <v>6.8692889189999997</v>
      </c>
      <c r="AW325" s="12">
        <v>5.0000000000000001E-4</v>
      </c>
      <c r="AX325" s="5">
        <v>66.287207600000002</v>
      </c>
      <c r="AY325" s="4">
        <v>3.9625929999999997E-2</v>
      </c>
      <c r="AZ325" s="4">
        <v>0.73755850599999995</v>
      </c>
      <c r="BA325" s="4">
        <v>0.25</v>
      </c>
      <c r="BB325" s="4">
        <v>0.984456895</v>
      </c>
      <c r="BC325" s="4">
        <v>6.504146499</v>
      </c>
      <c r="BD325" s="2">
        <v>2.5000000000000001E-2</v>
      </c>
      <c r="BE325" s="2">
        <v>0.1</v>
      </c>
      <c r="BF325" s="4">
        <v>3.3838001640000002</v>
      </c>
      <c r="BG325" s="5">
        <v>1376.4320310000001</v>
      </c>
      <c r="BH325" s="4">
        <v>5.5316756000000002E-2</v>
      </c>
      <c r="BI325" s="3">
        <v>0.57461810800000002</v>
      </c>
      <c r="BJ325" s="5">
        <v>28.085980419999999</v>
      </c>
      <c r="BK325" s="3">
        <v>2.5000000000000001E-2</v>
      </c>
      <c r="BL325" s="3">
        <v>3.2669986240000002</v>
      </c>
      <c r="BM325" s="4">
        <v>7.3771831380000004</v>
      </c>
      <c r="BN325" s="4">
        <v>3.741699058</v>
      </c>
      <c r="BO325" s="3">
        <v>0.12916185199999999</v>
      </c>
      <c r="BP325" s="3">
        <v>2.69524009</v>
      </c>
      <c r="BQ325" s="3">
        <v>1.9856554500000001</v>
      </c>
      <c r="BR325" s="3">
        <v>5.1571646060000003</v>
      </c>
    </row>
    <row r="326" spans="1:70">
      <c r="A326" s="8">
        <v>10508</v>
      </c>
      <c r="B326" s="8">
        <v>351700</v>
      </c>
      <c r="C326" s="8">
        <v>1343</v>
      </c>
      <c r="D326" s="8">
        <v>2013</v>
      </c>
      <c r="E326" s="23">
        <v>12.744589</v>
      </c>
      <c r="F326" s="23">
        <v>64.078125999999997</v>
      </c>
      <c r="G326" s="11">
        <v>682564.059040769</v>
      </c>
      <c r="H326" s="11">
        <v>7111088.2125471896</v>
      </c>
      <c r="I326" s="8">
        <v>50</v>
      </c>
      <c r="J326" s="8" t="s">
        <v>194</v>
      </c>
      <c r="K326" s="8">
        <v>0</v>
      </c>
      <c r="L326" s="8">
        <v>2</v>
      </c>
      <c r="M326" s="20" t="s">
        <v>195</v>
      </c>
      <c r="N326" s="3">
        <v>1.5158759000000001E-2</v>
      </c>
      <c r="O326" s="5">
        <v>10890.637210000001</v>
      </c>
      <c r="P326" s="4">
        <v>0.72451650099999998</v>
      </c>
      <c r="Q326" s="12">
        <v>2.9810879999999998E-3</v>
      </c>
      <c r="R326" s="4">
        <v>0.5</v>
      </c>
      <c r="S326" s="4">
        <v>22.264939160000001</v>
      </c>
      <c r="T326" s="4">
        <v>0.05</v>
      </c>
      <c r="U326" s="4">
        <v>0.18001853200000001</v>
      </c>
      <c r="V326" s="5">
        <v>815.02526980000005</v>
      </c>
      <c r="W326" s="3">
        <v>3.6414328000000003E-2</v>
      </c>
      <c r="X326" s="4">
        <v>26.06464411</v>
      </c>
      <c r="Y326" s="4">
        <v>3.8586483340000002</v>
      </c>
      <c r="Z326" s="4">
        <v>20.84711635</v>
      </c>
      <c r="AA326" s="4">
        <v>1.5139378699999999</v>
      </c>
      <c r="AB326" s="4">
        <v>10.109960539999999</v>
      </c>
      <c r="AC326" s="5">
        <v>19075.694579999999</v>
      </c>
      <c r="AD326" s="4">
        <v>4.9952497249999999</v>
      </c>
      <c r="AE326" s="4">
        <v>0.05</v>
      </c>
      <c r="AF326" s="3">
        <v>0.13269219199999999</v>
      </c>
      <c r="AG326" s="3">
        <v>2.9789655000000002E-2</v>
      </c>
      <c r="AH326" s="3">
        <v>2.7028381000000001E-2</v>
      </c>
      <c r="AI326" s="5">
        <v>1302.0362849999999</v>
      </c>
      <c r="AJ326" s="4">
        <v>13.43766701</v>
      </c>
      <c r="AK326" s="4">
        <v>5.9860782500000003</v>
      </c>
      <c r="AL326" s="5">
        <v>3744.493743</v>
      </c>
      <c r="AM326" s="11">
        <v>87.603387799999993</v>
      </c>
      <c r="AN326" s="3">
        <v>0.29839302600000001</v>
      </c>
      <c r="AO326" s="5">
        <v>37.569143769999997</v>
      </c>
      <c r="AP326" s="4">
        <v>3.040152789</v>
      </c>
      <c r="AQ326" s="4">
        <v>10.369421060000001</v>
      </c>
      <c r="AR326" s="5">
        <v>162.63109919999999</v>
      </c>
      <c r="AS326" s="3">
        <v>8.6616208369999992</v>
      </c>
      <c r="AT326" s="2">
        <v>1.4999999999999999E-2</v>
      </c>
      <c r="AU326" s="2">
        <v>2E-3</v>
      </c>
      <c r="AV326" s="4">
        <v>11.776688330000001</v>
      </c>
      <c r="AW326" s="12">
        <v>5.0000000000000001E-4</v>
      </c>
      <c r="AX326" s="5">
        <v>10</v>
      </c>
      <c r="AY326" s="4">
        <v>8.4523108999999999E-2</v>
      </c>
      <c r="AZ326" s="4">
        <v>1.3720212460000001</v>
      </c>
      <c r="BA326" s="4">
        <v>0.25</v>
      </c>
      <c r="BB326" s="4">
        <v>0.58838348699999998</v>
      </c>
      <c r="BC326" s="4">
        <v>6.3002491169999999</v>
      </c>
      <c r="BD326" s="2">
        <v>2.5000000000000001E-2</v>
      </c>
      <c r="BE326" s="2">
        <v>0.1</v>
      </c>
      <c r="BF326" s="4">
        <v>4.7623715769999997</v>
      </c>
      <c r="BG326" s="5">
        <v>1313.4369260000001</v>
      </c>
      <c r="BH326" s="4">
        <v>9.2567009000000006E-2</v>
      </c>
      <c r="BI326" s="3">
        <v>0.91711316799999998</v>
      </c>
      <c r="BJ326" s="5">
        <v>28.406713010000001</v>
      </c>
      <c r="BK326" s="3">
        <v>2.5000000000000001E-2</v>
      </c>
      <c r="BL326" s="3">
        <v>5.6962533740000003</v>
      </c>
      <c r="BM326" s="4">
        <v>19.610909270000001</v>
      </c>
      <c r="BN326" s="4">
        <v>4.8502139040000003</v>
      </c>
      <c r="BO326" s="3">
        <v>0.109441051</v>
      </c>
      <c r="BP326" s="3">
        <v>2.2518009920000002</v>
      </c>
      <c r="BQ326" s="3">
        <v>1.815656803</v>
      </c>
      <c r="BR326" s="3">
        <v>4.4847219899999997</v>
      </c>
    </row>
    <row r="327" spans="1:70">
      <c r="A327" s="8">
        <v>10329</v>
      </c>
      <c r="B327" s="8">
        <v>351700</v>
      </c>
      <c r="C327" s="8">
        <v>1344</v>
      </c>
      <c r="D327" s="8">
        <v>2013</v>
      </c>
      <c r="E327" s="23">
        <v>12.642602999999999</v>
      </c>
      <c r="F327" s="23">
        <v>64.139099000000002</v>
      </c>
      <c r="G327" s="11">
        <v>677207.38427805202</v>
      </c>
      <c r="H327" s="11">
        <v>7117585.7591661299</v>
      </c>
      <c r="I327" s="8">
        <v>50</v>
      </c>
      <c r="J327" s="8" t="s">
        <v>194</v>
      </c>
      <c r="K327" s="8">
        <v>0</v>
      </c>
      <c r="L327" s="8">
        <v>2</v>
      </c>
      <c r="M327" s="20" t="s">
        <v>195</v>
      </c>
      <c r="N327" s="3">
        <v>1.9655199000000002E-2</v>
      </c>
      <c r="O327" s="5">
        <v>9925.9973140000002</v>
      </c>
      <c r="P327" s="4">
        <v>5.8016427940000002</v>
      </c>
      <c r="Q327" s="12">
        <v>1E-4</v>
      </c>
      <c r="R327" s="4">
        <v>0.5</v>
      </c>
      <c r="S327" s="4">
        <v>13.28967048</v>
      </c>
      <c r="T327" s="4">
        <v>0.351283648</v>
      </c>
      <c r="U327" s="4">
        <v>0.15966689100000001</v>
      </c>
      <c r="V327" s="5">
        <v>1506.4944210000001</v>
      </c>
      <c r="W327" s="3">
        <v>3.7182832999999998E-2</v>
      </c>
      <c r="X327" s="4">
        <v>74.306193640000004</v>
      </c>
      <c r="Y327" s="4">
        <v>5.1155197790000004</v>
      </c>
      <c r="Z327" s="4">
        <v>28.598435869999999</v>
      </c>
      <c r="AA327" s="4">
        <v>2.117027056</v>
      </c>
      <c r="AB327" s="4">
        <v>32.043436270000001</v>
      </c>
      <c r="AC327" s="5">
        <v>22126.860349999999</v>
      </c>
      <c r="AD327" s="4">
        <v>2.8088957739999998</v>
      </c>
      <c r="AE327" s="4">
        <v>0.05</v>
      </c>
      <c r="AF327" s="3">
        <v>0.177996564</v>
      </c>
      <c r="AG327" s="3">
        <v>2.0403198000000001E-2</v>
      </c>
      <c r="AH327" s="3">
        <v>2.1857584999999999E-2</v>
      </c>
      <c r="AI327" s="5">
        <v>999.55413820000001</v>
      </c>
      <c r="AJ327" s="4">
        <v>33.438740610000004</v>
      </c>
      <c r="AK327" s="4">
        <v>9.1739939699999997</v>
      </c>
      <c r="AL327" s="5">
        <v>4842.0433789999997</v>
      </c>
      <c r="AM327" s="11">
        <v>125.9396352</v>
      </c>
      <c r="AN327" s="3">
        <v>1.0371382</v>
      </c>
      <c r="AO327" s="5">
        <v>45.827307699999999</v>
      </c>
      <c r="AP327" s="4">
        <v>1.3352132590000001</v>
      </c>
      <c r="AQ327" s="4">
        <v>25.242485940000002</v>
      </c>
      <c r="AR327" s="5">
        <v>488.97452989999999</v>
      </c>
      <c r="AS327" s="3">
        <v>11.11978287</v>
      </c>
      <c r="AT327" s="2">
        <v>1.4999999999999999E-2</v>
      </c>
      <c r="AU327" s="2">
        <v>2E-3</v>
      </c>
      <c r="AV327" s="4">
        <v>14.9021723</v>
      </c>
      <c r="AW327" s="12">
        <v>2.4938320000000001E-3</v>
      </c>
      <c r="AX327" s="5">
        <v>129.50174329999999</v>
      </c>
      <c r="AY327" s="4">
        <v>0.102865865</v>
      </c>
      <c r="AZ327" s="4">
        <v>2.2499082480000001</v>
      </c>
      <c r="BA327" s="4">
        <v>0.64369011399999998</v>
      </c>
      <c r="BB327" s="4">
        <v>0.39340113599999998</v>
      </c>
      <c r="BC327" s="4">
        <v>6.7030369060000004</v>
      </c>
      <c r="BD327" s="2">
        <v>2.5000000000000001E-2</v>
      </c>
      <c r="BE327" s="2">
        <v>0.1</v>
      </c>
      <c r="BF327" s="4">
        <v>7.8714508639999998</v>
      </c>
      <c r="BG327" s="5">
        <v>751.62623980000001</v>
      </c>
      <c r="BH327" s="4">
        <v>0.155003426</v>
      </c>
      <c r="BI327" s="3">
        <v>1.853267803</v>
      </c>
      <c r="BJ327" s="5">
        <v>21.126933099999999</v>
      </c>
      <c r="BK327" s="3">
        <v>0.25712248500000001</v>
      </c>
      <c r="BL327" s="3">
        <v>23.591401489999999</v>
      </c>
      <c r="BM327" s="4">
        <v>41.288931429999998</v>
      </c>
      <c r="BN327" s="4">
        <v>6.1414101749999999</v>
      </c>
      <c r="BO327" s="3">
        <v>0.14894876300000001</v>
      </c>
      <c r="BP327" s="3">
        <v>3.0358037640000002</v>
      </c>
      <c r="BQ327" s="3">
        <v>2.2711607640000002</v>
      </c>
      <c r="BR327" s="3">
        <v>5.6638695749999997</v>
      </c>
    </row>
    <row r="328" spans="1:70">
      <c r="A328" s="8">
        <v>10102</v>
      </c>
      <c r="B328" s="8">
        <v>351700</v>
      </c>
      <c r="C328" s="8">
        <v>1345</v>
      </c>
      <c r="D328" s="8">
        <v>2013</v>
      </c>
      <c r="E328" s="23">
        <v>12.634292</v>
      </c>
      <c r="F328" s="23">
        <v>64.081247000000005</v>
      </c>
      <c r="G328" s="11">
        <v>677171.31465516298</v>
      </c>
      <c r="H328" s="11">
        <v>7111123.9660586398</v>
      </c>
      <c r="I328" s="8">
        <v>50</v>
      </c>
      <c r="J328" s="8" t="s">
        <v>194</v>
      </c>
      <c r="K328" s="8">
        <v>0</v>
      </c>
      <c r="L328" s="8">
        <v>2</v>
      </c>
      <c r="M328" s="20" t="s">
        <v>195</v>
      </c>
      <c r="N328" s="3">
        <v>1.1141662E-2</v>
      </c>
      <c r="O328" s="5">
        <v>7088.9660640000002</v>
      </c>
      <c r="P328" s="4">
        <v>0.67388213600000002</v>
      </c>
      <c r="Q328" s="12">
        <v>1E-4</v>
      </c>
      <c r="R328" s="4">
        <v>0.5</v>
      </c>
      <c r="S328" s="4">
        <v>9.9987441970000006</v>
      </c>
      <c r="T328" s="4">
        <v>0.05</v>
      </c>
      <c r="U328" s="4">
        <v>8.5890366999999995E-2</v>
      </c>
      <c r="V328" s="5">
        <v>974.50386879999996</v>
      </c>
      <c r="W328" s="3">
        <v>3.6059214999999999E-2</v>
      </c>
      <c r="X328" s="4">
        <v>28.258552089999998</v>
      </c>
      <c r="Y328" s="4">
        <v>2.4814975189999999</v>
      </c>
      <c r="Z328" s="4">
        <v>15.10567562</v>
      </c>
      <c r="AA328" s="4">
        <v>1.1202314209999999</v>
      </c>
      <c r="AB328" s="4">
        <v>5.0910451859999997</v>
      </c>
      <c r="AC328" s="5">
        <v>9956.2951659999999</v>
      </c>
      <c r="AD328" s="4">
        <v>2.633505542</v>
      </c>
      <c r="AE328" s="4">
        <v>0.05</v>
      </c>
      <c r="AF328" s="3">
        <v>0.1084584</v>
      </c>
      <c r="AG328" s="3">
        <v>1.4406413E-2</v>
      </c>
      <c r="AH328" s="3">
        <v>0.01</v>
      </c>
      <c r="AI328" s="5">
        <v>851.20964049999998</v>
      </c>
      <c r="AJ328" s="4">
        <v>13.0567353</v>
      </c>
      <c r="AK328" s="4">
        <v>3.802200885</v>
      </c>
      <c r="AL328" s="5">
        <v>2496.532463</v>
      </c>
      <c r="AM328" s="11">
        <v>84.950265369999997</v>
      </c>
      <c r="AN328" s="3">
        <v>0.191188949</v>
      </c>
      <c r="AO328" s="5">
        <v>32.399318219999998</v>
      </c>
      <c r="AP328" s="4">
        <v>2.1207563839999999</v>
      </c>
      <c r="AQ328" s="4">
        <v>8.0479944920000008</v>
      </c>
      <c r="AR328" s="5">
        <v>155.3853245</v>
      </c>
      <c r="AS328" s="3">
        <v>8.7120751609999996</v>
      </c>
      <c r="AT328" s="2">
        <v>1.4999999999999999E-2</v>
      </c>
      <c r="AU328" s="2">
        <v>2E-3</v>
      </c>
      <c r="AV328" s="4">
        <v>7.7358066609999998</v>
      </c>
      <c r="AW328" s="12">
        <v>5.0000000000000001E-4</v>
      </c>
      <c r="AX328" s="5">
        <v>66.142535210000005</v>
      </c>
      <c r="AY328" s="4">
        <v>5.7650901999999997E-2</v>
      </c>
      <c r="AZ328" s="4">
        <v>1.243602227</v>
      </c>
      <c r="BA328" s="4">
        <v>0.25</v>
      </c>
      <c r="BB328" s="4">
        <v>0.455969603</v>
      </c>
      <c r="BC328" s="4">
        <v>8.0225274970000005</v>
      </c>
      <c r="BD328" s="2">
        <v>2.5000000000000001E-2</v>
      </c>
      <c r="BE328" s="2">
        <v>0.1</v>
      </c>
      <c r="BF328" s="4">
        <v>3.3660141669999999</v>
      </c>
      <c r="BG328" s="5">
        <v>1013.219515</v>
      </c>
      <c r="BH328" s="4">
        <v>6.8196329999999999E-2</v>
      </c>
      <c r="BI328" s="3">
        <v>0.77795789500000001</v>
      </c>
      <c r="BJ328" s="5">
        <v>18.306983710000001</v>
      </c>
      <c r="BK328" s="3">
        <v>2.5000000000000001E-2</v>
      </c>
      <c r="BL328" s="3">
        <v>5.1429338639999997</v>
      </c>
      <c r="BM328" s="4">
        <v>12.136120399999999</v>
      </c>
      <c r="BN328" s="4">
        <v>4.0454999850000002</v>
      </c>
      <c r="BO328" s="3">
        <v>0.110739848</v>
      </c>
      <c r="BP328" s="3">
        <v>2.3817663229999999</v>
      </c>
      <c r="BQ328" s="3">
        <v>1.7600238100000001</v>
      </c>
      <c r="BR328" s="3">
        <v>4.4595451800000001</v>
      </c>
    </row>
    <row r="329" spans="1:70">
      <c r="A329" s="8">
        <v>10465</v>
      </c>
      <c r="B329" s="8">
        <v>351700</v>
      </c>
      <c r="C329" s="8">
        <v>1346</v>
      </c>
      <c r="D329" s="8">
        <v>2013</v>
      </c>
      <c r="E329" s="23">
        <v>12.631814</v>
      </c>
      <c r="F329" s="23">
        <v>64.020595</v>
      </c>
      <c r="G329" s="11">
        <v>677435.87246237195</v>
      </c>
      <c r="H329" s="11">
        <v>7104366.78994668</v>
      </c>
      <c r="I329" s="8">
        <v>50</v>
      </c>
      <c r="J329" s="8" t="s">
        <v>194</v>
      </c>
      <c r="K329" s="8">
        <v>0</v>
      </c>
      <c r="L329" s="8">
        <v>2</v>
      </c>
      <c r="M329" s="20" t="s">
        <v>195</v>
      </c>
      <c r="N329" s="3">
        <v>1.2214249E-2</v>
      </c>
      <c r="O329" s="5">
        <v>8361.1145020000004</v>
      </c>
      <c r="P329" s="4">
        <v>0.27860912300000001</v>
      </c>
      <c r="Q329" s="12">
        <v>7.7969699999999999E-4</v>
      </c>
      <c r="R329" s="4">
        <v>2.7743764070000001</v>
      </c>
      <c r="S329" s="4">
        <v>22.767605830000001</v>
      </c>
      <c r="T329" s="4">
        <v>0.253957355</v>
      </c>
      <c r="U329" s="4">
        <v>9.3564185999999994E-2</v>
      </c>
      <c r="V329" s="5">
        <v>2145.2390439999999</v>
      </c>
      <c r="W329" s="3">
        <v>2.1514845000000001E-2</v>
      </c>
      <c r="X329" s="4">
        <v>40.616623650000001</v>
      </c>
      <c r="Y329" s="4">
        <v>4.5662989280000001</v>
      </c>
      <c r="Z329" s="4">
        <v>18.603586979999999</v>
      </c>
      <c r="AA329" s="4">
        <v>1.2637224410000001</v>
      </c>
      <c r="AB329" s="4">
        <v>15.73785445</v>
      </c>
      <c r="AC329" s="5">
        <v>11132.10938</v>
      </c>
      <c r="AD329" s="4">
        <v>2.389718593</v>
      </c>
      <c r="AE329" s="4">
        <v>0.05</v>
      </c>
      <c r="AF329" s="3">
        <v>6.6515224999999997E-2</v>
      </c>
      <c r="AG329" s="3">
        <v>2.5000000000000001E-3</v>
      </c>
      <c r="AH329" s="3">
        <v>0.01</v>
      </c>
      <c r="AI329" s="5">
        <v>1310.7872010000001</v>
      </c>
      <c r="AJ329" s="4">
        <v>20.884570589999999</v>
      </c>
      <c r="AK329" s="4">
        <v>7.6827317510000004</v>
      </c>
      <c r="AL329" s="5">
        <v>4910.6632470000004</v>
      </c>
      <c r="AM329" s="11">
        <v>132.99422250000001</v>
      </c>
      <c r="AN329" s="3">
        <v>8.0382129999999996E-2</v>
      </c>
      <c r="AO329" s="5">
        <v>92.43919373</v>
      </c>
      <c r="AP329" s="4">
        <v>0.92496382700000002</v>
      </c>
      <c r="AQ329" s="4">
        <v>12.35895301</v>
      </c>
      <c r="AR329" s="5">
        <v>613.24892809999994</v>
      </c>
      <c r="AS329" s="3">
        <v>6.9655325680000004</v>
      </c>
      <c r="AT329" s="2">
        <v>1.4999999999999999E-2</v>
      </c>
      <c r="AU329" s="2">
        <v>2E-3</v>
      </c>
      <c r="AV329" s="4">
        <v>15.48674535</v>
      </c>
      <c r="AW329" s="12">
        <v>5.0000000000000001E-4</v>
      </c>
      <c r="AX329" s="5">
        <v>32.009739879999998</v>
      </c>
      <c r="AY329" s="4">
        <v>3.4326388999999999E-2</v>
      </c>
      <c r="AZ329" s="4">
        <v>1.833810666</v>
      </c>
      <c r="BA329" s="4">
        <v>0.25</v>
      </c>
      <c r="BB329" s="4">
        <v>0.21509614799999999</v>
      </c>
      <c r="BC329" s="4">
        <v>12.91838235</v>
      </c>
      <c r="BD329" s="2">
        <v>2.5000000000000001E-2</v>
      </c>
      <c r="BE329" s="2">
        <v>0.1</v>
      </c>
      <c r="BF329" s="4">
        <v>5.85550047</v>
      </c>
      <c r="BG329" s="5">
        <v>604.59353290000001</v>
      </c>
      <c r="BH329" s="4">
        <v>0.13237289099999999</v>
      </c>
      <c r="BI329" s="3">
        <v>0.82671608299999999</v>
      </c>
      <c r="BJ329" s="5">
        <v>15.8918786</v>
      </c>
      <c r="BK329" s="3">
        <v>6.5338018999999997E-2</v>
      </c>
      <c r="BL329" s="3">
        <v>8.0223282089999994</v>
      </c>
      <c r="BM329" s="4">
        <v>29.66341765</v>
      </c>
      <c r="BN329" s="4">
        <v>4.8818244530000001</v>
      </c>
      <c r="BO329" s="3">
        <v>9.252436E-2</v>
      </c>
      <c r="BP329" s="3">
        <v>1.8624991630000001</v>
      </c>
      <c r="BQ329" s="3">
        <v>1.4298752290000001</v>
      </c>
      <c r="BR329" s="3">
        <v>3.5806338169999998</v>
      </c>
    </row>
    <row r="330" spans="1:70">
      <c r="A330" s="8">
        <v>10185</v>
      </c>
      <c r="B330" s="8">
        <v>351700</v>
      </c>
      <c r="C330" s="8">
        <v>1347</v>
      </c>
      <c r="D330" s="8">
        <v>2013</v>
      </c>
      <c r="E330" s="23">
        <v>12.747706000000001</v>
      </c>
      <c r="F330" s="23">
        <v>64.021677999999994</v>
      </c>
      <c r="G330" s="11">
        <v>683085.888493184</v>
      </c>
      <c r="H330" s="11">
        <v>7104815.2630965495</v>
      </c>
      <c r="I330" s="8">
        <v>50</v>
      </c>
      <c r="J330" s="8" t="s">
        <v>194</v>
      </c>
      <c r="K330" s="8">
        <v>0</v>
      </c>
      <c r="L330" s="8">
        <v>2</v>
      </c>
      <c r="M330" s="20" t="s">
        <v>195</v>
      </c>
      <c r="N330" s="3">
        <v>1.1775514000000001E-2</v>
      </c>
      <c r="O330" s="5">
        <v>8174.6472169999997</v>
      </c>
      <c r="P330" s="4">
        <v>2.0645416609999998</v>
      </c>
      <c r="Q330" s="12">
        <v>9.7501100000000002E-4</v>
      </c>
      <c r="R330" s="4">
        <v>0.5</v>
      </c>
      <c r="S330" s="4">
        <v>25.5035518</v>
      </c>
      <c r="T330" s="4">
        <v>0.353866917</v>
      </c>
      <c r="U330" s="4">
        <v>0.12279868100000001</v>
      </c>
      <c r="V330" s="5">
        <v>2980.660844</v>
      </c>
      <c r="W330" s="3">
        <v>3.2910810999999998E-2</v>
      </c>
      <c r="X330" s="4">
        <v>55.305266150000001</v>
      </c>
      <c r="Y330" s="4">
        <v>5.3569236880000002</v>
      </c>
      <c r="Z330" s="4">
        <v>15.478419349999999</v>
      </c>
      <c r="AA330" s="4">
        <v>1.748133596</v>
      </c>
      <c r="AB330" s="4">
        <v>16.551122060000001</v>
      </c>
      <c r="AC330" s="5">
        <v>13100.947270000001</v>
      </c>
      <c r="AD330" s="4">
        <v>3.2610407729999999</v>
      </c>
      <c r="AE330" s="4">
        <v>0.05</v>
      </c>
      <c r="AF330" s="3">
        <v>0.18194317600000001</v>
      </c>
      <c r="AG330" s="3">
        <v>1.4343702999999999E-2</v>
      </c>
      <c r="AH330" s="3">
        <v>0.01</v>
      </c>
      <c r="AI330" s="5">
        <v>1256.731186</v>
      </c>
      <c r="AJ330" s="4">
        <v>28.298415590000001</v>
      </c>
      <c r="AK330" s="4">
        <v>7.9711824780000002</v>
      </c>
      <c r="AL330" s="5">
        <v>3516.1351549999999</v>
      </c>
      <c r="AM330" s="11">
        <v>166.41846079999999</v>
      </c>
      <c r="AN330" s="3">
        <v>0.21384626300000001</v>
      </c>
      <c r="AO330" s="5">
        <v>74.656486509999993</v>
      </c>
      <c r="AP330" s="4">
        <v>2.0097390609999999</v>
      </c>
      <c r="AQ330" s="4">
        <v>11.04979649</v>
      </c>
      <c r="AR330" s="5">
        <v>724.76231489999998</v>
      </c>
      <c r="AS330" s="3">
        <v>9.3542583960000005</v>
      </c>
      <c r="AT330" s="2">
        <v>1.4999999999999999E-2</v>
      </c>
      <c r="AU330" s="2">
        <v>2E-3</v>
      </c>
      <c r="AV330" s="4">
        <v>18.335066170000001</v>
      </c>
      <c r="AW330" s="12">
        <v>5.0000000000000001E-4</v>
      </c>
      <c r="AX330" s="5">
        <v>47.429389950000001</v>
      </c>
      <c r="AY330" s="4">
        <v>8.0416463999999993E-2</v>
      </c>
      <c r="AZ330" s="4">
        <v>2.261374097</v>
      </c>
      <c r="BA330" s="4">
        <v>0.25</v>
      </c>
      <c r="BB330" s="4">
        <v>0.52047911400000002</v>
      </c>
      <c r="BC330" s="4">
        <v>21.071356789999999</v>
      </c>
      <c r="BD330" s="2">
        <v>2.5000000000000001E-2</v>
      </c>
      <c r="BE330" s="2">
        <v>0.1</v>
      </c>
      <c r="BF330" s="4">
        <v>7.5781765099999996</v>
      </c>
      <c r="BG330" s="5">
        <v>1091.612069</v>
      </c>
      <c r="BH330" s="4">
        <v>0.15642921400000001</v>
      </c>
      <c r="BI330" s="3">
        <v>1.3896361719999999</v>
      </c>
      <c r="BJ330" s="5">
        <v>16.24161363</v>
      </c>
      <c r="BK330" s="3">
        <v>9.3939132999999994E-2</v>
      </c>
      <c r="BL330" s="3">
        <v>11.50667149</v>
      </c>
      <c r="BM330" s="4">
        <v>32.273486400000003</v>
      </c>
      <c r="BN330" s="4">
        <v>6.8375228950000002</v>
      </c>
      <c r="BO330" s="3">
        <v>0.122147877</v>
      </c>
      <c r="BP330" s="3">
        <v>2.5097078490000002</v>
      </c>
      <c r="BQ330" s="3">
        <v>1.8931379589999999</v>
      </c>
      <c r="BR330" s="3">
        <v>4.8292647110000004</v>
      </c>
    </row>
    <row r="331" spans="1:70">
      <c r="A331" s="8">
        <v>10118</v>
      </c>
      <c r="B331" s="8">
        <v>351700</v>
      </c>
      <c r="C331" s="8">
        <v>1348</v>
      </c>
      <c r="D331" s="8">
        <v>2013</v>
      </c>
      <c r="E331" s="23">
        <v>12.595535999999999</v>
      </c>
      <c r="F331" s="23">
        <v>63.978456999999999</v>
      </c>
      <c r="G331" s="11">
        <v>675929.78598105698</v>
      </c>
      <c r="H331" s="11">
        <v>7099576.3907688698</v>
      </c>
      <c r="I331" s="8">
        <v>50</v>
      </c>
      <c r="J331" s="8" t="s">
        <v>194</v>
      </c>
      <c r="K331" s="8">
        <v>0</v>
      </c>
      <c r="L331" s="8">
        <v>2</v>
      </c>
      <c r="M331" s="20" t="s">
        <v>195</v>
      </c>
      <c r="N331" s="3">
        <v>1.8141725000000001E-2</v>
      </c>
      <c r="O331" s="5">
        <v>12548.70361</v>
      </c>
      <c r="P331" s="4">
        <v>0.46046928799999998</v>
      </c>
      <c r="Q331" s="12">
        <v>1.163533E-3</v>
      </c>
      <c r="R331" s="4">
        <v>0.5</v>
      </c>
      <c r="S331" s="4">
        <v>13.95458513</v>
      </c>
      <c r="T331" s="4">
        <v>0.236617139</v>
      </c>
      <c r="U331" s="4">
        <v>0.11353600899999999</v>
      </c>
      <c r="V331" s="5">
        <v>479.99184250000002</v>
      </c>
      <c r="W331" s="3">
        <v>2.4455310000000001E-2</v>
      </c>
      <c r="X331" s="4">
        <v>11.40432479</v>
      </c>
      <c r="Y331" s="4">
        <v>4.0872926270000001</v>
      </c>
      <c r="Z331" s="4">
        <v>37.196560150000003</v>
      </c>
      <c r="AA331" s="4">
        <v>1.203029962</v>
      </c>
      <c r="AB331" s="4">
        <v>15.866437489999999</v>
      </c>
      <c r="AC331" s="5">
        <v>23523.815920000001</v>
      </c>
      <c r="AD331" s="4">
        <v>6.3560483369999998</v>
      </c>
      <c r="AE331" s="4">
        <v>0.05</v>
      </c>
      <c r="AF331" s="3">
        <v>0.130388544</v>
      </c>
      <c r="AG331" s="3">
        <v>4.2225172999999998E-2</v>
      </c>
      <c r="AH331" s="3">
        <v>0.01</v>
      </c>
      <c r="AI331" s="5">
        <v>1209.101868</v>
      </c>
      <c r="AJ331" s="4">
        <v>5.2284491050000002</v>
      </c>
      <c r="AK331" s="4">
        <v>5.7912384250000004</v>
      </c>
      <c r="AL331" s="5">
        <v>5641.6485599999996</v>
      </c>
      <c r="AM331" s="11">
        <v>144.91090579999999</v>
      </c>
      <c r="AN331" s="3">
        <v>0.69490929400000001</v>
      </c>
      <c r="AO331" s="5">
        <v>21.619608400000001</v>
      </c>
      <c r="AP331" s="4">
        <v>2.050219163</v>
      </c>
      <c r="AQ331" s="4">
        <v>11.562525389999999</v>
      </c>
      <c r="AR331" s="5">
        <v>100.82744959999999</v>
      </c>
      <c r="AS331" s="3">
        <v>7.9615761940000001</v>
      </c>
      <c r="AT331" s="2">
        <v>1.4999999999999999E-2</v>
      </c>
      <c r="AU331" s="2">
        <v>2E-3</v>
      </c>
      <c r="AV331" s="4">
        <v>9.4660734289999997</v>
      </c>
      <c r="AW331" s="12">
        <v>1.5170439999999999E-3</v>
      </c>
      <c r="AX331" s="5">
        <v>97.025976180000001</v>
      </c>
      <c r="AY331" s="4">
        <v>5.5771960000000002E-2</v>
      </c>
      <c r="AZ331" s="4">
        <v>1.559089183</v>
      </c>
      <c r="BA331" s="4">
        <v>0.25</v>
      </c>
      <c r="BB331" s="4">
        <v>0.77844950999999996</v>
      </c>
      <c r="BC331" s="4">
        <v>4.2296753530000002</v>
      </c>
      <c r="BD331" s="2">
        <v>2.5000000000000001E-2</v>
      </c>
      <c r="BE331" s="2">
        <v>0.1</v>
      </c>
      <c r="BF331" s="4">
        <v>2.7752843810000001</v>
      </c>
      <c r="BG331" s="5">
        <v>2078.4968439999998</v>
      </c>
      <c r="BH331" s="4">
        <v>6.8198346000000007E-2</v>
      </c>
      <c r="BI331" s="3">
        <v>0.57274440199999999</v>
      </c>
      <c r="BJ331" s="5">
        <v>55.990786550000003</v>
      </c>
      <c r="BK331" s="3">
        <v>2.5000000000000001E-2</v>
      </c>
      <c r="BL331" s="3">
        <v>2.4893461640000001</v>
      </c>
      <c r="BM331" s="4">
        <v>22.06270945</v>
      </c>
      <c r="BN331" s="4">
        <v>4.7238526179999996</v>
      </c>
      <c r="BO331" s="3">
        <v>0.107878977</v>
      </c>
      <c r="BP331" s="3">
        <v>2.0325891870000001</v>
      </c>
      <c r="BQ331" s="3">
        <v>1.6346271400000001</v>
      </c>
      <c r="BR331" s="3">
        <v>4.1864808890000003</v>
      </c>
    </row>
    <row r="332" spans="1:70">
      <c r="A332" s="8">
        <v>10555</v>
      </c>
      <c r="B332" s="8">
        <v>351700</v>
      </c>
      <c r="C332" s="8">
        <v>1349</v>
      </c>
      <c r="D332" s="8">
        <v>2013</v>
      </c>
      <c r="E332" s="23">
        <v>12.609785</v>
      </c>
      <c r="F332" s="23">
        <v>63.918799999999997</v>
      </c>
      <c r="G332" s="11">
        <v>677002.73307151406</v>
      </c>
      <c r="H332" s="11">
        <v>7092976.2188143199</v>
      </c>
      <c r="I332" s="8">
        <v>50</v>
      </c>
      <c r="J332" s="8" t="s">
        <v>194</v>
      </c>
      <c r="K332" s="8">
        <v>0</v>
      </c>
      <c r="L332" s="8">
        <v>2</v>
      </c>
      <c r="M332" s="20" t="s">
        <v>195</v>
      </c>
      <c r="N332" s="3">
        <v>1.4367922E-2</v>
      </c>
      <c r="O332" s="5">
        <v>8097.1575929999999</v>
      </c>
      <c r="P332" s="4">
        <v>0.111550707</v>
      </c>
      <c r="Q332" s="12">
        <v>1E-4</v>
      </c>
      <c r="R332" s="4">
        <v>1.7696022920000001</v>
      </c>
      <c r="S332" s="4">
        <v>12.907275569999999</v>
      </c>
      <c r="T332" s="4">
        <v>0.31157338499999998</v>
      </c>
      <c r="U332" s="4">
        <v>0.110273287</v>
      </c>
      <c r="V332" s="5">
        <v>2239.7989170000001</v>
      </c>
      <c r="W332" s="3">
        <v>1.2739284E-2</v>
      </c>
      <c r="X332" s="4">
        <v>24.319665950000001</v>
      </c>
      <c r="Y332" s="4">
        <v>6.2781884019999996</v>
      </c>
      <c r="Z332" s="4">
        <v>27.151243999999998</v>
      </c>
      <c r="AA332" s="4">
        <v>1.0792813720000001</v>
      </c>
      <c r="AB332" s="4">
        <v>9.9536027679999997</v>
      </c>
      <c r="AC332" s="5">
        <v>21114.94385</v>
      </c>
      <c r="AD332" s="4">
        <v>4.2622951750000002</v>
      </c>
      <c r="AE332" s="4">
        <v>0.05</v>
      </c>
      <c r="AF332" s="3">
        <v>0.01</v>
      </c>
      <c r="AG332" s="3">
        <v>1.0983740000000001E-2</v>
      </c>
      <c r="AH332" s="3">
        <v>0.01</v>
      </c>
      <c r="AI332" s="5">
        <v>344.88113399999997</v>
      </c>
      <c r="AJ332" s="4">
        <v>10.79668509</v>
      </c>
      <c r="AK332" s="4">
        <v>10.567874</v>
      </c>
      <c r="AL332" s="5">
        <v>3114.371881</v>
      </c>
      <c r="AM332" s="11">
        <v>230.86890930000001</v>
      </c>
      <c r="AN332" s="3">
        <v>1.036625261</v>
      </c>
      <c r="AO332" s="5">
        <v>65.928564069999993</v>
      </c>
      <c r="AP332" s="4">
        <v>0.26713411100000001</v>
      </c>
      <c r="AQ332" s="4">
        <v>15.78105332</v>
      </c>
      <c r="AR332" s="5">
        <v>381.00178720000002</v>
      </c>
      <c r="AS332" s="3">
        <v>5.0685812889999999</v>
      </c>
      <c r="AT332" s="2">
        <v>1.4999999999999999E-2</v>
      </c>
      <c r="AU332" s="2">
        <v>2E-3</v>
      </c>
      <c r="AV332" s="4">
        <v>4.6353638119999996</v>
      </c>
      <c r="AW332" s="12">
        <v>5.0000000000000001E-4</v>
      </c>
      <c r="AX332" s="5">
        <v>352.38819119999999</v>
      </c>
      <c r="AY332" s="4">
        <v>0.01</v>
      </c>
      <c r="AZ332" s="4">
        <v>1.9104225749999999</v>
      </c>
      <c r="BA332" s="4">
        <v>0.25</v>
      </c>
      <c r="BB332" s="4">
        <v>0.42666105599999998</v>
      </c>
      <c r="BC332" s="4">
        <v>8.4085245939999993</v>
      </c>
      <c r="BD332" s="2">
        <v>2.5000000000000001E-2</v>
      </c>
      <c r="BE332" s="2">
        <v>0.1</v>
      </c>
      <c r="BF332" s="4">
        <v>1.8514126</v>
      </c>
      <c r="BG332" s="5">
        <v>666.8530025</v>
      </c>
      <c r="BH332" s="4">
        <v>6.0711578000000002E-2</v>
      </c>
      <c r="BI332" s="3">
        <v>1.7162798539999999</v>
      </c>
      <c r="BJ332" s="5">
        <v>39.506826400000001</v>
      </c>
      <c r="BK332" s="3">
        <v>2.5000000000000001E-2</v>
      </c>
      <c r="BL332" s="3">
        <v>5.6698815229999999</v>
      </c>
      <c r="BM332" s="4">
        <v>21.27926317</v>
      </c>
      <c r="BN332" s="4">
        <v>1.0633756059999999</v>
      </c>
      <c r="BO332" s="3">
        <v>6.9420590000000004E-2</v>
      </c>
      <c r="BP332" s="3">
        <v>1.3124485130000001</v>
      </c>
      <c r="BQ332" s="3">
        <v>1.051171732</v>
      </c>
      <c r="BR332" s="3">
        <v>2.6355404550000001</v>
      </c>
    </row>
    <row r="333" spans="1:70">
      <c r="A333" s="8">
        <v>10583</v>
      </c>
      <c r="B333" s="8">
        <v>351700</v>
      </c>
      <c r="C333" s="8">
        <v>1350</v>
      </c>
      <c r="D333" s="8">
        <v>2013</v>
      </c>
      <c r="E333" s="23">
        <v>12.47799</v>
      </c>
      <c r="F333" s="23">
        <v>63.869394</v>
      </c>
      <c r="G333" s="11">
        <v>670845.37056254805</v>
      </c>
      <c r="H333" s="11">
        <v>7087117.8729356499</v>
      </c>
      <c r="I333" s="8">
        <v>50</v>
      </c>
      <c r="J333" s="8" t="s">
        <v>194</v>
      </c>
      <c r="K333" s="8">
        <v>0</v>
      </c>
      <c r="L333" s="8">
        <v>2</v>
      </c>
      <c r="M333" s="20" t="s">
        <v>195</v>
      </c>
      <c r="N333" s="3">
        <v>3.0085945999999999E-2</v>
      </c>
      <c r="O333" s="5">
        <v>9945.4571529999994</v>
      </c>
      <c r="P333" s="4">
        <v>0.05</v>
      </c>
      <c r="Q333" s="12">
        <v>9.5511800000000003E-4</v>
      </c>
      <c r="R333" s="4">
        <v>0.5</v>
      </c>
      <c r="S333" s="4">
        <v>9.9282515119999992</v>
      </c>
      <c r="T333" s="4">
        <v>0.22736796100000001</v>
      </c>
      <c r="U333" s="4">
        <v>8.7774503000000004E-2</v>
      </c>
      <c r="V333" s="5">
        <v>591.32435610000005</v>
      </c>
      <c r="W333" s="3">
        <v>2.2916852000000001E-2</v>
      </c>
      <c r="X333" s="4">
        <v>9.4322292169999997</v>
      </c>
      <c r="Y333" s="4">
        <v>2.8442147420000001</v>
      </c>
      <c r="Z333" s="4">
        <v>25.458947040000002</v>
      </c>
      <c r="AA333" s="4">
        <v>0.90137506300000003</v>
      </c>
      <c r="AB333" s="4">
        <v>5.2495867069999997</v>
      </c>
      <c r="AC333" s="5">
        <v>19562.216799999998</v>
      </c>
      <c r="AD333" s="4">
        <v>5.5304834229999997</v>
      </c>
      <c r="AE333" s="4">
        <v>0.05</v>
      </c>
      <c r="AF333" s="3">
        <v>3.1666175999999997E-2</v>
      </c>
      <c r="AG333" s="3">
        <v>3.4397058000000001E-2</v>
      </c>
      <c r="AH333" s="3">
        <v>0.01</v>
      </c>
      <c r="AI333" s="5">
        <v>305.91506959999998</v>
      </c>
      <c r="AJ333" s="4">
        <v>4.7444948939999998</v>
      </c>
      <c r="AK333" s="4">
        <v>3.7967071579999998</v>
      </c>
      <c r="AL333" s="5">
        <v>2051.8664429999999</v>
      </c>
      <c r="AM333" s="11">
        <v>66.48987812</v>
      </c>
      <c r="AN333" s="3">
        <v>0.22139893699999999</v>
      </c>
      <c r="AO333" s="5">
        <v>53.60143661</v>
      </c>
      <c r="AP333" s="4">
        <v>1.975556546</v>
      </c>
      <c r="AQ333" s="4">
        <v>7.4088674479999996</v>
      </c>
      <c r="AR333" s="5">
        <v>138.69928970000001</v>
      </c>
      <c r="AS333" s="3">
        <v>6.7124853849999999</v>
      </c>
      <c r="AT333" s="2">
        <v>1.4999999999999999E-2</v>
      </c>
      <c r="AU333" s="2">
        <v>2E-3</v>
      </c>
      <c r="AV333" s="4">
        <v>4.190695711</v>
      </c>
      <c r="AW333" s="12">
        <v>5.0000000000000001E-4</v>
      </c>
      <c r="AX333" s="5">
        <v>119.6818924</v>
      </c>
      <c r="AY333" s="4">
        <v>0.01</v>
      </c>
      <c r="AZ333" s="4">
        <v>1.8230085709999999</v>
      </c>
      <c r="BA333" s="4">
        <v>0.25</v>
      </c>
      <c r="BB333" s="4">
        <v>0.52586816000000003</v>
      </c>
      <c r="BC333" s="4">
        <v>3.1314544710000001</v>
      </c>
      <c r="BD333" s="2">
        <v>2.5000000000000001E-2</v>
      </c>
      <c r="BE333" s="2">
        <v>0.1</v>
      </c>
      <c r="BF333" s="4">
        <v>1.44093319</v>
      </c>
      <c r="BG333" s="5">
        <v>1366.865552</v>
      </c>
      <c r="BH333" s="4">
        <v>2.1304186999999999E-2</v>
      </c>
      <c r="BI333" s="3">
        <v>0.32263006399999999</v>
      </c>
      <c r="BJ333" s="5">
        <v>47.230906490000002</v>
      </c>
      <c r="BK333" s="3">
        <v>2.5000000000000001E-2</v>
      </c>
      <c r="BL333" s="3">
        <v>2.6033319499999998</v>
      </c>
      <c r="BM333" s="4">
        <v>15.442527780000001</v>
      </c>
      <c r="BN333" s="4">
        <v>2.0414096110000002</v>
      </c>
      <c r="BO333" s="3">
        <v>8.7832662000000006E-2</v>
      </c>
      <c r="BP333" s="3">
        <v>1.719534085</v>
      </c>
      <c r="BQ333" s="3">
        <v>1.432761612</v>
      </c>
      <c r="BR333" s="3">
        <v>3.472357025</v>
      </c>
    </row>
    <row r="334" spans="1:70">
      <c r="A334" s="8">
        <v>10435</v>
      </c>
      <c r="B334" s="8">
        <v>351700</v>
      </c>
      <c r="C334" s="8">
        <v>1351</v>
      </c>
      <c r="D334" s="8">
        <v>2013</v>
      </c>
      <c r="E334" s="23">
        <v>12.4909</v>
      </c>
      <c r="F334" s="23">
        <v>63.926093000000002</v>
      </c>
      <c r="G334" s="11">
        <v>671133.33607077796</v>
      </c>
      <c r="H334" s="11">
        <v>7093463.3591955798</v>
      </c>
      <c r="I334" s="8">
        <v>50</v>
      </c>
      <c r="J334" s="8" t="s">
        <v>194</v>
      </c>
      <c r="K334" s="8">
        <v>0</v>
      </c>
      <c r="L334" s="8">
        <v>2</v>
      </c>
      <c r="M334" s="20" t="s">
        <v>195</v>
      </c>
      <c r="N334" s="3">
        <v>2.6439851E-2</v>
      </c>
      <c r="O334" s="5">
        <v>19114.331050000001</v>
      </c>
      <c r="P334" s="4">
        <v>0.71608262099999997</v>
      </c>
      <c r="Q334" s="12">
        <v>5.7615400000000005E-4</v>
      </c>
      <c r="R334" s="4">
        <v>0.5</v>
      </c>
      <c r="S334" s="4">
        <v>37.512648990000002</v>
      </c>
      <c r="T334" s="4">
        <v>0.19486303699999999</v>
      </c>
      <c r="U334" s="4">
        <v>7.5307796999999996E-2</v>
      </c>
      <c r="V334" s="5">
        <v>1784.384728</v>
      </c>
      <c r="W334" s="3">
        <v>3.0877874E-2</v>
      </c>
      <c r="X334" s="4">
        <v>23.746738780000001</v>
      </c>
      <c r="Y334" s="4">
        <v>6.2077983679999997</v>
      </c>
      <c r="Z334" s="4">
        <v>42.261581999999997</v>
      </c>
      <c r="AA334" s="4">
        <v>1.1541041489999999</v>
      </c>
      <c r="AB334" s="4">
        <v>16.477152610000001</v>
      </c>
      <c r="AC334" s="5">
        <v>19871.625980000001</v>
      </c>
      <c r="AD334" s="4">
        <v>5.0179464840000003</v>
      </c>
      <c r="AE334" s="4">
        <v>0.05</v>
      </c>
      <c r="AF334" s="3">
        <v>6.3437188000000005E-2</v>
      </c>
      <c r="AG334" s="3">
        <v>2.7985379000000001E-2</v>
      </c>
      <c r="AH334" s="3">
        <v>0.01</v>
      </c>
      <c r="AI334" s="5">
        <v>1826.928864</v>
      </c>
      <c r="AJ334" s="4">
        <v>11.69821011</v>
      </c>
      <c r="AK334" s="4">
        <v>9.2367857470000008</v>
      </c>
      <c r="AL334" s="5">
        <v>6921.6558839999998</v>
      </c>
      <c r="AM334" s="11">
        <v>120.2637708</v>
      </c>
      <c r="AN334" s="3">
        <v>0.18378862600000001</v>
      </c>
      <c r="AO334" s="5">
        <v>76.244130130000002</v>
      </c>
      <c r="AP334" s="4">
        <v>1.383445982</v>
      </c>
      <c r="AQ334" s="4">
        <v>17.803028489999999</v>
      </c>
      <c r="AR334" s="5">
        <v>498.04907559999998</v>
      </c>
      <c r="AS334" s="3">
        <v>5.328939031</v>
      </c>
      <c r="AT334" s="2">
        <v>1.4999999999999999E-2</v>
      </c>
      <c r="AU334" s="2">
        <v>2E-3</v>
      </c>
      <c r="AV334" s="4">
        <v>11.300590529999999</v>
      </c>
      <c r="AW334" s="12">
        <v>5.0000000000000001E-4</v>
      </c>
      <c r="AX334" s="5">
        <v>156.2064743</v>
      </c>
      <c r="AY334" s="4">
        <v>3.3343583000000003E-2</v>
      </c>
      <c r="AZ334" s="4">
        <v>2.862999748</v>
      </c>
      <c r="BA334" s="4">
        <v>0.59642631400000001</v>
      </c>
      <c r="BB334" s="4">
        <v>0.378061443</v>
      </c>
      <c r="BC334" s="4">
        <v>8.6511080870000008</v>
      </c>
      <c r="BD334" s="2">
        <v>2.5000000000000001E-2</v>
      </c>
      <c r="BE334" s="2">
        <v>0.1</v>
      </c>
      <c r="BF334" s="4">
        <v>3.6145185299999998</v>
      </c>
      <c r="BG334" s="5">
        <v>1122.333952</v>
      </c>
      <c r="BH334" s="4">
        <v>7.6933640999999997E-2</v>
      </c>
      <c r="BI334" s="3">
        <v>0.68138527100000001</v>
      </c>
      <c r="BJ334" s="5">
        <v>33.586611750000003</v>
      </c>
      <c r="BK334" s="3">
        <v>5.4441529000000002E-2</v>
      </c>
      <c r="BL334" s="3">
        <v>6.09091161</v>
      </c>
      <c r="BM334" s="4">
        <v>38.450086300000002</v>
      </c>
      <c r="BN334" s="4">
        <v>3.286898001</v>
      </c>
      <c r="BO334" s="3">
        <v>6.9861208999999994E-2</v>
      </c>
      <c r="BP334" s="3">
        <v>1.36202004</v>
      </c>
      <c r="BQ334" s="3">
        <v>1.0970684159999999</v>
      </c>
      <c r="BR334" s="3">
        <v>2.7999893650000001</v>
      </c>
    </row>
    <row r="335" spans="1:70">
      <c r="A335" s="8">
        <v>10808</v>
      </c>
      <c r="B335" s="8">
        <v>351700</v>
      </c>
      <c r="C335" s="8">
        <v>1352</v>
      </c>
      <c r="D335" s="8">
        <v>2013</v>
      </c>
      <c r="E335" s="23">
        <v>12.492088000000001</v>
      </c>
      <c r="F335" s="23">
        <v>63.973156000000003</v>
      </c>
      <c r="G335" s="11">
        <v>670904.34143482801</v>
      </c>
      <c r="H335" s="11">
        <v>7098704.8845499996</v>
      </c>
      <c r="I335" s="8">
        <v>50</v>
      </c>
      <c r="J335" s="8" t="s">
        <v>194</v>
      </c>
      <c r="K335" s="8">
        <v>0</v>
      </c>
      <c r="L335" s="8">
        <v>2</v>
      </c>
      <c r="M335" s="20" t="s">
        <v>195</v>
      </c>
      <c r="N335" s="3">
        <v>1.7895551999999999E-2</v>
      </c>
      <c r="O335" s="5">
        <v>12829.721680000001</v>
      </c>
      <c r="P335" s="4">
        <v>1.7344440130000001</v>
      </c>
      <c r="Q335" s="12">
        <v>2.022472E-3</v>
      </c>
      <c r="R335" s="4">
        <v>1.000259695</v>
      </c>
      <c r="S335" s="4">
        <v>31.979526199999999</v>
      </c>
      <c r="T335" s="4">
        <v>0.28535687500000001</v>
      </c>
      <c r="U335" s="4">
        <v>7.8742387999999996E-2</v>
      </c>
      <c r="V335" s="5">
        <v>1800.9552799999999</v>
      </c>
      <c r="W335" s="3">
        <v>5.7904614E-2</v>
      </c>
      <c r="X335" s="4">
        <v>48.037493980000001</v>
      </c>
      <c r="Y335" s="4">
        <v>8.2384600859999999</v>
      </c>
      <c r="Z335" s="4">
        <v>27.418524699999999</v>
      </c>
      <c r="AA335" s="4">
        <v>1.661613625</v>
      </c>
      <c r="AB335" s="4">
        <v>36.118769999999998</v>
      </c>
      <c r="AC335" s="5">
        <v>17914.627690000001</v>
      </c>
      <c r="AD335" s="4">
        <v>3.6277087770000001</v>
      </c>
      <c r="AE335" s="4">
        <v>0.104338761</v>
      </c>
      <c r="AF335" s="3">
        <v>8.7514526999999995E-2</v>
      </c>
      <c r="AG335" s="3">
        <v>1.5834185000000001E-2</v>
      </c>
      <c r="AH335" s="3">
        <v>0.01</v>
      </c>
      <c r="AI335" s="5">
        <v>1895.625458</v>
      </c>
      <c r="AJ335" s="4">
        <v>22.00488245</v>
      </c>
      <c r="AK335" s="4">
        <v>10.376691620000001</v>
      </c>
      <c r="AL335" s="5">
        <v>6655.9045409999999</v>
      </c>
      <c r="AM335" s="11">
        <v>171.26607430000001</v>
      </c>
      <c r="AN335" s="3">
        <v>0.16465154200000001</v>
      </c>
      <c r="AO335" s="5">
        <v>95.879316329999995</v>
      </c>
      <c r="AP335" s="4">
        <v>0.94689111800000003</v>
      </c>
      <c r="AQ335" s="4">
        <v>19.769896849999999</v>
      </c>
      <c r="AR335" s="5">
        <v>562.15001710000001</v>
      </c>
      <c r="AS335" s="3">
        <v>8.0618013249999994</v>
      </c>
      <c r="AT335" s="2">
        <v>1.4999999999999999E-2</v>
      </c>
      <c r="AU335" s="2">
        <v>2E-3</v>
      </c>
      <c r="AV335" s="4">
        <v>16.486614979999999</v>
      </c>
      <c r="AW335" s="12">
        <v>5.0000000000000001E-4</v>
      </c>
      <c r="AX335" s="5">
        <v>84.79447365</v>
      </c>
      <c r="AY335" s="4">
        <v>4.9125457999999997E-2</v>
      </c>
      <c r="AZ335" s="4">
        <v>2.5452907680000001</v>
      </c>
      <c r="BA335" s="4">
        <v>0.25</v>
      </c>
      <c r="BB335" s="4">
        <v>0.354663167</v>
      </c>
      <c r="BC335" s="4">
        <v>11.171735379999999</v>
      </c>
      <c r="BD335" s="2">
        <v>2.5000000000000001E-2</v>
      </c>
      <c r="BE335" s="2">
        <v>0.1</v>
      </c>
      <c r="BF335" s="4">
        <v>7.2919254359999996</v>
      </c>
      <c r="BG335" s="5">
        <v>872.37863679999998</v>
      </c>
      <c r="BH335" s="4">
        <v>0.17792069499999999</v>
      </c>
      <c r="BI335" s="3">
        <v>1.189967848</v>
      </c>
      <c r="BJ335" s="5">
        <v>25.914585590000002</v>
      </c>
      <c r="BK335" s="3">
        <v>7.9698293000000003E-2</v>
      </c>
      <c r="BL335" s="3">
        <v>9.5234789880000008</v>
      </c>
      <c r="BM335" s="4">
        <v>42.278819130000002</v>
      </c>
      <c r="BN335" s="4">
        <v>4.42242508</v>
      </c>
      <c r="BO335" s="3">
        <v>0.107219628</v>
      </c>
      <c r="BP335" s="3">
        <v>2.1334212689999998</v>
      </c>
      <c r="BQ335" s="3">
        <v>1.652211324</v>
      </c>
      <c r="BR335" s="3">
        <v>4.1689491040000002</v>
      </c>
    </row>
    <row r="336" spans="1:70">
      <c r="A336" s="8">
        <v>10629</v>
      </c>
      <c r="B336" s="8">
        <v>351700</v>
      </c>
      <c r="C336" s="8">
        <v>1353</v>
      </c>
      <c r="D336" s="8">
        <v>2013</v>
      </c>
      <c r="E336" s="23">
        <v>12.490404</v>
      </c>
      <c r="F336" s="23">
        <v>64.035212999999999</v>
      </c>
      <c r="G336" s="11">
        <v>670443.30717719696</v>
      </c>
      <c r="H336" s="11">
        <v>7105607.6501481896</v>
      </c>
      <c r="I336" s="8">
        <v>50</v>
      </c>
      <c r="J336" s="8" t="s">
        <v>194</v>
      </c>
      <c r="K336" s="8">
        <v>0</v>
      </c>
      <c r="L336" s="8">
        <v>2</v>
      </c>
      <c r="M336" s="20" t="s">
        <v>195</v>
      </c>
      <c r="N336" s="3">
        <v>5.7376389E-2</v>
      </c>
      <c r="O336" s="5">
        <v>23467.111819999998</v>
      </c>
      <c r="P336" s="4">
        <v>11.946579679999999</v>
      </c>
      <c r="Q336" s="12">
        <v>1.6498283999999998E-2</v>
      </c>
      <c r="R336" s="4">
        <v>0.5</v>
      </c>
      <c r="S336" s="4">
        <v>75.999758159999999</v>
      </c>
      <c r="T336" s="4">
        <v>0.88773008200000003</v>
      </c>
      <c r="U336" s="4">
        <v>0.12160928</v>
      </c>
      <c r="V336" s="5">
        <v>1485.3496090000001</v>
      </c>
      <c r="W336" s="3">
        <v>6.1252118000000001E-2</v>
      </c>
      <c r="X336" s="4">
        <v>15.76210088</v>
      </c>
      <c r="Y336" s="4">
        <v>5.1944035780000002</v>
      </c>
      <c r="Z336" s="4">
        <v>102.5783234</v>
      </c>
      <c r="AA336" s="4">
        <v>2.9988319919999999</v>
      </c>
      <c r="AB336" s="4">
        <v>37.650998139999999</v>
      </c>
      <c r="AC336" s="5">
        <v>76157.431639999995</v>
      </c>
      <c r="AD336" s="4">
        <v>4.5362265810000002</v>
      </c>
      <c r="AE336" s="4">
        <v>0.14785948900000001</v>
      </c>
      <c r="AF336" s="3">
        <v>7.0412646999999995E-2</v>
      </c>
      <c r="AG336" s="3">
        <v>1.1421255999999999E-2</v>
      </c>
      <c r="AH336" s="3">
        <v>0.01</v>
      </c>
      <c r="AI336" s="5">
        <v>7872.4426270000004</v>
      </c>
      <c r="AJ336" s="4">
        <v>9.2044175500000005</v>
      </c>
      <c r="AK336" s="4">
        <v>15.33104563</v>
      </c>
      <c r="AL336" s="5">
        <v>13638.97827</v>
      </c>
      <c r="AM336" s="11">
        <v>644.41019059999996</v>
      </c>
      <c r="AN336" s="3">
        <v>12.413855720000001</v>
      </c>
      <c r="AO336" s="5">
        <v>35.728034970000003</v>
      </c>
      <c r="AP336" s="4">
        <v>0.77557905400000005</v>
      </c>
      <c r="AQ336" s="4">
        <v>13.63775848</v>
      </c>
      <c r="AR336" s="5">
        <v>485.58768550000002</v>
      </c>
      <c r="AS336" s="3">
        <v>70.330026009999997</v>
      </c>
      <c r="AT336" s="2">
        <v>1.4999999999999999E-2</v>
      </c>
      <c r="AU336" s="2">
        <v>6.4240069999999998E-3</v>
      </c>
      <c r="AV336" s="4">
        <v>36.32153692</v>
      </c>
      <c r="AW336" s="12">
        <v>5.0000000000000001E-4</v>
      </c>
      <c r="AX336" s="5">
        <v>1030.8251190000001</v>
      </c>
      <c r="AY336" s="4">
        <v>0.179318689</v>
      </c>
      <c r="AZ336" s="4">
        <v>1.844128878</v>
      </c>
      <c r="BA336" s="4">
        <v>3.392451415</v>
      </c>
      <c r="BB336" s="4">
        <v>0.54657506499999997</v>
      </c>
      <c r="BC336" s="4">
        <v>19.702528019999999</v>
      </c>
      <c r="BD336" s="2">
        <v>2.5000000000000001E-2</v>
      </c>
      <c r="BE336" s="2">
        <v>0.34793460100000001</v>
      </c>
      <c r="BF336" s="4">
        <v>2.1995713349999999</v>
      </c>
      <c r="BG336" s="5">
        <v>2647.7780790000002</v>
      </c>
      <c r="BH336" s="4">
        <v>1.2789530680000001</v>
      </c>
      <c r="BI336" s="3">
        <v>2.1375218490000001</v>
      </c>
      <c r="BJ336" s="5">
        <v>151.9245243</v>
      </c>
      <c r="BK336" s="3">
        <v>0.23969884699999999</v>
      </c>
      <c r="BL336" s="3">
        <v>3.5892111959999999</v>
      </c>
      <c r="BM336" s="4">
        <v>75.368005120000007</v>
      </c>
      <c r="BN336" s="4">
        <v>3.3527089650000002</v>
      </c>
      <c r="BO336" s="3">
        <v>0.92346026800000003</v>
      </c>
      <c r="BP336" s="3">
        <v>18.28396785</v>
      </c>
      <c r="BQ336" s="3">
        <v>14.735263789999999</v>
      </c>
      <c r="BR336" s="3">
        <v>36.387334109999998</v>
      </c>
    </row>
    <row r="337" spans="1:70">
      <c r="A337" s="8">
        <v>10163</v>
      </c>
      <c r="B337" s="8">
        <v>351700</v>
      </c>
      <c r="C337" s="8">
        <v>1354</v>
      </c>
      <c r="D337" s="8">
        <v>2013</v>
      </c>
      <c r="E337" s="23">
        <v>12.376868</v>
      </c>
      <c r="F337" s="23">
        <v>64.028784000000002</v>
      </c>
      <c r="G337" s="11">
        <v>664941.11350582703</v>
      </c>
      <c r="H337" s="11">
        <v>7104593.1554217897</v>
      </c>
      <c r="I337" s="8">
        <v>50</v>
      </c>
      <c r="J337" s="8" t="s">
        <v>194</v>
      </c>
      <c r="K337" s="8">
        <v>0</v>
      </c>
      <c r="L337" s="8">
        <v>2</v>
      </c>
      <c r="M337" s="20" t="s">
        <v>195</v>
      </c>
      <c r="N337" s="3">
        <v>2.0329818999999999E-2</v>
      </c>
      <c r="O337" s="5">
        <v>15016.267089999999</v>
      </c>
      <c r="P337" s="4">
        <v>1.0250965519999999</v>
      </c>
      <c r="Q337" s="12">
        <v>7.2099600000000001E-4</v>
      </c>
      <c r="R337" s="4">
        <v>1.221391216</v>
      </c>
      <c r="S337" s="4">
        <v>29.89173624</v>
      </c>
      <c r="T337" s="4">
        <v>0.49417634799999999</v>
      </c>
      <c r="U337" s="4">
        <v>0.153048299</v>
      </c>
      <c r="V337" s="5">
        <v>2170.4000580000002</v>
      </c>
      <c r="W337" s="3">
        <v>1.468966E-2</v>
      </c>
      <c r="X337" s="4">
        <v>63.458213409999999</v>
      </c>
      <c r="Y337" s="4">
        <v>7.6687034430000001</v>
      </c>
      <c r="Z337" s="4">
        <v>32.100311269999999</v>
      </c>
      <c r="AA337" s="4">
        <v>2.601495211</v>
      </c>
      <c r="AB337" s="4">
        <v>33.391884249999997</v>
      </c>
      <c r="AC337" s="5">
        <v>20081.861570000001</v>
      </c>
      <c r="AD337" s="4">
        <v>4.46505055</v>
      </c>
      <c r="AE337" s="4">
        <v>0.12837200000000001</v>
      </c>
      <c r="AF337" s="3">
        <v>0.15563107200000001</v>
      </c>
      <c r="AG337" s="3">
        <v>1.9713042E-2</v>
      </c>
      <c r="AH337" s="3">
        <v>2.0583800999999999E-2</v>
      </c>
      <c r="AI337" s="5">
        <v>2398.2737729999999</v>
      </c>
      <c r="AJ337" s="4">
        <v>41.678114899999997</v>
      </c>
      <c r="AK337" s="4">
        <v>16.865325219999999</v>
      </c>
      <c r="AL337" s="5">
        <v>7414.0588379999999</v>
      </c>
      <c r="AM337" s="11">
        <v>111.8683808</v>
      </c>
      <c r="AN337" s="3">
        <v>0.38553436499999999</v>
      </c>
      <c r="AO337" s="5">
        <v>38.637468810000001</v>
      </c>
      <c r="AP337" s="4">
        <v>1.4774910240000001</v>
      </c>
      <c r="AQ337" s="4">
        <v>23.905168830000001</v>
      </c>
      <c r="AR337" s="5">
        <v>460.94395530000003</v>
      </c>
      <c r="AS337" s="3">
        <v>7.3557149690000001</v>
      </c>
      <c r="AT337" s="2">
        <v>1.4999999999999999E-2</v>
      </c>
      <c r="AU337" s="2">
        <v>2E-3</v>
      </c>
      <c r="AV337" s="4">
        <v>26.16590545</v>
      </c>
      <c r="AW337" s="12">
        <v>5.0000000000000001E-4</v>
      </c>
      <c r="AX337" s="5">
        <v>233.9468956</v>
      </c>
      <c r="AY337" s="4">
        <v>6.4818853999999995E-2</v>
      </c>
      <c r="AZ337" s="4">
        <v>2.5774226429999998</v>
      </c>
      <c r="BA337" s="4">
        <v>0.63610076500000001</v>
      </c>
      <c r="BB337" s="4">
        <v>0.46703150900000001</v>
      </c>
      <c r="BC337" s="4">
        <v>8.1743477930000008</v>
      </c>
      <c r="BD337" s="2">
        <v>2.5000000000000001E-2</v>
      </c>
      <c r="BE337" s="2">
        <v>0.1</v>
      </c>
      <c r="BF337" s="4">
        <v>8.0827331559999998</v>
      </c>
      <c r="BG337" s="5">
        <v>1208.2254230000001</v>
      </c>
      <c r="BH337" s="4">
        <v>0.22131561399999999</v>
      </c>
      <c r="BI337" s="3">
        <v>1.617262727</v>
      </c>
      <c r="BJ337" s="5">
        <v>34.220836159999998</v>
      </c>
      <c r="BK337" s="3">
        <v>6.2045928E-2</v>
      </c>
      <c r="BL337" s="3">
        <v>12.556506880000001</v>
      </c>
      <c r="BM337" s="4">
        <v>47.063692160000002</v>
      </c>
      <c r="BN337" s="4">
        <v>6.8879304570000004</v>
      </c>
      <c r="BO337" s="3">
        <v>9.4855265999999994E-2</v>
      </c>
      <c r="BP337" s="3">
        <v>1.978237799</v>
      </c>
      <c r="BQ337" s="3">
        <v>1.5162283560000001</v>
      </c>
      <c r="BR337" s="3">
        <v>3.7663935479999999</v>
      </c>
    </row>
    <row r="338" spans="1:70">
      <c r="A338" s="8">
        <v>10359</v>
      </c>
      <c r="B338" s="8">
        <v>351700</v>
      </c>
      <c r="C338" s="8" t="s">
        <v>76</v>
      </c>
      <c r="D338" s="8">
        <v>2013</v>
      </c>
      <c r="E338" s="23">
        <v>12.508127</v>
      </c>
      <c r="F338" s="23">
        <v>64.080794999999995</v>
      </c>
      <c r="G338" s="11">
        <v>671028.40002030903</v>
      </c>
      <c r="H338" s="11">
        <v>7110728.6820248701</v>
      </c>
      <c r="I338" s="8">
        <v>50</v>
      </c>
      <c r="J338" s="8" t="s">
        <v>194</v>
      </c>
      <c r="K338" s="8">
        <v>0</v>
      </c>
      <c r="L338" s="8">
        <v>2</v>
      </c>
      <c r="M338" s="20" t="s">
        <v>195</v>
      </c>
      <c r="N338" s="3">
        <v>2.0830372E-2</v>
      </c>
      <c r="O338" s="5">
        <v>19201.318360000001</v>
      </c>
      <c r="P338" s="4">
        <v>0.26206441600000002</v>
      </c>
      <c r="Q338" s="12">
        <v>3.1606910000000002E-3</v>
      </c>
      <c r="R338" s="4">
        <v>1.0611483129999999</v>
      </c>
      <c r="S338" s="4">
        <v>49.149785919999999</v>
      </c>
      <c r="T338" s="4">
        <v>0.34362784000000002</v>
      </c>
      <c r="U338" s="4">
        <v>0.16096037199999999</v>
      </c>
      <c r="V338" s="5">
        <v>1365.1524300000001</v>
      </c>
      <c r="W338" s="3">
        <v>2.9377436E-2</v>
      </c>
      <c r="X338" s="4">
        <v>71.537200069999997</v>
      </c>
      <c r="Y338" s="4">
        <v>6.7223677769999997</v>
      </c>
      <c r="Z338" s="4">
        <v>48.524516910000003</v>
      </c>
      <c r="AA338" s="4">
        <v>2.8659186349999999</v>
      </c>
      <c r="AB338" s="4">
        <v>18.602135440000001</v>
      </c>
      <c r="AC338" s="5">
        <v>21383.762210000001</v>
      </c>
      <c r="AD338" s="4">
        <v>5.4507760410000001</v>
      </c>
      <c r="AE338" s="4">
        <v>0.12914045900000001</v>
      </c>
      <c r="AF338" s="3">
        <v>0.181573709</v>
      </c>
      <c r="AG338" s="3">
        <v>3.6543507000000003E-2</v>
      </c>
      <c r="AH338" s="3">
        <v>0.01</v>
      </c>
      <c r="AI338" s="5">
        <v>2186.6297909999998</v>
      </c>
      <c r="AJ338" s="4">
        <v>34.368769460000003</v>
      </c>
      <c r="AK338" s="4">
        <v>22.235867580000001</v>
      </c>
      <c r="AL338" s="5">
        <v>8401.7126459999999</v>
      </c>
      <c r="AM338" s="11">
        <v>110.4988609</v>
      </c>
      <c r="AN338" s="3">
        <v>0.59996921999999997</v>
      </c>
      <c r="AO338" s="5">
        <v>95.697793959999998</v>
      </c>
      <c r="AP338" s="4">
        <v>1.459427655</v>
      </c>
      <c r="AQ338" s="4">
        <v>22.889038559999999</v>
      </c>
      <c r="AR338" s="5">
        <v>517.41928970000004</v>
      </c>
      <c r="AS338" s="3">
        <v>7.0381749969999996</v>
      </c>
      <c r="AT338" s="2">
        <v>1.4999999999999999E-2</v>
      </c>
      <c r="AU338" s="2">
        <v>2E-3</v>
      </c>
      <c r="AV338" s="4">
        <v>20.024455570000001</v>
      </c>
      <c r="AW338" s="12">
        <v>5.0000000000000001E-4</v>
      </c>
      <c r="AX338" s="5">
        <v>202.99160000000001</v>
      </c>
      <c r="AY338" s="4">
        <v>6.8926326999999996E-2</v>
      </c>
      <c r="AZ338" s="4">
        <v>4.3714570400000001</v>
      </c>
      <c r="BA338" s="4">
        <v>0.25</v>
      </c>
      <c r="BB338" s="4">
        <v>0.66969132499999995</v>
      </c>
      <c r="BC338" s="4">
        <v>17.386528370000001</v>
      </c>
      <c r="BD338" s="2">
        <v>2.5000000000000001E-2</v>
      </c>
      <c r="BE338" s="2">
        <v>0.1</v>
      </c>
      <c r="BF338" s="4">
        <v>8.4774948040000009</v>
      </c>
      <c r="BG338" s="5">
        <v>1187.0009339999999</v>
      </c>
      <c r="BH338" s="4">
        <v>0.22395827900000001</v>
      </c>
      <c r="BI338" s="3">
        <v>2.2746191219999998</v>
      </c>
      <c r="BJ338" s="5">
        <v>41.293597220000002</v>
      </c>
      <c r="BK338" s="3">
        <v>8.7944500999999994E-2</v>
      </c>
      <c r="BL338" s="3">
        <v>18.344374210000002</v>
      </c>
      <c r="BM338" s="4">
        <v>36.800184280000003</v>
      </c>
      <c r="BN338" s="4">
        <v>8.4523853780000007</v>
      </c>
      <c r="BO338" s="3">
        <v>9.3177917999999998E-2</v>
      </c>
      <c r="BP338" s="3">
        <v>1.8036151899999999</v>
      </c>
      <c r="BQ338" s="3">
        <v>1.431629354</v>
      </c>
      <c r="BR338" s="3">
        <v>3.7097525349999998</v>
      </c>
    </row>
    <row r="339" spans="1:70">
      <c r="A339" s="8">
        <v>10564</v>
      </c>
      <c r="B339" s="8">
        <v>351700</v>
      </c>
      <c r="C339" s="8">
        <v>1356</v>
      </c>
      <c r="D339" s="8">
        <v>2013</v>
      </c>
      <c r="E339" s="23">
        <v>12.387217</v>
      </c>
      <c r="F339" s="23">
        <v>63.965792999999998</v>
      </c>
      <c r="G339" s="11">
        <v>665819.23450648505</v>
      </c>
      <c r="H339" s="11">
        <v>7097608.2889933903</v>
      </c>
      <c r="I339" s="8">
        <v>50</v>
      </c>
      <c r="J339" s="8" t="s">
        <v>194</v>
      </c>
      <c r="K339" s="8">
        <v>0</v>
      </c>
      <c r="L339" s="8">
        <v>2</v>
      </c>
      <c r="M339" s="20" t="s">
        <v>195</v>
      </c>
      <c r="N339" s="3">
        <v>3.2169967000000001E-2</v>
      </c>
      <c r="O339" s="5">
        <v>13504.84009</v>
      </c>
      <c r="P339" s="4">
        <v>1.904070092</v>
      </c>
      <c r="Q339" s="12">
        <v>4.1160989999999998E-3</v>
      </c>
      <c r="R339" s="4">
        <v>1.5641363180000001</v>
      </c>
      <c r="S339" s="4">
        <v>28.40571504</v>
      </c>
      <c r="T339" s="4">
        <v>0.05</v>
      </c>
      <c r="U339" s="4">
        <v>6.8148421000000001E-2</v>
      </c>
      <c r="V339" s="5">
        <v>1713.8729960000001</v>
      </c>
      <c r="W339" s="3">
        <v>8.6568561000000002E-2</v>
      </c>
      <c r="X339" s="4">
        <v>52.710933519999998</v>
      </c>
      <c r="Y339" s="4">
        <v>11.929172469999999</v>
      </c>
      <c r="Z339" s="4">
        <v>38.98946634</v>
      </c>
      <c r="AA339" s="4">
        <v>1.563573339</v>
      </c>
      <c r="AB339" s="4">
        <v>33.907747260000001</v>
      </c>
      <c r="AC339" s="5">
        <v>18360.88135</v>
      </c>
      <c r="AD339" s="4">
        <v>3.1819652010000001</v>
      </c>
      <c r="AE339" s="4">
        <v>0.100083831</v>
      </c>
      <c r="AF339" s="3">
        <v>7.3464680000000004E-2</v>
      </c>
      <c r="AG339" s="3">
        <v>2.2892076000000001E-2</v>
      </c>
      <c r="AH339" s="3">
        <v>0.01</v>
      </c>
      <c r="AI339" s="5">
        <v>1716.135254</v>
      </c>
      <c r="AJ339" s="4">
        <v>18.11808027</v>
      </c>
      <c r="AK339" s="4">
        <v>13.53131213</v>
      </c>
      <c r="AL339" s="5">
        <v>6516.3720700000003</v>
      </c>
      <c r="AM339" s="11">
        <v>209.67010400000001</v>
      </c>
      <c r="AN339" s="3">
        <v>0.32391790999999998</v>
      </c>
      <c r="AO339" s="5">
        <v>85.848226550000007</v>
      </c>
      <c r="AP339" s="4">
        <v>0.57032901899999999</v>
      </c>
      <c r="AQ339" s="4">
        <v>28.49845376</v>
      </c>
      <c r="AR339" s="5">
        <v>482.01908689999999</v>
      </c>
      <c r="AS339" s="3">
        <v>6.6777642430000004</v>
      </c>
      <c r="AT339" s="2">
        <v>1.4999999999999999E-2</v>
      </c>
      <c r="AU339" s="2">
        <v>2E-3</v>
      </c>
      <c r="AV339" s="4">
        <v>15.96390944</v>
      </c>
      <c r="AW339" s="12">
        <v>5.0000000000000001E-4</v>
      </c>
      <c r="AX339" s="5">
        <v>93.505849839999996</v>
      </c>
      <c r="AY339" s="4">
        <v>3.8626268999999998E-2</v>
      </c>
      <c r="AZ339" s="4">
        <v>2.331551793</v>
      </c>
      <c r="BA339" s="4">
        <v>0.25</v>
      </c>
      <c r="BB339" s="4">
        <v>0.35781423699999998</v>
      </c>
      <c r="BC339" s="4">
        <v>8.6244631740000006</v>
      </c>
      <c r="BD339" s="2">
        <v>2.5000000000000001E-2</v>
      </c>
      <c r="BE339" s="2">
        <v>0.1</v>
      </c>
      <c r="BF339" s="4">
        <v>5.1849211159999999</v>
      </c>
      <c r="BG339" s="5">
        <v>844.045436</v>
      </c>
      <c r="BH339" s="4">
        <v>0.12226102899999999</v>
      </c>
      <c r="BI339" s="3">
        <v>0.86519563899999996</v>
      </c>
      <c r="BJ339" s="5">
        <v>27.549068930000001</v>
      </c>
      <c r="BK339" s="3">
        <v>7.8608889000000001E-2</v>
      </c>
      <c r="BL339" s="3">
        <v>5.8550205709999998</v>
      </c>
      <c r="BM339" s="4">
        <v>36.993561890000002</v>
      </c>
      <c r="BN339" s="4">
        <v>4.0819962240000001</v>
      </c>
      <c r="BO339" s="3">
        <v>8.3601282999999998E-2</v>
      </c>
      <c r="BP339" s="3">
        <v>1.737286519</v>
      </c>
      <c r="BQ339" s="3">
        <v>1.3539370100000001</v>
      </c>
      <c r="BR339" s="3">
        <v>3.5029394300000001</v>
      </c>
    </row>
    <row r="340" spans="1:70">
      <c r="A340" s="8">
        <v>10458</v>
      </c>
      <c r="B340" s="8">
        <v>351700</v>
      </c>
      <c r="C340" s="8">
        <v>1357</v>
      </c>
      <c r="D340" s="8">
        <v>2013</v>
      </c>
      <c r="E340" s="23">
        <v>12.370911</v>
      </c>
      <c r="F340" s="23">
        <v>63.925192000000003</v>
      </c>
      <c r="G340" s="11">
        <v>665260.70123457804</v>
      </c>
      <c r="H340" s="11">
        <v>7093046.5338512501</v>
      </c>
      <c r="I340" s="8">
        <v>50</v>
      </c>
      <c r="J340" s="8" t="s">
        <v>194</v>
      </c>
      <c r="K340" s="8">
        <v>0</v>
      </c>
      <c r="L340" s="8">
        <v>2</v>
      </c>
      <c r="M340" s="20" t="s">
        <v>195</v>
      </c>
      <c r="N340" s="3">
        <v>2.9136219999999998E-3</v>
      </c>
      <c r="O340" s="5">
        <v>9877.4328609999993</v>
      </c>
      <c r="P340" s="4">
        <v>1.187955613</v>
      </c>
      <c r="Q340" s="12">
        <v>6.3576599999999996E-4</v>
      </c>
      <c r="R340" s="4">
        <v>0.5</v>
      </c>
      <c r="S340" s="4">
        <v>21.864006490000001</v>
      </c>
      <c r="T340" s="4">
        <v>0.32240633899999999</v>
      </c>
      <c r="U340" s="4">
        <v>6.5818514999999994E-2</v>
      </c>
      <c r="V340" s="5">
        <v>2635.8900979999999</v>
      </c>
      <c r="W340" s="3">
        <v>3.9708518999999998E-2</v>
      </c>
      <c r="X340" s="4">
        <v>39.89700801</v>
      </c>
      <c r="Y340" s="4">
        <v>5.3997828060000002</v>
      </c>
      <c r="Z340" s="4">
        <v>22.171103200000001</v>
      </c>
      <c r="AA340" s="4">
        <v>0.935784069</v>
      </c>
      <c r="AB340" s="4">
        <v>28.816964930000001</v>
      </c>
      <c r="AC340" s="5">
        <v>13325.267330000001</v>
      </c>
      <c r="AD340" s="4">
        <v>3.0079071420000001</v>
      </c>
      <c r="AE340" s="4">
        <v>0.105136722</v>
      </c>
      <c r="AF340" s="3">
        <v>7.3529707999999999E-2</v>
      </c>
      <c r="AG340" s="3">
        <v>6.0304429999999999E-3</v>
      </c>
      <c r="AH340" s="3">
        <v>0.01</v>
      </c>
      <c r="AI340" s="5">
        <v>1098.386383</v>
      </c>
      <c r="AJ340" s="4">
        <v>19.737743250000001</v>
      </c>
      <c r="AK340" s="4">
        <v>6.5908501949999998</v>
      </c>
      <c r="AL340" s="5">
        <v>4960.8794580000003</v>
      </c>
      <c r="AM340" s="11">
        <v>163.25536719999999</v>
      </c>
      <c r="AN340" s="3">
        <v>0.13911277499999999</v>
      </c>
      <c r="AO340" s="5">
        <v>106.03368759999999</v>
      </c>
      <c r="AP340" s="4">
        <v>0.96349884399999997</v>
      </c>
      <c r="AQ340" s="4">
        <v>13.63105506</v>
      </c>
      <c r="AR340" s="5">
        <v>687.6567063</v>
      </c>
      <c r="AS340" s="3">
        <v>5.9795944390000004</v>
      </c>
      <c r="AT340" s="2">
        <v>1.4999999999999999E-2</v>
      </c>
      <c r="AU340" s="2">
        <v>2E-3</v>
      </c>
      <c r="AV340" s="4">
        <v>9.1573317739999993</v>
      </c>
      <c r="AW340" s="12">
        <v>1.1644240000000001E-3</v>
      </c>
      <c r="AX340" s="5">
        <v>71.496634479999997</v>
      </c>
      <c r="AY340" s="4">
        <v>4.3241282999999998E-2</v>
      </c>
      <c r="AZ340" s="4">
        <v>2.1907166400000002</v>
      </c>
      <c r="BA340" s="4">
        <v>0.25</v>
      </c>
      <c r="BB340" s="4">
        <v>0.28030501200000002</v>
      </c>
      <c r="BC340" s="4">
        <v>12.996915</v>
      </c>
      <c r="BD340" s="2">
        <v>2.5000000000000001E-2</v>
      </c>
      <c r="BE340" s="2">
        <v>0.1</v>
      </c>
      <c r="BF340" s="4">
        <v>5.2799920040000003</v>
      </c>
      <c r="BG340" s="5">
        <v>686.87295549999999</v>
      </c>
      <c r="BH340" s="4">
        <v>0.116854627</v>
      </c>
      <c r="BI340" s="3">
        <v>0.74857202300000003</v>
      </c>
      <c r="BJ340" s="5">
        <v>19.788153170000001</v>
      </c>
      <c r="BK340" s="3">
        <v>6.4795858999999997E-2</v>
      </c>
      <c r="BL340" s="3">
        <v>7.3511047180000002</v>
      </c>
      <c r="BM340" s="4">
        <v>29.528346580000001</v>
      </c>
      <c r="BN340" s="4">
        <v>3.574914798</v>
      </c>
      <c r="BO340" s="3">
        <v>7.5744094999999997E-2</v>
      </c>
      <c r="BP340" s="3">
        <v>1.5617175459999999</v>
      </c>
      <c r="BQ340" s="3">
        <v>1.2022553300000001</v>
      </c>
      <c r="BR340" s="3">
        <v>3.1398774679999999</v>
      </c>
    </row>
    <row r="341" spans="1:70">
      <c r="A341" s="8">
        <v>10276</v>
      </c>
      <c r="B341" s="8">
        <v>351700</v>
      </c>
      <c r="C341" s="8">
        <v>1358</v>
      </c>
      <c r="D341" s="8">
        <v>2013</v>
      </c>
      <c r="E341" s="23">
        <v>12.205864999999999</v>
      </c>
      <c r="F341" s="23">
        <v>63.92897</v>
      </c>
      <c r="G341" s="11">
        <v>657153.393295374</v>
      </c>
      <c r="H341" s="11">
        <v>7093049.8039500397</v>
      </c>
      <c r="I341" s="8">
        <v>50</v>
      </c>
      <c r="J341" s="8" t="s">
        <v>194</v>
      </c>
      <c r="K341" s="8">
        <v>0</v>
      </c>
      <c r="L341" s="8">
        <v>2</v>
      </c>
      <c r="M341" s="20" t="s">
        <v>195</v>
      </c>
      <c r="N341" s="3">
        <v>8.8871636000000004E-2</v>
      </c>
      <c r="O341" s="5">
        <v>5370.4895020000004</v>
      </c>
      <c r="P341" s="4">
        <v>0.05</v>
      </c>
      <c r="Q341" s="12">
        <v>1E-4</v>
      </c>
      <c r="R341" s="4">
        <v>0.5</v>
      </c>
      <c r="S341" s="4">
        <v>3.5486589080000002</v>
      </c>
      <c r="T341" s="4">
        <v>0.116976203</v>
      </c>
      <c r="U341" s="4">
        <v>0.14864604300000001</v>
      </c>
      <c r="V341" s="5">
        <v>50</v>
      </c>
      <c r="W341" s="3">
        <v>6.7922047999999999E-2</v>
      </c>
      <c r="X341" s="4">
        <v>85.709557570000001</v>
      </c>
      <c r="Y341" s="4">
        <v>0.33069189399999999</v>
      </c>
      <c r="Z341" s="4">
        <v>21.755922120000001</v>
      </c>
      <c r="AA341" s="4">
        <v>0.898852384</v>
      </c>
      <c r="AB341" s="4">
        <v>8.5986327379999992</v>
      </c>
      <c r="AC341" s="5">
        <v>36025.83008</v>
      </c>
      <c r="AD341" s="4">
        <v>3.1913701360000002</v>
      </c>
      <c r="AE341" s="4">
        <v>0.05</v>
      </c>
      <c r="AF341" s="3">
        <v>6.6327358000000003E-2</v>
      </c>
      <c r="AG341" s="3">
        <v>0.13840216499999999</v>
      </c>
      <c r="AH341" s="3">
        <v>0.01</v>
      </c>
      <c r="AI341" s="5">
        <v>189.75486760000001</v>
      </c>
      <c r="AJ341" s="4">
        <v>46.103856329999999</v>
      </c>
      <c r="AK341" s="4">
        <v>1.2774137130000001</v>
      </c>
      <c r="AL341" s="5">
        <v>285.84762619999998</v>
      </c>
      <c r="AM341" s="11">
        <v>6.9093207459999997</v>
      </c>
      <c r="AN341" s="3">
        <v>2.2834580330000001</v>
      </c>
      <c r="AO341" s="5">
        <v>17.115526200000001</v>
      </c>
      <c r="AP341" s="4">
        <v>2.553066313</v>
      </c>
      <c r="AQ341" s="4">
        <v>1.1091881180000001</v>
      </c>
      <c r="AR341" s="5">
        <v>201.07338659999999</v>
      </c>
      <c r="AS341" s="3">
        <v>8.2859971510000001</v>
      </c>
      <c r="AT341" s="2">
        <v>1.4999999999999999E-2</v>
      </c>
      <c r="AU341" s="2">
        <v>2E-3</v>
      </c>
      <c r="AV341" s="4">
        <v>2.6336839310000002</v>
      </c>
      <c r="AW341" s="12">
        <v>5.0000000000000001E-4</v>
      </c>
      <c r="AX341" s="5">
        <v>621.19499210000004</v>
      </c>
      <c r="AY341" s="4">
        <v>7.0243813000000002E-2</v>
      </c>
      <c r="AZ341" s="4">
        <v>1.17411814</v>
      </c>
      <c r="BA341" s="4">
        <v>1.6692879839999999</v>
      </c>
      <c r="BB341" s="4">
        <v>0.42483456600000002</v>
      </c>
      <c r="BC341" s="4">
        <v>1.1774042929999999</v>
      </c>
      <c r="BD341" s="2">
        <v>2.5000000000000001E-2</v>
      </c>
      <c r="BE341" s="2">
        <v>0.1</v>
      </c>
      <c r="BF341" s="4">
        <v>2.9964933930000002</v>
      </c>
      <c r="BG341" s="5">
        <v>727.98990030000004</v>
      </c>
      <c r="BH341" s="4">
        <v>2.3817027000000001E-2</v>
      </c>
      <c r="BI341" s="3">
        <v>2.6026752040000001</v>
      </c>
      <c r="BJ341" s="5">
        <v>28.660357000000001</v>
      </c>
      <c r="BK341" s="3">
        <v>2.5000000000000001E-2</v>
      </c>
      <c r="BL341" s="3">
        <v>11.00179485</v>
      </c>
      <c r="BM341" s="4">
        <v>6.2435550060000002</v>
      </c>
      <c r="BN341" s="4">
        <v>3.1277797789999999</v>
      </c>
      <c r="BO341" s="3">
        <v>0.110071638</v>
      </c>
      <c r="BP341" s="3">
        <v>2.159650354</v>
      </c>
      <c r="BQ341" s="3">
        <v>1.666286071</v>
      </c>
      <c r="BR341" s="3">
        <v>4.3499890880000001</v>
      </c>
    </row>
    <row r="342" spans="1:70">
      <c r="A342" s="8">
        <v>10400</v>
      </c>
      <c r="B342" s="8">
        <v>351700</v>
      </c>
      <c r="C342" s="8">
        <v>1359</v>
      </c>
      <c r="D342" s="8">
        <v>2013</v>
      </c>
      <c r="E342" s="23">
        <v>12.232652</v>
      </c>
      <c r="F342" s="23">
        <v>63.872171999999999</v>
      </c>
      <c r="G342" s="11">
        <v>658786.36028047104</v>
      </c>
      <c r="H342" s="11">
        <v>7086793.2102733199</v>
      </c>
      <c r="I342" s="8">
        <v>50</v>
      </c>
      <c r="J342" s="8" t="s">
        <v>194</v>
      </c>
      <c r="K342" s="8">
        <v>0</v>
      </c>
      <c r="L342" s="8">
        <v>2</v>
      </c>
      <c r="M342" s="20" t="s">
        <v>195</v>
      </c>
      <c r="N342" s="3">
        <v>2.448906E-2</v>
      </c>
      <c r="O342" s="5">
        <v>17156.732179999999</v>
      </c>
      <c r="P342" s="4">
        <v>1.2662791449999999</v>
      </c>
      <c r="Q342" s="12">
        <v>5.73575E-4</v>
      </c>
      <c r="R342" s="4">
        <v>0.5</v>
      </c>
      <c r="S342" s="4">
        <v>29.09534596</v>
      </c>
      <c r="T342" s="4">
        <v>0.29898968300000001</v>
      </c>
      <c r="U342" s="4">
        <v>0.106734068</v>
      </c>
      <c r="V342" s="5">
        <v>2608.4690129999999</v>
      </c>
      <c r="W342" s="3">
        <v>2.4668072999999999E-2</v>
      </c>
      <c r="X342" s="4">
        <v>37.79923136</v>
      </c>
      <c r="Y342" s="4">
        <v>9.6687490950000008</v>
      </c>
      <c r="Z342" s="4">
        <v>45.529191349999998</v>
      </c>
      <c r="AA342" s="4">
        <v>1.545851386</v>
      </c>
      <c r="AB342" s="4">
        <v>43.845774759999998</v>
      </c>
      <c r="AC342" s="5">
        <v>19590.374759999999</v>
      </c>
      <c r="AD342" s="4">
        <v>4.0342202450000002</v>
      </c>
      <c r="AE342" s="4">
        <v>0.05</v>
      </c>
      <c r="AF342" s="3">
        <v>5.7803947000000001E-2</v>
      </c>
      <c r="AG342" s="3">
        <v>5.5903589999999996E-3</v>
      </c>
      <c r="AH342" s="3">
        <v>2.8664932000000001E-2</v>
      </c>
      <c r="AI342" s="5">
        <v>1396.1366270000001</v>
      </c>
      <c r="AJ342" s="4">
        <v>17.86960015</v>
      </c>
      <c r="AK342" s="4">
        <v>12.01236821</v>
      </c>
      <c r="AL342" s="5">
        <v>8725.0732420000004</v>
      </c>
      <c r="AM342" s="11">
        <v>176.75099879999999</v>
      </c>
      <c r="AN342" s="3">
        <v>0.169526026</v>
      </c>
      <c r="AO342" s="5">
        <v>187.1162415</v>
      </c>
      <c r="AP342" s="4">
        <v>1.1470377620000001</v>
      </c>
      <c r="AQ342" s="4">
        <v>30.50353007</v>
      </c>
      <c r="AR342" s="5">
        <v>668.1274085</v>
      </c>
      <c r="AS342" s="3">
        <v>6.1760875740000003</v>
      </c>
      <c r="AT342" s="2">
        <v>1.4999999999999999E-2</v>
      </c>
      <c r="AU342" s="2">
        <v>2E-3</v>
      </c>
      <c r="AV342" s="4">
        <v>13.463550489999999</v>
      </c>
      <c r="AW342" s="12">
        <v>5.0000000000000001E-4</v>
      </c>
      <c r="AX342" s="5">
        <v>149.2006969</v>
      </c>
      <c r="AY342" s="4">
        <v>3.1340844999999999E-2</v>
      </c>
      <c r="AZ342" s="4">
        <v>3.8342011500000002</v>
      </c>
      <c r="BA342" s="4">
        <v>0.25</v>
      </c>
      <c r="BB342" s="4">
        <v>0.291714792</v>
      </c>
      <c r="BC342" s="4">
        <v>10.450363899999999</v>
      </c>
      <c r="BD342" s="2">
        <v>2.5000000000000001E-2</v>
      </c>
      <c r="BE342" s="2">
        <v>0.1</v>
      </c>
      <c r="BF342" s="4">
        <v>6.1678941119999999</v>
      </c>
      <c r="BG342" s="5">
        <v>887.69606699999997</v>
      </c>
      <c r="BH342" s="4">
        <v>0.12150989800000001</v>
      </c>
      <c r="BI342" s="3">
        <v>0.84369084400000005</v>
      </c>
      <c r="BJ342" s="5">
        <v>34.52385426</v>
      </c>
      <c r="BK342" s="3">
        <v>2.5000000000000001E-2</v>
      </c>
      <c r="BL342" s="3">
        <v>8.9956915479999999</v>
      </c>
      <c r="BM342" s="4">
        <v>35.423426329999998</v>
      </c>
      <c r="BN342" s="4">
        <v>4.0135938790000001</v>
      </c>
      <c r="BO342" s="3">
        <v>9.0151114000000004E-2</v>
      </c>
      <c r="BP342" s="3">
        <v>1.597535006</v>
      </c>
      <c r="BQ342" s="3">
        <v>1.2533672119999999</v>
      </c>
      <c r="BR342" s="3">
        <v>3.2350342419999998</v>
      </c>
    </row>
    <row r="343" spans="1:70">
      <c r="A343" s="8">
        <v>10446</v>
      </c>
      <c r="B343" s="8">
        <v>351700</v>
      </c>
      <c r="C343" s="8">
        <v>1360</v>
      </c>
      <c r="D343" s="8">
        <v>2013</v>
      </c>
      <c r="E343" s="23">
        <v>12.383931</v>
      </c>
      <c r="F343" s="23">
        <v>63.876080000000002</v>
      </c>
      <c r="G343" s="11">
        <v>666188.84482481703</v>
      </c>
      <c r="H343" s="11">
        <v>7087613.5895437701</v>
      </c>
      <c r="I343" s="8">
        <v>50</v>
      </c>
      <c r="J343" s="8" t="s">
        <v>194</v>
      </c>
      <c r="K343" s="8">
        <v>0</v>
      </c>
      <c r="L343" s="8">
        <v>2</v>
      </c>
      <c r="M343" s="20" t="s">
        <v>195</v>
      </c>
      <c r="N343" s="3">
        <v>1.1179039E-2</v>
      </c>
      <c r="O343" s="5">
        <v>26555.031739999999</v>
      </c>
      <c r="P343" s="4">
        <v>0.40454090500000001</v>
      </c>
      <c r="Q343" s="12">
        <v>9.7997899999999996E-4</v>
      </c>
      <c r="R343" s="4">
        <v>0.5</v>
      </c>
      <c r="S343" s="4">
        <v>96.380562260000005</v>
      </c>
      <c r="T343" s="4">
        <v>0.62004386600000005</v>
      </c>
      <c r="U343" s="4">
        <v>0.121617925</v>
      </c>
      <c r="V343" s="5">
        <v>1234.255345</v>
      </c>
      <c r="W343" s="3">
        <v>2.1784166000000001E-2</v>
      </c>
      <c r="X343" s="4">
        <v>31.7443694</v>
      </c>
      <c r="Y343" s="4">
        <v>9.7203582290000003</v>
      </c>
      <c r="Z343" s="4">
        <v>73.541274909999998</v>
      </c>
      <c r="AA343" s="4">
        <v>2.326780367</v>
      </c>
      <c r="AB343" s="4">
        <v>15.36367933</v>
      </c>
      <c r="AC343" s="5">
        <v>28408.469239999999</v>
      </c>
      <c r="AD343" s="4">
        <v>8.7723664150000005</v>
      </c>
      <c r="AE343" s="4">
        <v>0.234143929</v>
      </c>
      <c r="AF343" s="3">
        <v>0.13187622800000001</v>
      </c>
      <c r="AG343" s="3">
        <v>3.8455586999999999E-2</v>
      </c>
      <c r="AH343" s="3">
        <v>4.1489483000000001E-2</v>
      </c>
      <c r="AI343" s="5">
        <v>5056.8469240000004</v>
      </c>
      <c r="AJ343" s="4">
        <v>16.352171009999999</v>
      </c>
      <c r="AK343" s="4">
        <v>16.12034109</v>
      </c>
      <c r="AL343" s="5">
        <v>11220.097659999999</v>
      </c>
      <c r="AM343" s="11">
        <v>142.91524129999999</v>
      </c>
      <c r="AN343" s="3">
        <v>0.33413588700000002</v>
      </c>
      <c r="AO343" s="5">
        <v>148.8152504</v>
      </c>
      <c r="AP343" s="4">
        <v>2.9958516510000002</v>
      </c>
      <c r="AQ343" s="4">
        <v>31.311029009999999</v>
      </c>
      <c r="AR343" s="5">
        <v>409.84033829999998</v>
      </c>
      <c r="AS343" s="3">
        <v>7.0177856649999999</v>
      </c>
      <c r="AT343" s="2">
        <v>1.4999999999999999E-2</v>
      </c>
      <c r="AU343" s="2">
        <v>2E-3</v>
      </c>
      <c r="AV343" s="4">
        <v>26.31837668</v>
      </c>
      <c r="AW343" s="12">
        <v>5.0000000000000001E-4</v>
      </c>
      <c r="AX343" s="5">
        <v>262.54028319999998</v>
      </c>
      <c r="AY343" s="4">
        <v>2.5578112E-2</v>
      </c>
      <c r="AZ343" s="4">
        <v>3.4525243059999999</v>
      </c>
      <c r="BA343" s="4">
        <v>0.97743615500000003</v>
      </c>
      <c r="BB343" s="4">
        <v>0.51909762400000004</v>
      </c>
      <c r="BC343" s="4">
        <v>4.3571245039999997</v>
      </c>
      <c r="BD343" s="2">
        <v>2.5000000000000001E-2</v>
      </c>
      <c r="BE343" s="2">
        <v>0.1</v>
      </c>
      <c r="BF343" s="4">
        <v>5.0722565120000001</v>
      </c>
      <c r="BG343" s="5">
        <v>1770.713309</v>
      </c>
      <c r="BH343" s="4">
        <v>0.17039125099999999</v>
      </c>
      <c r="BI343" s="3">
        <v>0.85601680899999999</v>
      </c>
      <c r="BJ343" s="5">
        <v>65.152153970000001</v>
      </c>
      <c r="BK343" s="3">
        <v>8.6152406000000001E-2</v>
      </c>
      <c r="BL343" s="3">
        <v>7.9538875549999997</v>
      </c>
      <c r="BM343" s="4">
        <v>40.66015874</v>
      </c>
      <c r="BN343" s="4">
        <v>5.8077185350000002</v>
      </c>
      <c r="BO343" s="3">
        <v>9.4114489999999995E-2</v>
      </c>
      <c r="BP343" s="3">
        <v>1.791638936</v>
      </c>
      <c r="BQ343" s="3">
        <v>1.4408082879999999</v>
      </c>
      <c r="BR343" s="3">
        <v>3.6912239520000001</v>
      </c>
    </row>
    <row r="344" spans="1:70">
      <c r="A344" s="8">
        <v>10734</v>
      </c>
      <c r="B344" s="8">
        <v>351700</v>
      </c>
      <c r="C344" s="8">
        <v>1361</v>
      </c>
      <c r="D344" s="8">
        <v>2013</v>
      </c>
      <c r="E344" s="23">
        <v>12.922675999999999</v>
      </c>
      <c r="F344" s="23">
        <v>64.062316999999993</v>
      </c>
      <c r="G344" s="11">
        <v>691346.80769325397</v>
      </c>
      <c r="H344" s="11">
        <v>7109851.8865284901</v>
      </c>
      <c r="I344" s="8">
        <v>50</v>
      </c>
      <c r="J344" s="8" t="s">
        <v>194</v>
      </c>
      <c r="K344" s="8">
        <v>0</v>
      </c>
      <c r="L344" s="8">
        <v>2</v>
      </c>
      <c r="M344" s="20" t="s">
        <v>195</v>
      </c>
      <c r="N344" s="3">
        <v>1.5835228999999999E-2</v>
      </c>
      <c r="O344" s="5">
        <v>3735.4203779999998</v>
      </c>
      <c r="P344" s="4">
        <v>0.23441177099999999</v>
      </c>
      <c r="Q344" s="12">
        <v>1E-4</v>
      </c>
      <c r="R344" s="4">
        <v>0.5</v>
      </c>
      <c r="S344" s="4">
        <v>6.2117072929999999</v>
      </c>
      <c r="T344" s="4">
        <v>0.112738911</v>
      </c>
      <c r="U344" s="4">
        <v>0.16445638000000001</v>
      </c>
      <c r="V344" s="5">
        <v>772.62405669999998</v>
      </c>
      <c r="W344" s="3">
        <v>5.0000000000000001E-3</v>
      </c>
      <c r="X344" s="4">
        <v>7.4473925330000004</v>
      </c>
      <c r="Y344" s="4">
        <v>1.8506589040000001</v>
      </c>
      <c r="Z344" s="4">
        <v>7.3595938539999999</v>
      </c>
      <c r="AA344" s="4">
        <v>1.5582314939999999</v>
      </c>
      <c r="AB344" s="4">
        <v>3.0400050250000001</v>
      </c>
      <c r="AC344" s="5">
        <v>5791.0400390000004</v>
      </c>
      <c r="AD344" s="4">
        <v>3.603102201</v>
      </c>
      <c r="AE344" s="4">
        <v>0.05</v>
      </c>
      <c r="AF344" s="3">
        <v>0.19040796199999999</v>
      </c>
      <c r="AG344" s="3">
        <v>2.5000000000000001E-3</v>
      </c>
      <c r="AH344" s="3">
        <v>0.01</v>
      </c>
      <c r="AI344" s="5">
        <v>1446.317444</v>
      </c>
      <c r="AJ344" s="4">
        <v>3.6695154990000001</v>
      </c>
      <c r="AK344" s="4">
        <v>3.8364240619999999</v>
      </c>
      <c r="AL344" s="5">
        <v>2029.9418189999999</v>
      </c>
      <c r="AM344" s="11">
        <v>174.305453</v>
      </c>
      <c r="AN344" s="3">
        <v>0.44419321899999997</v>
      </c>
      <c r="AO344" s="5">
        <v>24.312229160000001</v>
      </c>
      <c r="AP344" s="4">
        <v>2.9125414109999999</v>
      </c>
      <c r="AQ344" s="4">
        <v>2.2625794689999998</v>
      </c>
      <c r="AR344" s="5">
        <v>109.3159527</v>
      </c>
      <c r="AS344" s="3">
        <v>5.0806370950000002</v>
      </c>
      <c r="AT344" s="2">
        <v>1.4999999999999999E-2</v>
      </c>
      <c r="AU344" s="2">
        <v>2E-3</v>
      </c>
      <c r="AV344" s="4">
        <v>23.77848384</v>
      </c>
      <c r="AW344" s="12">
        <v>5.0000000000000001E-4</v>
      </c>
      <c r="AX344" s="5">
        <v>260.98409650000002</v>
      </c>
      <c r="AY344" s="4">
        <v>8.9782519000000005E-2</v>
      </c>
      <c r="AZ344" s="4">
        <v>1.0871460909999999</v>
      </c>
      <c r="BA344" s="4">
        <v>0.25</v>
      </c>
      <c r="BB344" s="4">
        <v>0.56787585900000004</v>
      </c>
      <c r="BC344" s="4">
        <v>9.1064518050000007</v>
      </c>
      <c r="BD344" s="2">
        <v>2.5000000000000001E-2</v>
      </c>
      <c r="BE344" s="2">
        <v>0.1</v>
      </c>
      <c r="BF344" s="4">
        <v>1.021400989</v>
      </c>
      <c r="BG344" s="5">
        <v>617.47816739999996</v>
      </c>
      <c r="BH344" s="4">
        <v>0.154627243</v>
      </c>
      <c r="BI344" s="3">
        <v>0.58461823800000001</v>
      </c>
      <c r="BJ344" s="5">
        <v>12.214478250000001</v>
      </c>
      <c r="BK344" s="3">
        <v>2.5000000000000001E-2</v>
      </c>
      <c r="BL344" s="3">
        <v>2.4573412910000001</v>
      </c>
      <c r="BM344" s="4">
        <v>26.352476880000001</v>
      </c>
      <c r="BN344" s="4">
        <v>8.2259819679999993</v>
      </c>
      <c r="BO344" s="3">
        <v>7.0876426000000006E-2</v>
      </c>
      <c r="BP344" s="3">
        <v>1.3340198270000001</v>
      </c>
      <c r="BQ344" s="3">
        <v>1.0660220549999999</v>
      </c>
      <c r="BR344" s="3">
        <v>2.6097187869999998</v>
      </c>
    </row>
    <row r="345" spans="1:70">
      <c r="A345" s="8">
        <v>10169</v>
      </c>
      <c r="B345" s="8">
        <v>351700</v>
      </c>
      <c r="C345" s="8">
        <v>1362</v>
      </c>
      <c r="D345" s="8">
        <v>2013</v>
      </c>
      <c r="E345" s="23">
        <v>13.025147</v>
      </c>
      <c r="F345" s="23">
        <v>64.118091000000007</v>
      </c>
      <c r="G345" s="11">
        <v>695947.50362172001</v>
      </c>
      <c r="H345" s="11">
        <v>7116369.4771064296</v>
      </c>
      <c r="I345" s="8">
        <v>50</v>
      </c>
      <c r="J345" s="8" t="s">
        <v>194</v>
      </c>
      <c r="K345" s="8">
        <v>0</v>
      </c>
      <c r="L345" s="8">
        <v>2</v>
      </c>
      <c r="M345" s="20" t="s">
        <v>195</v>
      </c>
      <c r="N345" s="3">
        <v>7.5989930000000001E-3</v>
      </c>
      <c r="O345" s="5">
        <v>6992.1264650000003</v>
      </c>
      <c r="P345" s="4">
        <v>0.93398245300000005</v>
      </c>
      <c r="Q345" s="12">
        <v>1E-4</v>
      </c>
      <c r="R345" s="4">
        <v>0.5</v>
      </c>
      <c r="S345" s="4">
        <v>15.290683489999999</v>
      </c>
      <c r="T345" s="4">
        <v>0.58135112099999997</v>
      </c>
      <c r="U345" s="4">
        <v>0.15053301099999999</v>
      </c>
      <c r="V345" s="5">
        <v>1346.4102519999999</v>
      </c>
      <c r="W345" s="3">
        <v>4.6241536999999999E-2</v>
      </c>
      <c r="X345" s="4">
        <v>45.13306867</v>
      </c>
      <c r="Y345" s="4">
        <v>3.486642464</v>
      </c>
      <c r="Z345" s="4">
        <v>6.4500853459999998</v>
      </c>
      <c r="AA345" s="4">
        <v>0.96113946100000003</v>
      </c>
      <c r="AB345" s="4">
        <v>5.6418374509999998</v>
      </c>
      <c r="AC345" s="5">
        <v>10961.4917</v>
      </c>
      <c r="AD345" s="4">
        <v>2.080238134</v>
      </c>
      <c r="AE345" s="4">
        <v>0.05</v>
      </c>
      <c r="AF345" s="3">
        <v>7.6354598999999995E-2</v>
      </c>
      <c r="AG345" s="3">
        <v>1.7398098000000001E-2</v>
      </c>
      <c r="AH345" s="3">
        <v>2.6318673000000001E-2</v>
      </c>
      <c r="AI345" s="5">
        <v>1126.3434600000001</v>
      </c>
      <c r="AJ345" s="4">
        <v>23.443681179999999</v>
      </c>
      <c r="AK345" s="4">
        <v>4.2752773709999996</v>
      </c>
      <c r="AL345" s="5">
        <v>2086.6099840000002</v>
      </c>
      <c r="AM345" s="11">
        <v>192.409063</v>
      </c>
      <c r="AN345" s="3">
        <v>0.42175825</v>
      </c>
      <c r="AO345" s="5">
        <v>30.699777600000001</v>
      </c>
      <c r="AP345" s="4">
        <v>1.5967906629999999</v>
      </c>
      <c r="AQ345" s="4">
        <v>5.9300599309999997</v>
      </c>
      <c r="AR345" s="5">
        <v>426.88998090000001</v>
      </c>
      <c r="AS345" s="3">
        <v>7.7626760639999999</v>
      </c>
      <c r="AT345" s="2">
        <v>1.4999999999999999E-2</v>
      </c>
      <c r="AU345" s="2">
        <v>2E-3</v>
      </c>
      <c r="AV345" s="4">
        <v>10.48090021</v>
      </c>
      <c r="AW345" s="12">
        <v>5.0000000000000001E-4</v>
      </c>
      <c r="AX345" s="5">
        <v>76.628613470000005</v>
      </c>
      <c r="AY345" s="4">
        <v>5.2221275999999997E-2</v>
      </c>
      <c r="AZ345" s="4">
        <v>1.554593968</v>
      </c>
      <c r="BA345" s="4">
        <v>0.25</v>
      </c>
      <c r="BB345" s="4">
        <v>0.432372533</v>
      </c>
      <c r="BC345" s="4">
        <v>8.5085308850000008</v>
      </c>
      <c r="BD345" s="2">
        <v>2.5000000000000001E-2</v>
      </c>
      <c r="BE345" s="2">
        <v>0.1</v>
      </c>
      <c r="BF345" s="4">
        <v>8.2695031599999993</v>
      </c>
      <c r="BG345" s="5">
        <v>582.84722009999996</v>
      </c>
      <c r="BH345" s="4">
        <v>7.5969334999999999E-2</v>
      </c>
      <c r="BI345" s="3">
        <v>1.3122352850000001</v>
      </c>
      <c r="BJ345" s="5">
        <v>11.30064726</v>
      </c>
      <c r="BK345" s="3">
        <v>0.21871353700000001</v>
      </c>
      <c r="BL345" s="3">
        <v>8.0535224070000009</v>
      </c>
      <c r="BM345" s="4">
        <v>21.677263960000001</v>
      </c>
      <c r="BN345" s="4">
        <v>3.2169093069999999</v>
      </c>
      <c r="BO345" s="3">
        <v>9.3411407000000002E-2</v>
      </c>
      <c r="BP345" s="3">
        <v>2.1472531359999998</v>
      </c>
      <c r="BQ345" s="3">
        <v>1.5133437270000001</v>
      </c>
      <c r="BR345" s="3">
        <v>4.008667794</v>
      </c>
    </row>
    <row r="346" spans="1:70">
      <c r="A346" s="8">
        <v>10796</v>
      </c>
      <c r="B346" s="8">
        <v>351700</v>
      </c>
      <c r="C346" s="8">
        <v>1363</v>
      </c>
      <c r="D346" s="8">
        <v>2013</v>
      </c>
      <c r="E346" s="23">
        <v>13.143886999999999</v>
      </c>
      <c r="F346" s="23">
        <v>64.124466999999996</v>
      </c>
      <c r="G346" s="11">
        <v>701675.46689942002</v>
      </c>
      <c r="H346" s="11">
        <v>7117449.8064329596</v>
      </c>
      <c r="I346" s="8">
        <v>50</v>
      </c>
      <c r="J346" s="8" t="s">
        <v>194</v>
      </c>
      <c r="K346" s="8">
        <v>0</v>
      </c>
      <c r="L346" s="8">
        <v>2</v>
      </c>
      <c r="M346" s="20" t="s">
        <v>195</v>
      </c>
      <c r="N346" s="3">
        <v>1.9915608000000001E-2</v>
      </c>
      <c r="O346" s="5">
        <v>2375.7975649999998</v>
      </c>
      <c r="P346" s="4">
        <v>0.05</v>
      </c>
      <c r="Q346" s="12">
        <v>1E-4</v>
      </c>
      <c r="R346" s="4">
        <v>0.5</v>
      </c>
      <c r="S346" s="4">
        <v>4.5572389849999997</v>
      </c>
      <c r="T346" s="4">
        <v>0.13456304499999999</v>
      </c>
      <c r="U346" s="4">
        <v>0.20892677000000001</v>
      </c>
      <c r="V346" s="5">
        <v>187.39957770000001</v>
      </c>
      <c r="W346" s="3">
        <v>5.0000000000000001E-3</v>
      </c>
      <c r="X346" s="4">
        <v>12.47491602</v>
      </c>
      <c r="Y346" s="4">
        <v>0.37253349499999999</v>
      </c>
      <c r="Z346" s="4">
        <v>2.7537028440000002</v>
      </c>
      <c r="AA346" s="4">
        <v>0.64031214400000003</v>
      </c>
      <c r="AB346" s="4">
        <v>1.672446927</v>
      </c>
      <c r="AC346" s="5">
        <v>2589.2037959999998</v>
      </c>
      <c r="AD346" s="4">
        <v>2.8636534309999999</v>
      </c>
      <c r="AE346" s="4">
        <v>0.05</v>
      </c>
      <c r="AF346" s="3">
        <v>7.5061731000000007E-2</v>
      </c>
      <c r="AG346" s="3">
        <v>1.040784E-2</v>
      </c>
      <c r="AH346" s="3">
        <v>2.0273499E-2</v>
      </c>
      <c r="AI346" s="5">
        <v>363.12297819999998</v>
      </c>
      <c r="AJ346" s="4">
        <v>6.2166536590000003</v>
      </c>
      <c r="AK346" s="4">
        <v>0.97895209400000005</v>
      </c>
      <c r="AL346" s="5">
        <v>275.8648877</v>
      </c>
      <c r="AM346" s="11">
        <v>20.438348609999998</v>
      </c>
      <c r="AN346" s="3">
        <v>0.22858099400000001</v>
      </c>
      <c r="AO346" s="5">
        <v>25.893313880000001</v>
      </c>
      <c r="AP346" s="4">
        <v>4.272993166</v>
      </c>
      <c r="AQ346" s="4">
        <v>1.095128551</v>
      </c>
      <c r="AR346" s="5">
        <v>94.902619049999998</v>
      </c>
      <c r="AS346" s="3">
        <v>12.88257787</v>
      </c>
      <c r="AT346" s="2">
        <v>1.4999999999999999E-2</v>
      </c>
      <c r="AU346" s="2">
        <v>2E-3</v>
      </c>
      <c r="AV346" s="4">
        <v>4.3110604720000003</v>
      </c>
      <c r="AW346" s="12">
        <v>5.0000000000000001E-4</v>
      </c>
      <c r="AX346" s="5">
        <v>201.64857860000001</v>
      </c>
      <c r="AY346" s="4">
        <v>6.1289944999999998E-2</v>
      </c>
      <c r="AZ346" s="4">
        <v>0.62473456800000005</v>
      </c>
      <c r="BA346" s="4">
        <v>0.25</v>
      </c>
      <c r="BB346" s="4">
        <v>1.106726895</v>
      </c>
      <c r="BC346" s="4">
        <v>2.8205189869999998</v>
      </c>
      <c r="BD346" s="2">
        <v>2.5000000000000001E-2</v>
      </c>
      <c r="BE346" s="2">
        <v>0.1</v>
      </c>
      <c r="BF346" s="4">
        <v>2.692546825</v>
      </c>
      <c r="BG346" s="5">
        <v>734.34995479999998</v>
      </c>
      <c r="BH346" s="4">
        <v>0.01</v>
      </c>
      <c r="BI346" s="3">
        <v>1.113473036</v>
      </c>
      <c r="BJ346" s="5">
        <v>9.0932863949999998</v>
      </c>
      <c r="BK346" s="3">
        <v>6.2352325E-2</v>
      </c>
      <c r="BL346" s="3">
        <v>3.5863393119999998</v>
      </c>
      <c r="BM346" s="4">
        <v>2.9818857429999999</v>
      </c>
      <c r="BN346" s="4">
        <v>2.0786109050000001</v>
      </c>
      <c r="BO346" s="3">
        <v>0.17402564400000001</v>
      </c>
      <c r="BP346" s="3">
        <v>3.6150223239999999</v>
      </c>
      <c r="BQ346" s="3">
        <v>2.6705908190000001</v>
      </c>
      <c r="BR346" s="3">
        <v>6.4229390850000003</v>
      </c>
    </row>
    <row r="347" spans="1:70">
      <c r="A347" s="8">
        <v>10351</v>
      </c>
      <c r="B347" s="8">
        <v>351700</v>
      </c>
      <c r="C347" s="8">
        <v>1364</v>
      </c>
      <c r="D347" s="8">
        <v>2013</v>
      </c>
      <c r="E347" s="23">
        <v>13.115898</v>
      </c>
      <c r="F347" s="23">
        <v>64.178217000000004</v>
      </c>
      <c r="G347" s="11">
        <v>699927.48194249405</v>
      </c>
      <c r="H347" s="11">
        <v>7123341.4536284702</v>
      </c>
      <c r="I347" s="8">
        <v>50</v>
      </c>
      <c r="J347" s="8" t="s">
        <v>194</v>
      </c>
      <c r="K347" s="8">
        <v>0</v>
      </c>
      <c r="L347" s="8">
        <v>2</v>
      </c>
      <c r="M347" s="20" t="s">
        <v>195</v>
      </c>
      <c r="N347" s="3">
        <v>6.8398865000000003E-2</v>
      </c>
      <c r="O347" s="5">
        <v>10922.985839999999</v>
      </c>
      <c r="P347" s="4">
        <v>0.05</v>
      </c>
      <c r="Q347" s="12">
        <v>4.1561499999999998E-4</v>
      </c>
      <c r="R347" s="4">
        <v>0.5</v>
      </c>
      <c r="S347" s="4">
        <v>5.0868680810000004</v>
      </c>
      <c r="T347" s="4">
        <v>3.4643664150000002</v>
      </c>
      <c r="U347" s="4">
        <v>0.25616694600000001</v>
      </c>
      <c r="V347" s="5">
        <v>610.32699720000005</v>
      </c>
      <c r="W347" s="3">
        <v>5.7579904000000001E-2</v>
      </c>
      <c r="X347" s="4">
        <v>115.7702379</v>
      </c>
      <c r="Y347" s="4">
        <v>1.9938757810000001</v>
      </c>
      <c r="Z347" s="4">
        <v>7.2505304429999997</v>
      </c>
      <c r="AA347" s="4">
        <v>1.2919244400000001</v>
      </c>
      <c r="AB347" s="4">
        <v>3.749281748</v>
      </c>
      <c r="AC347" s="5">
        <v>16555.68115</v>
      </c>
      <c r="AD347" s="4">
        <v>3.1979409570000001</v>
      </c>
      <c r="AE347" s="4">
        <v>0.05</v>
      </c>
      <c r="AF347" s="3">
        <v>0.01</v>
      </c>
      <c r="AG347" s="3">
        <v>5.5238069000000001E-2</v>
      </c>
      <c r="AH347" s="3">
        <v>2.9192031E-2</v>
      </c>
      <c r="AI347" s="5">
        <v>339.25624850000003</v>
      </c>
      <c r="AJ347" s="4">
        <v>83.805570840000001</v>
      </c>
      <c r="AK347" s="4">
        <v>3.7361169109999999</v>
      </c>
      <c r="AL347" s="5">
        <v>1101.0808569999999</v>
      </c>
      <c r="AM347" s="11">
        <v>134.2510384</v>
      </c>
      <c r="AN347" s="3">
        <v>1.840388964</v>
      </c>
      <c r="AO347" s="5">
        <v>23.722228999999999</v>
      </c>
      <c r="AP347" s="4">
        <v>4.5139043189999999</v>
      </c>
      <c r="AQ347" s="4">
        <v>2.586537925</v>
      </c>
      <c r="AR347" s="5">
        <v>348.39894149999998</v>
      </c>
      <c r="AS347" s="3">
        <v>16.03292944</v>
      </c>
      <c r="AT347" s="2">
        <v>1.4999999999999999E-2</v>
      </c>
      <c r="AU347" s="2">
        <v>2E-3</v>
      </c>
      <c r="AV347" s="4">
        <v>5.7380797660000002</v>
      </c>
      <c r="AW347" s="12">
        <v>1.5621789999999999E-3</v>
      </c>
      <c r="AX347" s="5">
        <v>621.43447879999997</v>
      </c>
      <c r="AY347" s="4">
        <v>5.5827729E-2</v>
      </c>
      <c r="AZ347" s="4">
        <v>1.673671771</v>
      </c>
      <c r="BA347" s="4">
        <v>2.1480753780000001</v>
      </c>
      <c r="BB347" s="4">
        <v>0.88051990300000005</v>
      </c>
      <c r="BC347" s="4">
        <v>4.1046488319999996</v>
      </c>
      <c r="BD347" s="2">
        <v>2.5000000000000001E-2</v>
      </c>
      <c r="BE347" s="2">
        <v>0.1</v>
      </c>
      <c r="BF347" s="4">
        <v>5.3908074299999997</v>
      </c>
      <c r="BG347" s="5">
        <v>673.57036640000001</v>
      </c>
      <c r="BH347" s="4">
        <v>4.9742005999999998E-2</v>
      </c>
      <c r="BI347" s="3">
        <v>52.439666520000003</v>
      </c>
      <c r="BJ347" s="5">
        <v>17.472696299999999</v>
      </c>
      <c r="BK347" s="3">
        <v>0.27675062</v>
      </c>
      <c r="BL347" s="3">
        <v>65.224429520000001</v>
      </c>
      <c r="BM347" s="4">
        <v>15.33834635</v>
      </c>
      <c r="BN347" s="4">
        <v>2.1006253959999999</v>
      </c>
      <c r="BO347" s="3">
        <v>0.214170894</v>
      </c>
      <c r="BP347" s="3">
        <v>4.283253717</v>
      </c>
      <c r="BQ347" s="3">
        <v>3.2709318289999998</v>
      </c>
      <c r="BR347" s="3">
        <v>8.2645730040000007</v>
      </c>
    </row>
    <row r="348" spans="1:70">
      <c r="A348" s="8">
        <v>10812</v>
      </c>
      <c r="B348" s="8">
        <v>351700</v>
      </c>
      <c r="C348" s="8">
        <v>1365</v>
      </c>
      <c r="D348" s="8">
        <v>2013</v>
      </c>
      <c r="E348" s="23">
        <v>12.942895999999999</v>
      </c>
      <c r="F348" s="23">
        <v>64.504481999999996</v>
      </c>
      <c r="G348" s="11">
        <v>689276.88597140997</v>
      </c>
      <c r="H348" s="11">
        <v>7159113.6011328502</v>
      </c>
      <c r="I348" s="8">
        <v>50</v>
      </c>
      <c r="J348" s="8" t="s">
        <v>194</v>
      </c>
      <c r="K348" s="8">
        <v>0</v>
      </c>
      <c r="L348" s="8">
        <v>2</v>
      </c>
      <c r="M348" s="20" t="s">
        <v>195</v>
      </c>
      <c r="N348" s="3">
        <v>1.3435577000000001E-2</v>
      </c>
      <c r="O348" s="5">
        <v>12952.15698</v>
      </c>
      <c r="P348" s="4">
        <v>4.0424340660000002</v>
      </c>
      <c r="Q348" s="12">
        <v>1E-4</v>
      </c>
      <c r="R348" s="4">
        <v>0.5</v>
      </c>
      <c r="S348" s="4">
        <v>8.2658259990000005</v>
      </c>
      <c r="T348" s="4">
        <v>0.174798116</v>
      </c>
      <c r="U348" s="4">
        <v>8.8240787000000001E-2</v>
      </c>
      <c r="V348" s="5">
        <v>986.25598149999996</v>
      </c>
      <c r="W348" s="3">
        <v>2.3456279999999999E-2</v>
      </c>
      <c r="X348" s="4">
        <v>21.619586420000001</v>
      </c>
      <c r="Y348" s="4">
        <v>5.7815314080000002</v>
      </c>
      <c r="Z348" s="4">
        <v>27.72359938</v>
      </c>
      <c r="AA348" s="4">
        <v>0.534202713</v>
      </c>
      <c r="AB348" s="4">
        <v>18.721015779999998</v>
      </c>
      <c r="AC348" s="5">
        <v>24666.61377</v>
      </c>
      <c r="AD348" s="4">
        <v>4.2709799759999996</v>
      </c>
      <c r="AE348" s="4">
        <v>0.05</v>
      </c>
      <c r="AF348" s="3">
        <v>9.0427304999999999E-2</v>
      </c>
      <c r="AG348" s="3">
        <v>2.4451206999999999E-2</v>
      </c>
      <c r="AH348" s="3">
        <v>2.0385357E-2</v>
      </c>
      <c r="AI348" s="5">
        <v>334.3692398</v>
      </c>
      <c r="AJ348" s="4">
        <v>9.1477066869999994</v>
      </c>
      <c r="AK348" s="4">
        <v>8.0896942070000009</v>
      </c>
      <c r="AL348" s="5">
        <v>4706.4021810000004</v>
      </c>
      <c r="AM348" s="11">
        <v>170.56345669999999</v>
      </c>
      <c r="AN348" s="3">
        <v>0.34103436500000001</v>
      </c>
      <c r="AO348" s="5">
        <v>50.29361248</v>
      </c>
      <c r="AP348" s="4">
        <v>1.356544773</v>
      </c>
      <c r="AQ348" s="4">
        <v>16.190017359999999</v>
      </c>
      <c r="AR348" s="5">
        <v>348.88301050000001</v>
      </c>
      <c r="AS348" s="3">
        <v>7.7557149780000003</v>
      </c>
      <c r="AT348" s="2">
        <v>1.4999999999999999E-2</v>
      </c>
      <c r="AU348" s="2">
        <v>2E-3</v>
      </c>
      <c r="AV348" s="4">
        <v>4.3569825140000003</v>
      </c>
      <c r="AW348" s="12">
        <v>5.0000000000000001E-4</v>
      </c>
      <c r="AX348" s="5">
        <v>169.27158360000001</v>
      </c>
      <c r="AY348" s="4">
        <v>5.0689829999999998E-2</v>
      </c>
      <c r="AZ348" s="4">
        <v>2.1275227889999999</v>
      </c>
      <c r="BA348" s="4">
        <v>1.4290381219999999</v>
      </c>
      <c r="BB348" s="4">
        <v>0.25891975900000003</v>
      </c>
      <c r="BC348" s="4">
        <v>4.9465740330000001</v>
      </c>
      <c r="BD348" s="2">
        <v>2.5000000000000001E-2</v>
      </c>
      <c r="BE348" s="2">
        <v>0.1</v>
      </c>
      <c r="BF348" s="4">
        <v>3.3113515009999999</v>
      </c>
      <c r="BG348" s="5">
        <v>916.931555</v>
      </c>
      <c r="BH348" s="4">
        <v>4.5697477E-2</v>
      </c>
      <c r="BI348" s="3">
        <v>0.527681768</v>
      </c>
      <c r="BJ348" s="5">
        <v>31.770625110000001</v>
      </c>
      <c r="BK348" s="3">
        <v>6.7383479999999996E-2</v>
      </c>
      <c r="BL348" s="3">
        <v>3.7672601889999999</v>
      </c>
      <c r="BM348" s="4">
        <v>31.23861101</v>
      </c>
      <c r="BN348" s="4">
        <v>4.2640363810000004</v>
      </c>
      <c r="BO348" s="3">
        <v>0.106164063</v>
      </c>
      <c r="BP348" s="3">
        <v>1.964778175</v>
      </c>
      <c r="BQ348" s="3">
        <v>1.624372154</v>
      </c>
      <c r="BR348" s="3">
        <v>4.0604005870000002</v>
      </c>
    </row>
    <row r="349" spans="1:70">
      <c r="A349" s="8">
        <v>10320</v>
      </c>
      <c r="B349" s="8">
        <v>351700</v>
      </c>
      <c r="C349" s="8">
        <v>1366</v>
      </c>
      <c r="D349" s="8">
        <v>2013</v>
      </c>
      <c r="E349" s="23">
        <v>13.073259</v>
      </c>
      <c r="F349" s="23">
        <v>64.560837000000006</v>
      </c>
      <c r="G349" s="11">
        <v>695125.23269370699</v>
      </c>
      <c r="H349" s="11">
        <v>7165779.2204091698</v>
      </c>
      <c r="I349" s="8">
        <v>50</v>
      </c>
      <c r="J349" s="8" t="s">
        <v>194</v>
      </c>
      <c r="K349" s="8">
        <v>0</v>
      </c>
      <c r="L349" s="8">
        <v>2</v>
      </c>
      <c r="M349" s="20" t="s">
        <v>195</v>
      </c>
      <c r="N349" s="3">
        <v>1.6652930999999999E-2</v>
      </c>
      <c r="O349" s="5">
        <v>14397.85889</v>
      </c>
      <c r="P349" s="4">
        <v>4.5048184899999999</v>
      </c>
      <c r="Q349" s="12">
        <v>1.415227E-3</v>
      </c>
      <c r="R349" s="4">
        <v>0.5</v>
      </c>
      <c r="S349" s="4">
        <v>12.583001510000001</v>
      </c>
      <c r="T349" s="4">
        <v>0.239059617</v>
      </c>
      <c r="U349" s="4">
        <v>0.12605465699999999</v>
      </c>
      <c r="V349" s="5">
        <v>1607.3089560000001</v>
      </c>
      <c r="W349" s="3">
        <v>3.5713979E-2</v>
      </c>
      <c r="X349" s="4">
        <v>28.059091859999999</v>
      </c>
      <c r="Y349" s="4">
        <v>7.8928856620000003</v>
      </c>
      <c r="Z349" s="4">
        <v>51.064947189999998</v>
      </c>
      <c r="AA349" s="4">
        <v>0.58021198299999999</v>
      </c>
      <c r="AB349" s="4">
        <v>14.424139950000001</v>
      </c>
      <c r="AC349" s="5">
        <v>17188.135989999999</v>
      </c>
      <c r="AD349" s="4">
        <v>2.7884247090000001</v>
      </c>
      <c r="AE349" s="4">
        <v>0.05</v>
      </c>
      <c r="AF349" s="3">
        <v>6.2329792000000002E-2</v>
      </c>
      <c r="AG349" s="3">
        <v>2.6731398E-2</v>
      </c>
      <c r="AH349" s="3">
        <v>2.5485569E-2</v>
      </c>
      <c r="AI349" s="5">
        <v>381.33872989999998</v>
      </c>
      <c r="AJ349" s="4">
        <v>9.6303305950000002</v>
      </c>
      <c r="AK349" s="4">
        <v>6.8955505029999999</v>
      </c>
      <c r="AL349" s="5">
        <v>4114.8737339999998</v>
      </c>
      <c r="AM349" s="11">
        <v>232.81259360000001</v>
      </c>
      <c r="AN349" s="3">
        <v>1.0406787710000001</v>
      </c>
      <c r="AO349" s="5">
        <v>53.957519529999999</v>
      </c>
      <c r="AP349" s="4">
        <v>1.2473575779999999</v>
      </c>
      <c r="AQ349" s="4">
        <v>18.13811815</v>
      </c>
      <c r="AR349" s="5">
        <v>436.98051989999999</v>
      </c>
      <c r="AS349" s="3">
        <v>7.1985108929999999</v>
      </c>
      <c r="AT349" s="2">
        <v>1.4999999999999999E-2</v>
      </c>
      <c r="AU349" s="2">
        <v>2E-3</v>
      </c>
      <c r="AV349" s="4">
        <v>4.8303643940000001</v>
      </c>
      <c r="AW349" s="12">
        <v>1.88887E-3</v>
      </c>
      <c r="AX349" s="5">
        <v>172.49727250000001</v>
      </c>
      <c r="AY349" s="4">
        <v>3.8964688999999997E-2</v>
      </c>
      <c r="AZ349" s="4">
        <v>3.2088226789999998</v>
      </c>
      <c r="BA349" s="4">
        <v>0.945167914</v>
      </c>
      <c r="BB349" s="4">
        <v>0.25552493599999998</v>
      </c>
      <c r="BC349" s="4">
        <v>6.1499550459999996</v>
      </c>
      <c r="BD349" s="2">
        <v>2.5000000000000001E-2</v>
      </c>
      <c r="BE349" s="2">
        <v>0.1</v>
      </c>
      <c r="BF349" s="4">
        <v>2.9182493960000002</v>
      </c>
      <c r="BG349" s="5">
        <v>776.10829209999997</v>
      </c>
      <c r="BH349" s="4">
        <v>5.6027199E-2</v>
      </c>
      <c r="BI349" s="3">
        <v>0.66507798299999998</v>
      </c>
      <c r="BJ349" s="5">
        <v>19.84464169</v>
      </c>
      <c r="BK349" s="3">
        <v>6.5753958000000001E-2</v>
      </c>
      <c r="BL349" s="3">
        <v>5.7066888929999999</v>
      </c>
      <c r="BM349" s="4">
        <v>21.962033389999998</v>
      </c>
      <c r="BN349" s="4">
        <v>2.738772274</v>
      </c>
      <c r="BO349" s="3">
        <v>9.7795578999999994E-2</v>
      </c>
      <c r="BP349" s="3">
        <v>1.8283814309999999</v>
      </c>
      <c r="BQ349" s="3">
        <v>1.4742155910000001</v>
      </c>
      <c r="BR349" s="3">
        <v>3.7981182929999999</v>
      </c>
    </row>
    <row r="350" spans="1:70">
      <c r="A350" s="8">
        <v>10827</v>
      </c>
      <c r="B350" s="8">
        <v>351700</v>
      </c>
      <c r="C350" s="8">
        <v>1367</v>
      </c>
      <c r="D350" s="8">
        <v>2013</v>
      </c>
      <c r="E350" s="23">
        <v>12.947016</v>
      </c>
      <c r="F350" s="23">
        <v>64.557028000000003</v>
      </c>
      <c r="G350" s="11">
        <v>689110.24420625402</v>
      </c>
      <c r="H350" s="11">
        <v>7164972.91072194</v>
      </c>
      <c r="I350" s="8">
        <v>50</v>
      </c>
      <c r="J350" s="8" t="s">
        <v>194</v>
      </c>
      <c r="K350" s="8">
        <v>0</v>
      </c>
      <c r="L350" s="8">
        <v>2</v>
      </c>
      <c r="M350" s="20" t="s">
        <v>195</v>
      </c>
      <c r="N350" s="3">
        <v>6.00089E-3</v>
      </c>
      <c r="O350" s="5">
        <v>10101.143190000001</v>
      </c>
      <c r="P350" s="4">
        <v>4.1006611309999998</v>
      </c>
      <c r="Q350" s="12">
        <v>3.3521710000000001E-3</v>
      </c>
      <c r="R350" s="4">
        <v>0.5</v>
      </c>
      <c r="S350" s="4">
        <v>14.042206500000001</v>
      </c>
      <c r="T350" s="4">
        <v>0.16656923700000001</v>
      </c>
      <c r="U350" s="4">
        <v>6.4361718999999998E-2</v>
      </c>
      <c r="V350" s="5">
        <v>2354.8525530000002</v>
      </c>
      <c r="W350" s="3">
        <v>5.5816531000000003E-2</v>
      </c>
      <c r="X350" s="4">
        <v>29.172544729999998</v>
      </c>
      <c r="Y350" s="4">
        <v>8.2469781589999993</v>
      </c>
      <c r="Z350" s="4">
        <v>21.029638160000001</v>
      </c>
      <c r="AA350" s="4">
        <v>0.49163413700000003</v>
      </c>
      <c r="AB350" s="4">
        <v>31.123575349999999</v>
      </c>
      <c r="AC350" s="5">
        <v>15405.346680000001</v>
      </c>
      <c r="AD350" s="4">
        <v>2.2739161650000002</v>
      </c>
      <c r="AE350" s="4">
        <v>0.05</v>
      </c>
      <c r="AF350" s="3">
        <v>4.1427626000000002E-2</v>
      </c>
      <c r="AG350" s="3">
        <v>2.5000000000000001E-3</v>
      </c>
      <c r="AH350" s="3">
        <v>0.01</v>
      </c>
      <c r="AI350" s="5">
        <v>604.54021450000005</v>
      </c>
      <c r="AJ350" s="4">
        <v>13.64594321</v>
      </c>
      <c r="AK350" s="4">
        <v>5.8207906979999997</v>
      </c>
      <c r="AL350" s="5">
        <v>4253.3968940000004</v>
      </c>
      <c r="AM350" s="11">
        <v>238.9144369</v>
      </c>
      <c r="AN350" s="3">
        <v>0.318851416</v>
      </c>
      <c r="AO350" s="5">
        <v>109.19611930000001</v>
      </c>
      <c r="AP350" s="4">
        <v>0.68361138899999996</v>
      </c>
      <c r="AQ350" s="4">
        <v>19.307347700000001</v>
      </c>
      <c r="AR350" s="5">
        <v>727.05454559999998</v>
      </c>
      <c r="AS350" s="3">
        <v>4.5462708579999997</v>
      </c>
      <c r="AT350" s="2">
        <v>1.4999999999999999E-2</v>
      </c>
      <c r="AU350" s="2">
        <v>2E-3</v>
      </c>
      <c r="AV350" s="4">
        <v>5.6722583630000001</v>
      </c>
      <c r="AW350" s="12">
        <v>5.0000000000000001E-4</v>
      </c>
      <c r="AX350" s="5">
        <v>121.4123726</v>
      </c>
      <c r="AY350" s="4">
        <v>3.725316E-2</v>
      </c>
      <c r="AZ350" s="4">
        <v>2.2751268520000001</v>
      </c>
      <c r="BA350" s="4">
        <v>0.87705636300000001</v>
      </c>
      <c r="BB350" s="4">
        <v>0.24069248500000001</v>
      </c>
      <c r="BC350" s="4">
        <v>8.1706340219999998</v>
      </c>
      <c r="BD350" s="2">
        <v>2.5000000000000001E-2</v>
      </c>
      <c r="BE350" s="2">
        <v>0.1</v>
      </c>
      <c r="BF350" s="4">
        <v>4.1283563000000001</v>
      </c>
      <c r="BG350" s="5">
        <v>489.48963709999998</v>
      </c>
      <c r="BH350" s="4">
        <v>6.7664896000000002E-2</v>
      </c>
      <c r="BI350" s="3">
        <v>0.65928803199999997</v>
      </c>
      <c r="BJ350" s="5">
        <v>17.019079919999999</v>
      </c>
      <c r="BK350" s="3">
        <v>5.2928622000000002E-2</v>
      </c>
      <c r="BL350" s="3">
        <v>6.2592764409999999</v>
      </c>
      <c r="BM350" s="4">
        <v>25.708320350000001</v>
      </c>
      <c r="BN350" s="4">
        <v>3.2578100760000002</v>
      </c>
      <c r="BO350" s="3">
        <v>6.2136542000000003E-2</v>
      </c>
      <c r="BP350" s="3">
        <v>1.1950192850000001</v>
      </c>
      <c r="BQ350" s="3">
        <v>0.94021052800000005</v>
      </c>
      <c r="BR350" s="3">
        <v>2.348904503</v>
      </c>
    </row>
    <row r="351" spans="1:70">
      <c r="A351" s="8">
        <v>10562</v>
      </c>
      <c r="B351" s="8">
        <v>351700</v>
      </c>
      <c r="C351" s="8">
        <v>1368</v>
      </c>
      <c r="D351" s="8">
        <v>2013</v>
      </c>
      <c r="E351" s="23">
        <v>12.956344</v>
      </c>
      <c r="F351" s="23">
        <v>64.611568000000005</v>
      </c>
      <c r="G351" s="11">
        <v>689177.61266836897</v>
      </c>
      <c r="H351" s="11">
        <v>7171069.6337057101</v>
      </c>
      <c r="I351" s="8">
        <v>50</v>
      </c>
      <c r="J351" s="8" t="s">
        <v>194</v>
      </c>
      <c r="K351" s="8">
        <v>0</v>
      </c>
      <c r="L351" s="8">
        <v>2</v>
      </c>
      <c r="M351" s="20" t="s">
        <v>195</v>
      </c>
      <c r="N351" s="3">
        <v>1.2795745000000001E-2</v>
      </c>
      <c r="O351" s="5">
        <v>12926.69556</v>
      </c>
      <c r="P351" s="4">
        <v>1.220219516</v>
      </c>
      <c r="Q351" s="12">
        <v>1.6277869999999999E-3</v>
      </c>
      <c r="R351" s="4">
        <v>2.5313348580000001</v>
      </c>
      <c r="S351" s="4">
        <v>18.723175730000001</v>
      </c>
      <c r="T351" s="4">
        <v>0.05</v>
      </c>
      <c r="U351" s="4">
        <v>5.6274860000000003E-2</v>
      </c>
      <c r="V351" s="5">
        <v>2460.382321</v>
      </c>
      <c r="W351" s="3">
        <v>2.4045704000000001E-2</v>
      </c>
      <c r="X351" s="4">
        <v>28.473124729999999</v>
      </c>
      <c r="Y351" s="4">
        <v>5.5998964219999996</v>
      </c>
      <c r="Z351" s="4">
        <v>31.745706770000002</v>
      </c>
      <c r="AA351" s="4">
        <v>0.68217310600000003</v>
      </c>
      <c r="AB351" s="4">
        <v>16.220901850000001</v>
      </c>
      <c r="AC351" s="5">
        <v>12677.252200000001</v>
      </c>
      <c r="AD351" s="4">
        <v>3.6793047149999998</v>
      </c>
      <c r="AE351" s="4">
        <v>0.05</v>
      </c>
      <c r="AF351" s="3">
        <v>5.6447593999999997E-2</v>
      </c>
      <c r="AG351" s="3">
        <v>8.31112E-3</v>
      </c>
      <c r="AH351" s="3">
        <v>2.1994633999999999E-2</v>
      </c>
      <c r="AI351" s="5">
        <v>716.50566100000003</v>
      </c>
      <c r="AJ351" s="4">
        <v>12.395554089999999</v>
      </c>
      <c r="AK351" s="4">
        <v>7.7330187370000001</v>
      </c>
      <c r="AL351" s="5">
        <v>6016.669922</v>
      </c>
      <c r="AM351" s="11">
        <v>156.68041930000001</v>
      </c>
      <c r="AN351" s="3">
        <v>7.8594278000000004E-2</v>
      </c>
      <c r="AO351" s="5">
        <v>140.29630660000001</v>
      </c>
      <c r="AP351" s="4">
        <v>0.79384900999999997</v>
      </c>
      <c r="AQ351" s="4">
        <v>15.08297816</v>
      </c>
      <c r="AR351" s="5">
        <v>552.94343279999998</v>
      </c>
      <c r="AS351" s="3">
        <v>5.1398110460000002</v>
      </c>
      <c r="AT351" s="2">
        <v>1.4999999999999999E-2</v>
      </c>
      <c r="AU351" s="2">
        <v>2E-3</v>
      </c>
      <c r="AV351" s="4">
        <v>7.1825229190000002</v>
      </c>
      <c r="AW351" s="12">
        <v>5.0000000000000001E-4</v>
      </c>
      <c r="AX351" s="5">
        <v>101.3104725</v>
      </c>
      <c r="AY351" s="4">
        <v>2.7451533E-2</v>
      </c>
      <c r="AZ351" s="4">
        <v>3.0539602220000002</v>
      </c>
      <c r="BA351" s="4">
        <v>0.25</v>
      </c>
      <c r="BB351" s="4">
        <v>0.249822978</v>
      </c>
      <c r="BC351" s="4">
        <v>7.9868228830000003</v>
      </c>
      <c r="BD351" s="2">
        <v>2.5000000000000001E-2</v>
      </c>
      <c r="BE351" s="2">
        <v>0.1</v>
      </c>
      <c r="BF351" s="4">
        <v>2.9814251999999999</v>
      </c>
      <c r="BG351" s="5">
        <v>838.53274260000001</v>
      </c>
      <c r="BH351" s="4">
        <v>6.2263933E-2</v>
      </c>
      <c r="BI351" s="3">
        <v>0.57717510999999999</v>
      </c>
      <c r="BJ351" s="5">
        <v>35.806212430000002</v>
      </c>
      <c r="BK351" s="3">
        <v>2.5000000000000001E-2</v>
      </c>
      <c r="BL351" s="3">
        <v>6.1494128620000001</v>
      </c>
      <c r="BM351" s="4">
        <v>30.044532449999998</v>
      </c>
      <c r="BN351" s="4">
        <v>1.9701695450000001</v>
      </c>
      <c r="BO351" s="3">
        <v>6.7420842999999994E-2</v>
      </c>
      <c r="BP351" s="3">
        <v>1.3183003310000001</v>
      </c>
      <c r="BQ351" s="3">
        <v>1.0692172230000001</v>
      </c>
      <c r="BR351" s="3">
        <v>2.6848726489999999</v>
      </c>
    </row>
    <row r="352" spans="1:70">
      <c r="A352" s="8">
        <v>10675</v>
      </c>
      <c r="B352" s="8">
        <v>351700</v>
      </c>
      <c r="C352" s="8">
        <v>1369</v>
      </c>
      <c r="D352" s="8">
        <v>2013</v>
      </c>
      <c r="E352" s="23">
        <v>12.829453000000001</v>
      </c>
      <c r="F352" s="23">
        <v>64.618761000000006</v>
      </c>
      <c r="G352" s="11">
        <v>683067.56751992495</v>
      </c>
      <c r="H352" s="11">
        <v>7171497.45468657</v>
      </c>
      <c r="I352" s="8">
        <v>50</v>
      </c>
      <c r="J352" s="8" t="s">
        <v>194</v>
      </c>
      <c r="K352" s="8">
        <v>0</v>
      </c>
      <c r="L352" s="8">
        <v>2</v>
      </c>
      <c r="M352" s="20" t="s">
        <v>195</v>
      </c>
      <c r="N352" s="3">
        <v>1.2659780000000001E-2</v>
      </c>
      <c r="O352" s="5">
        <v>7732.0111079999997</v>
      </c>
      <c r="P352" s="4">
        <v>2.3449929940000001</v>
      </c>
      <c r="Q352" s="12">
        <v>4.8016200000000002E-4</v>
      </c>
      <c r="R352" s="4">
        <v>0.5</v>
      </c>
      <c r="S352" s="4">
        <v>8.3100657939999998</v>
      </c>
      <c r="T352" s="4">
        <v>0.05</v>
      </c>
      <c r="U352" s="4">
        <v>8.5762994999999995E-2</v>
      </c>
      <c r="V352" s="5">
        <v>1108.681439</v>
      </c>
      <c r="W352" s="3">
        <v>1.1048542E-2</v>
      </c>
      <c r="X352" s="4">
        <v>6.5180402900000001</v>
      </c>
      <c r="Y352" s="4">
        <v>5.2074924190000003</v>
      </c>
      <c r="Z352" s="4">
        <v>26.943645539999999</v>
      </c>
      <c r="AA352" s="4">
        <v>0.451782929</v>
      </c>
      <c r="AB352" s="4">
        <v>6.1367109879999999</v>
      </c>
      <c r="AC352" s="5">
        <v>17680.214840000001</v>
      </c>
      <c r="AD352" s="4">
        <v>5.8814903899999997</v>
      </c>
      <c r="AE352" s="4">
        <v>0.124970074</v>
      </c>
      <c r="AF352" s="3">
        <v>3.6714252000000003E-2</v>
      </c>
      <c r="AG352" s="3">
        <v>8.9704409999999991E-3</v>
      </c>
      <c r="AH352" s="3">
        <v>0.01</v>
      </c>
      <c r="AI352" s="5">
        <v>347.36549380000002</v>
      </c>
      <c r="AJ352" s="4">
        <v>3.2024769910000002</v>
      </c>
      <c r="AK352" s="4">
        <v>3.4751184070000001</v>
      </c>
      <c r="AL352" s="5">
        <v>3546.8693990000002</v>
      </c>
      <c r="AM352" s="11">
        <v>126.7494177</v>
      </c>
      <c r="AN352" s="3">
        <v>1.5612505219999999</v>
      </c>
      <c r="AO352" s="5">
        <v>42.289719580000003</v>
      </c>
      <c r="AP352" s="4">
        <v>1.4303677930000001</v>
      </c>
      <c r="AQ352" s="4">
        <v>8.9697484519999993</v>
      </c>
      <c r="AR352" s="5">
        <v>106.2629575</v>
      </c>
      <c r="AS352" s="3">
        <v>5.4204160320000003</v>
      </c>
      <c r="AT352" s="2">
        <v>1.4999999999999999E-2</v>
      </c>
      <c r="AU352" s="2">
        <v>2E-3</v>
      </c>
      <c r="AV352" s="4">
        <v>3.0887336259999998</v>
      </c>
      <c r="AW352" s="12">
        <v>5.0000000000000001E-4</v>
      </c>
      <c r="AX352" s="5">
        <v>166.55872339999999</v>
      </c>
      <c r="AY352" s="4">
        <v>3.7687157999999998E-2</v>
      </c>
      <c r="AZ352" s="4">
        <v>1.833385807</v>
      </c>
      <c r="BA352" s="4">
        <v>0.25</v>
      </c>
      <c r="BB352" s="4">
        <v>0.39378096499999998</v>
      </c>
      <c r="BC352" s="4">
        <v>5.6639025600000004</v>
      </c>
      <c r="BD352" s="2">
        <v>2.5000000000000001E-2</v>
      </c>
      <c r="BE352" s="2">
        <v>0.1</v>
      </c>
      <c r="BF352" s="4">
        <v>0.959776042</v>
      </c>
      <c r="BG352" s="5">
        <v>1748.8746410000001</v>
      </c>
      <c r="BH352" s="4">
        <v>0.01</v>
      </c>
      <c r="BI352" s="3">
        <v>0.25860530999999998</v>
      </c>
      <c r="BJ352" s="5">
        <v>65.821347239999994</v>
      </c>
      <c r="BK352" s="3">
        <v>2.5000000000000001E-2</v>
      </c>
      <c r="BL352" s="3">
        <v>1.9820145920000001</v>
      </c>
      <c r="BM352" s="4">
        <v>19.69264832</v>
      </c>
      <c r="BN352" s="4">
        <v>2.3510064640000001</v>
      </c>
      <c r="BO352" s="3">
        <v>7.3750950999999995E-2</v>
      </c>
      <c r="BP352" s="3">
        <v>1.400360783</v>
      </c>
      <c r="BQ352" s="3">
        <v>1.1594711099999999</v>
      </c>
      <c r="BR352" s="3">
        <v>2.7868331880000001</v>
      </c>
    </row>
    <row r="353" spans="1:70">
      <c r="A353" s="8">
        <v>10349</v>
      </c>
      <c r="B353" s="8">
        <v>351700</v>
      </c>
      <c r="C353" s="8">
        <v>1370</v>
      </c>
      <c r="D353" s="8">
        <v>2013</v>
      </c>
      <c r="E353" s="23">
        <v>12.168412</v>
      </c>
      <c r="F353" s="23">
        <v>64.366139000000004</v>
      </c>
      <c r="G353" s="11">
        <v>652894.06903619401</v>
      </c>
      <c r="H353" s="11">
        <v>7141627.7919929996</v>
      </c>
      <c r="I353" s="8">
        <v>50</v>
      </c>
      <c r="J353" s="8" t="s">
        <v>194</v>
      </c>
      <c r="K353" s="8">
        <v>0</v>
      </c>
      <c r="L353" s="8">
        <v>2</v>
      </c>
      <c r="M353" s="20" t="s">
        <v>195</v>
      </c>
      <c r="N353" s="3">
        <v>1.4819502999999999E-2</v>
      </c>
      <c r="O353" s="5">
        <v>17149.243160000002</v>
      </c>
      <c r="P353" s="4">
        <v>0.05</v>
      </c>
      <c r="Q353" s="12">
        <v>1E-4</v>
      </c>
      <c r="R353" s="4">
        <v>0.5</v>
      </c>
      <c r="S353" s="4">
        <v>39.919522229999998</v>
      </c>
      <c r="T353" s="4">
        <v>0.100152171</v>
      </c>
      <c r="U353" s="4">
        <v>4.2748179999999997E-2</v>
      </c>
      <c r="V353" s="5">
        <v>2522.4908959999998</v>
      </c>
      <c r="W353" s="3">
        <v>2.1260076999999999E-2</v>
      </c>
      <c r="X353" s="4">
        <v>12.81039996</v>
      </c>
      <c r="Y353" s="4">
        <v>21.775231770000001</v>
      </c>
      <c r="Z353" s="4">
        <v>74.027580619999995</v>
      </c>
      <c r="AA353" s="4">
        <v>0.53064487599999999</v>
      </c>
      <c r="AB353" s="4">
        <v>29.461404009999999</v>
      </c>
      <c r="AC353" s="5">
        <v>23056.35742</v>
      </c>
      <c r="AD353" s="4">
        <v>4.7103900789999997</v>
      </c>
      <c r="AE353" s="4">
        <v>0.05</v>
      </c>
      <c r="AF353" s="3">
        <v>2.4755826000000002E-2</v>
      </c>
      <c r="AG353" s="3">
        <v>1.6797633999999999E-2</v>
      </c>
      <c r="AH353" s="3">
        <v>0.01</v>
      </c>
      <c r="AI353" s="5">
        <v>1213.315887</v>
      </c>
      <c r="AJ353" s="4">
        <v>5.4702968839999997</v>
      </c>
      <c r="AK353" s="4">
        <v>12.057656379999999</v>
      </c>
      <c r="AL353" s="5">
        <v>6250.4388429999999</v>
      </c>
      <c r="AM353" s="11">
        <v>125.501835</v>
      </c>
      <c r="AN353" s="3">
        <v>0.34971131500000002</v>
      </c>
      <c r="AO353" s="5">
        <v>225.81918719999999</v>
      </c>
      <c r="AP353" s="4">
        <v>1.0919512119999999</v>
      </c>
      <c r="AQ353" s="4">
        <v>59.71595516</v>
      </c>
      <c r="AR353" s="5">
        <v>576.01676429999998</v>
      </c>
      <c r="AS353" s="3">
        <v>2.186011771</v>
      </c>
      <c r="AT353" s="2">
        <v>1.4999999999999999E-2</v>
      </c>
      <c r="AU353" s="2">
        <v>2E-3</v>
      </c>
      <c r="AV353" s="4">
        <v>5.2212882450000002</v>
      </c>
      <c r="AW353" s="12">
        <v>5.0000000000000001E-4</v>
      </c>
      <c r="AX353" s="5">
        <v>181.1920738</v>
      </c>
      <c r="AY353" s="4">
        <v>2.3178838E-2</v>
      </c>
      <c r="AZ353" s="4">
        <v>3.271970348</v>
      </c>
      <c r="BA353" s="4">
        <v>0.25</v>
      </c>
      <c r="BB353" s="4">
        <v>0.20718291799999999</v>
      </c>
      <c r="BC353" s="4">
        <v>6.1713686929999998</v>
      </c>
      <c r="BD353" s="2">
        <v>2.5000000000000001E-2</v>
      </c>
      <c r="BE353" s="2">
        <v>0.1</v>
      </c>
      <c r="BF353" s="4">
        <v>1.2190109229999999</v>
      </c>
      <c r="BG353" s="5">
        <v>1330.530436</v>
      </c>
      <c r="BH353" s="4">
        <v>4.5081675000000002E-2</v>
      </c>
      <c r="BI353" s="3">
        <v>0.20550058600000001</v>
      </c>
      <c r="BJ353" s="5">
        <v>53.325691220000003</v>
      </c>
      <c r="BK353" s="3">
        <v>2.5000000000000001E-2</v>
      </c>
      <c r="BL353" s="3">
        <v>3.0805991740000001</v>
      </c>
      <c r="BM353" s="4">
        <v>19.247031960000001</v>
      </c>
      <c r="BN353" s="4">
        <v>0.90077701399999999</v>
      </c>
      <c r="BO353" s="3">
        <v>2.9223984000000001E-2</v>
      </c>
      <c r="BP353" s="3">
        <v>0.54812848999999997</v>
      </c>
      <c r="BQ353" s="3">
        <v>0.46687762999999999</v>
      </c>
      <c r="BR353" s="3">
        <v>1.1417816679999999</v>
      </c>
    </row>
    <row r="354" spans="1:70">
      <c r="A354" s="8">
        <v>10514</v>
      </c>
      <c r="B354" s="8">
        <v>351700</v>
      </c>
      <c r="C354" s="8">
        <v>1371</v>
      </c>
      <c r="D354" s="8">
        <v>2013</v>
      </c>
      <c r="E354" s="23">
        <v>12.078239</v>
      </c>
      <c r="F354" s="23">
        <v>64.361187999999999</v>
      </c>
      <c r="G354" s="11">
        <v>648572.08979857899</v>
      </c>
      <c r="H354" s="11">
        <v>7140862.6209151</v>
      </c>
      <c r="I354" s="8">
        <v>50</v>
      </c>
      <c r="J354" s="8" t="s">
        <v>194</v>
      </c>
      <c r="K354" s="8">
        <v>0</v>
      </c>
      <c r="L354" s="8">
        <v>2</v>
      </c>
      <c r="M354" s="20" t="s">
        <v>195</v>
      </c>
      <c r="N354" s="3">
        <v>1E-3</v>
      </c>
      <c r="O354" s="5">
        <v>8760.7702640000007</v>
      </c>
      <c r="P354" s="4">
        <v>0.84663084499999997</v>
      </c>
      <c r="Q354" s="12">
        <v>5.0924E-4</v>
      </c>
      <c r="R354" s="4">
        <v>0.5</v>
      </c>
      <c r="S354" s="4">
        <v>28.66853643</v>
      </c>
      <c r="T354" s="4">
        <v>0.299464436</v>
      </c>
      <c r="U354" s="4">
        <v>7.0446051999999995E-2</v>
      </c>
      <c r="V354" s="5">
        <v>2915.8967120000002</v>
      </c>
      <c r="W354" s="3">
        <v>2.6137745E-2</v>
      </c>
      <c r="X354" s="4">
        <v>54.350581869999999</v>
      </c>
      <c r="Y354" s="4">
        <v>5.8709471720000002</v>
      </c>
      <c r="Z354" s="4">
        <v>18.920366810000001</v>
      </c>
      <c r="AA354" s="4">
        <v>1.683672034</v>
      </c>
      <c r="AB354" s="4">
        <v>16.44706987</v>
      </c>
      <c r="AC354" s="5">
        <v>13556.16943</v>
      </c>
      <c r="AD354" s="4">
        <v>3.4347520139999999</v>
      </c>
      <c r="AE354" s="4">
        <v>0.113125135</v>
      </c>
      <c r="AF354" s="3">
        <v>4.3689332999999997E-2</v>
      </c>
      <c r="AG354" s="3">
        <v>1.6532021000000001E-2</v>
      </c>
      <c r="AH354" s="3">
        <v>0.01</v>
      </c>
      <c r="AI354" s="5">
        <v>1933.723297</v>
      </c>
      <c r="AJ354" s="4">
        <v>25.669288779999999</v>
      </c>
      <c r="AK354" s="4">
        <v>8.1757337700000008</v>
      </c>
      <c r="AL354" s="5">
        <v>4771.2931570000001</v>
      </c>
      <c r="AM354" s="11">
        <v>235.31882630000001</v>
      </c>
      <c r="AN354" s="3">
        <v>0.13582092400000001</v>
      </c>
      <c r="AO354" s="5">
        <v>119.95182990000001</v>
      </c>
      <c r="AP354" s="4">
        <v>0.85430671199999997</v>
      </c>
      <c r="AQ354" s="4">
        <v>11.06329167</v>
      </c>
      <c r="AR354" s="5">
        <v>815.77842190000001</v>
      </c>
      <c r="AS354" s="3">
        <v>4.4963096059999996</v>
      </c>
      <c r="AT354" s="2">
        <v>1.4999999999999999E-2</v>
      </c>
      <c r="AU354" s="2">
        <v>2E-3</v>
      </c>
      <c r="AV354" s="4">
        <v>19.318575020000001</v>
      </c>
      <c r="AW354" s="12">
        <v>5.0000000000000001E-4</v>
      </c>
      <c r="AX354" s="5">
        <v>42.964105609999997</v>
      </c>
      <c r="AY354" s="4">
        <v>3.8261494E-2</v>
      </c>
      <c r="AZ354" s="4">
        <v>2.4514649519999998</v>
      </c>
      <c r="BA354" s="4">
        <v>0.59179530800000002</v>
      </c>
      <c r="BB354" s="4">
        <v>0.47320428399999998</v>
      </c>
      <c r="BC354" s="4">
        <v>12.198201750000001</v>
      </c>
      <c r="BD354" s="2">
        <v>2.5000000000000001E-2</v>
      </c>
      <c r="BE354" s="2">
        <v>0.1</v>
      </c>
      <c r="BF354" s="4">
        <v>8.2699508730000009</v>
      </c>
      <c r="BG354" s="5">
        <v>762.67074679999996</v>
      </c>
      <c r="BH354" s="4">
        <v>0.16069231</v>
      </c>
      <c r="BI354" s="3">
        <v>1.2602544280000001</v>
      </c>
      <c r="BJ354" s="5">
        <v>21.576333049999999</v>
      </c>
      <c r="BK354" s="3">
        <v>6.8573454000000006E-2</v>
      </c>
      <c r="BL354" s="3">
        <v>9.9902943230000005</v>
      </c>
      <c r="BM354" s="4">
        <v>30.442416649999998</v>
      </c>
      <c r="BN354" s="4">
        <v>1.855098862</v>
      </c>
      <c r="BO354" s="3">
        <v>5.6387784000000003E-2</v>
      </c>
      <c r="BP354" s="3">
        <v>1.257057214</v>
      </c>
      <c r="BQ354" s="3">
        <v>0.89274703600000005</v>
      </c>
      <c r="BR354" s="3">
        <v>2.2901175729999999</v>
      </c>
    </row>
    <row r="355" spans="1:70">
      <c r="A355" s="8">
        <v>10557</v>
      </c>
      <c r="B355" s="8">
        <v>351700</v>
      </c>
      <c r="C355" s="8">
        <v>1372</v>
      </c>
      <c r="D355" s="8">
        <v>2013</v>
      </c>
      <c r="E355" s="23">
        <v>12.059566999999999</v>
      </c>
      <c r="F355" s="23">
        <v>64.311256</v>
      </c>
      <c r="G355" s="11">
        <v>647939.25454974105</v>
      </c>
      <c r="H355" s="11">
        <v>7135259.7272255402</v>
      </c>
      <c r="I355" s="8">
        <v>50</v>
      </c>
      <c r="J355" s="8" t="s">
        <v>194</v>
      </c>
      <c r="K355" s="8">
        <v>0</v>
      </c>
      <c r="L355" s="8">
        <v>2</v>
      </c>
      <c r="M355" s="20" t="s">
        <v>195</v>
      </c>
      <c r="N355" s="3">
        <v>1.8443303000000001E-2</v>
      </c>
      <c r="O355" s="5">
        <v>3950.7486140000001</v>
      </c>
      <c r="P355" s="4">
        <v>0.05</v>
      </c>
      <c r="Q355" s="12">
        <v>5.1720800000000001E-4</v>
      </c>
      <c r="R355" s="4">
        <v>2.3573300740000001</v>
      </c>
      <c r="S355" s="4">
        <v>4.9647438700000004</v>
      </c>
      <c r="T355" s="4">
        <v>0.05</v>
      </c>
      <c r="U355" s="4">
        <v>9.6028655000000004E-2</v>
      </c>
      <c r="V355" s="5">
        <v>489.16895269999998</v>
      </c>
      <c r="W355" s="3">
        <v>1.4212641999999999E-2</v>
      </c>
      <c r="X355" s="4">
        <v>5.4015482229999998</v>
      </c>
      <c r="Y355" s="4">
        <v>0.44703556999999999</v>
      </c>
      <c r="Z355" s="4">
        <v>18.998224629999999</v>
      </c>
      <c r="AA355" s="4">
        <v>0.69785007399999999</v>
      </c>
      <c r="AB355" s="4">
        <v>8.3958972769999995</v>
      </c>
      <c r="AC355" s="5">
        <v>3738.0914309999998</v>
      </c>
      <c r="AD355" s="4">
        <v>5.5015052869999996</v>
      </c>
      <c r="AE355" s="4">
        <v>0.05</v>
      </c>
      <c r="AF355" s="3">
        <v>5.6020537000000002E-2</v>
      </c>
      <c r="AG355" s="3">
        <v>3.9033842999999999E-2</v>
      </c>
      <c r="AH355" s="3">
        <v>0.01</v>
      </c>
      <c r="AI355" s="5">
        <v>223.12362669999999</v>
      </c>
      <c r="AJ355" s="4">
        <v>2.5831540209999999</v>
      </c>
      <c r="AK355" s="4">
        <v>0.68641830500000001</v>
      </c>
      <c r="AL355" s="5">
        <v>522.6878471</v>
      </c>
      <c r="AM355" s="11">
        <v>19.518003440000001</v>
      </c>
      <c r="AN355" s="3">
        <v>0.24781135000000001</v>
      </c>
      <c r="AO355" s="5">
        <v>64.400973320000006</v>
      </c>
      <c r="AP355" s="4">
        <v>2.625847721</v>
      </c>
      <c r="AQ355" s="4">
        <v>1.986814385</v>
      </c>
      <c r="AR355" s="5">
        <v>160.35796199999999</v>
      </c>
      <c r="AS355" s="3">
        <v>7.0271212140000001</v>
      </c>
      <c r="AT355" s="2">
        <v>1.4999999999999999E-2</v>
      </c>
      <c r="AU355" s="2">
        <v>2E-3</v>
      </c>
      <c r="AV355" s="4">
        <v>2.1795535159999999</v>
      </c>
      <c r="AW355" s="12">
        <v>5.0000000000000001E-4</v>
      </c>
      <c r="AX355" s="5">
        <v>425.24272919999999</v>
      </c>
      <c r="AY355" s="4">
        <v>6.3233468000000001E-2</v>
      </c>
      <c r="AZ355" s="4">
        <v>1.3055899289999999</v>
      </c>
      <c r="BA355" s="4">
        <v>0.25</v>
      </c>
      <c r="BB355" s="4">
        <v>0.84379839999999995</v>
      </c>
      <c r="BC355" s="4">
        <v>6.4108898349999999</v>
      </c>
      <c r="BD355" s="2">
        <v>2.5000000000000001E-2</v>
      </c>
      <c r="BE355" s="2">
        <v>0.1</v>
      </c>
      <c r="BF355" s="4">
        <v>0.62603544</v>
      </c>
      <c r="BG355" s="5">
        <v>1340.938418</v>
      </c>
      <c r="BH355" s="4">
        <v>0.01</v>
      </c>
      <c r="BI355" s="3">
        <v>0.35522715199999999</v>
      </c>
      <c r="BJ355" s="5">
        <v>39.849367139999998</v>
      </c>
      <c r="BK355" s="3">
        <v>2.5000000000000001E-2</v>
      </c>
      <c r="BL355" s="3">
        <v>1.5240843049999999</v>
      </c>
      <c r="BM355" s="4">
        <v>2.2900692280000001</v>
      </c>
      <c r="BN355" s="4">
        <v>1.863689953</v>
      </c>
      <c r="BO355" s="3">
        <v>9.0810372E-2</v>
      </c>
      <c r="BP355" s="3">
        <v>1.8308997</v>
      </c>
      <c r="BQ355" s="3">
        <v>1.4395821579999999</v>
      </c>
      <c r="BR355" s="3">
        <v>3.665828984</v>
      </c>
    </row>
    <row r="356" spans="1:70">
      <c r="A356" s="8">
        <v>10569</v>
      </c>
      <c r="B356" s="8">
        <v>351700</v>
      </c>
      <c r="C356" s="8">
        <v>1373</v>
      </c>
      <c r="D356" s="8">
        <v>2013</v>
      </c>
      <c r="E356" s="23">
        <v>12.173715</v>
      </c>
      <c r="F356" s="23">
        <v>64.310255999999995</v>
      </c>
      <c r="G356" s="11">
        <v>653460.75318163901</v>
      </c>
      <c r="H356" s="11">
        <v>7135419.0509678004</v>
      </c>
      <c r="I356" s="8">
        <v>50</v>
      </c>
      <c r="J356" s="8" t="s">
        <v>194</v>
      </c>
      <c r="K356" s="8">
        <v>0</v>
      </c>
      <c r="L356" s="8">
        <v>2</v>
      </c>
      <c r="M356" s="20" t="s">
        <v>195</v>
      </c>
      <c r="N356" s="3">
        <v>1.4027542E-2</v>
      </c>
      <c r="O356" s="5">
        <v>10864.50928</v>
      </c>
      <c r="P356" s="4">
        <v>1.161887127</v>
      </c>
      <c r="Q356" s="12">
        <v>1.0179099999999999E-3</v>
      </c>
      <c r="R356" s="4">
        <v>0.5</v>
      </c>
      <c r="S356" s="4">
        <v>28.969948370000001</v>
      </c>
      <c r="T356" s="4">
        <v>0.34844702399999999</v>
      </c>
      <c r="U356" s="4">
        <v>0.13025546099999999</v>
      </c>
      <c r="V356" s="5">
        <v>2345.843417</v>
      </c>
      <c r="W356" s="3">
        <v>1.2245315E-2</v>
      </c>
      <c r="X356" s="4">
        <v>39.573174389999998</v>
      </c>
      <c r="Y356" s="4">
        <v>4.8156368970000001</v>
      </c>
      <c r="Z356" s="4">
        <v>20.530230759999998</v>
      </c>
      <c r="AA356" s="4">
        <v>1.3576083219999999</v>
      </c>
      <c r="AB356" s="4">
        <v>12.15684589</v>
      </c>
      <c r="AC356" s="5">
        <v>11965.347900000001</v>
      </c>
      <c r="AD356" s="4">
        <v>3.5228223120000002</v>
      </c>
      <c r="AE356" s="4">
        <v>0.05</v>
      </c>
      <c r="AF356" s="3">
        <v>5.0590093000000003E-2</v>
      </c>
      <c r="AG356" s="3">
        <v>1.5652006999999999E-2</v>
      </c>
      <c r="AH356" s="3">
        <v>0.01</v>
      </c>
      <c r="AI356" s="5">
        <v>1445.6126400000001</v>
      </c>
      <c r="AJ356" s="4">
        <v>20.029470459999999</v>
      </c>
      <c r="AK356" s="4">
        <v>7.7798629449999996</v>
      </c>
      <c r="AL356" s="5">
        <v>4703.0985680000003</v>
      </c>
      <c r="AM356" s="11">
        <v>142.02506260000001</v>
      </c>
      <c r="AN356" s="3">
        <v>0.168748176</v>
      </c>
      <c r="AO356" s="5">
        <v>89.710359569999994</v>
      </c>
      <c r="AP356" s="4">
        <v>1.497244834</v>
      </c>
      <c r="AQ356" s="4">
        <v>10.035315239999999</v>
      </c>
      <c r="AR356" s="5">
        <v>688.06020120000005</v>
      </c>
      <c r="AS356" s="3">
        <v>5.3625042079999998</v>
      </c>
      <c r="AT356" s="2">
        <v>1.4999999999999999E-2</v>
      </c>
      <c r="AU356" s="2">
        <v>2E-3</v>
      </c>
      <c r="AV356" s="4">
        <v>14.88870807</v>
      </c>
      <c r="AW356" s="12">
        <v>5.0000000000000001E-4</v>
      </c>
      <c r="AX356" s="5">
        <v>358.08906560000003</v>
      </c>
      <c r="AY356" s="4">
        <v>3.8343197000000002E-2</v>
      </c>
      <c r="AZ356" s="4">
        <v>1.939491503</v>
      </c>
      <c r="BA356" s="4">
        <v>0.25</v>
      </c>
      <c r="BB356" s="4">
        <v>0.48260391499999999</v>
      </c>
      <c r="BC356" s="4">
        <v>11.214873130000001</v>
      </c>
      <c r="BD356" s="2">
        <v>2.5000000000000001E-2</v>
      </c>
      <c r="BE356" s="2">
        <v>0.1</v>
      </c>
      <c r="BF356" s="4">
        <v>6.3117095580000004</v>
      </c>
      <c r="BG356" s="5">
        <v>877.60395349999999</v>
      </c>
      <c r="BH356" s="4">
        <v>0.119063634</v>
      </c>
      <c r="BI356" s="3">
        <v>1.4033457540000001</v>
      </c>
      <c r="BJ356" s="5">
        <v>26.140050890000001</v>
      </c>
      <c r="BK356" s="3">
        <v>0.12779695799999999</v>
      </c>
      <c r="BL356" s="3">
        <v>8.3439744999999998</v>
      </c>
      <c r="BM356" s="4">
        <v>24.084795920000001</v>
      </c>
      <c r="BN356" s="4">
        <v>2.1718514999999998</v>
      </c>
      <c r="BO356" s="3">
        <v>7.0256302000000007E-2</v>
      </c>
      <c r="BP356" s="3">
        <v>1.482688684</v>
      </c>
      <c r="BQ356" s="3">
        <v>1.061673713</v>
      </c>
      <c r="BR356" s="3">
        <v>2.747885508</v>
      </c>
    </row>
    <row r="357" spans="1:70">
      <c r="A357" s="8">
        <v>10078</v>
      </c>
      <c r="B357" s="8">
        <v>351700</v>
      </c>
      <c r="C357" s="8">
        <v>1374</v>
      </c>
      <c r="D357" s="8">
        <v>2013</v>
      </c>
      <c r="E357" s="23">
        <v>12.188037</v>
      </c>
      <c r="F357" s="23">
        <v>64.791822999999994</v>
      </c>
      <c r="G357" s="11">
        <v>651456.33779905795</v>
      </c>
      <c r="H357" s="11">
        <v>7189067.7034713998</v>
      </c>
      <c r="I357" s="8">
        <v>50</v>
      </c>
      <c r="J357" s="8" t="s">
        <v>194</v>
      </c>
      <c r="K357" s="8">
        <v>0</v>
      </c>
      <c r="L357" s="8">
        <v>2</v>
      </c>
      <c r="M357" s="20" t="s">
        <v>195</v>
      </c>
      <c r="N357" s="3">
        <v>8.4954820000000004E-3</v>
      </c>
      <c r="O357" s="5">
        <v>13121.48682</v>
      </c>
      <c r="P357" s="4">
        <v>5.2189382340000003</v>
      </c>
      <c r="Q357" s="12">
        <v>2.2590980000000002E-3</v>
      </c>
      <c r="R357" s="4">
        <v>0.5</v>
      </c>
      <c r="S357" s="4">
        <v>43.672569080000002</v>
      </c>
      <c r="T357" s="4">
        <v>0.115837019</v>
      </c>
      <c r="U357" s="4">
        <v>0.123647228</v>
      </c>
      <c r="V357" s="5">
        <v>996.70972610000001</v>
      </c>
      <c r="W357" s="3">
        <v>5.0000000000000001E-3</v>
      </c>
      <c r="X357" s="4">
        <v>45.288196040000003</v>
      </c>
      <c r="Y357" s="4">
        <v>4.1943080200000002</v>
      </c>
      <c r="Z357" s="4">
        <v>63.393976029999997</v>
      </c>
      <c r="AA357" s="4">
        <v>3.9967838090000001</v>
      </c>
      <c r="AB357" s="4">
        <v>30.711320279999999</v>
      </c>
      <c r="AC357" s="5">
        <v>29796.308590000001</v>
      </c>
      <c r="AD357" s="4">
        <v>6.8132122089999996</v>
      </c>
      <c r="AE357" s="4">
        <v>0.22582764999999999</v>
      </c>
      <c r="AF357" s="3">
        <v>8.1195603000000005E-2</v>
      </c>
      <c r="AG357" s="3">
        <v>6.4340639999999998E-3</v>
      </c>
      <c r="AH357" s="3">
        <v>0.01</v>
      </c>
      <c r="AI357" s="5">
        <v>6072.8198240000002</v>
      </c>
      <c r="AJ357" s="4">
        <v>16.647274670000002</v>
      </c>
      <c r="AK357" s="4">
        <v>16.93125508</v>
      </c>
      <c r="AL357" s="5">
        <v>8570.6060789999992</v>
      </c>
      <c r="AM357" s="11">
        <v>306.05585339999999</v>
      </c>
      <c r="AN357" s="3">
        <v>3.1833737929999999</v>
      </c>
      <c r="AO357" s="5">
        <v>45.6723547</v>
      </c>
      <c r="AP357" s="4">
        <v>2.6210519630000002</v>
      </c>
      <c r="AQ357" s="4">
        <v>6.889838202</v>
      </c>
      <c r="AR357" s="5">
        <v>480.12826109999997</v>
      </c>
      <c r="AS357" s="3">
        <v>3.5717818270000001</v>
      </c>
      <c r="AT357" s="2">
        <v>1.4999999999999999E-2</v>
      </c>
      <c r="AU357" s="2">
        <v>2E-3</v>
      </c>
      <c r="AV357" s="4">
        <v>47.956515570000001</v>
      </c>
      <c r="AW357" s="12">
        <v>5.0000000000000001E-4</v>
      </c>
      <c r="AX357" s="5">
        <v>159.6051502</v>
      </c>
      <c r="AY357" s="4">
        <v>7.5606437999999998E-2</v>
      </c>
      <c r="AZ357" s="4">
        <v>4.7059033809999997</v>
      </c>
      <c r="BA357" s="4">
        <v>0.808426651</v>
      </c>
      <c r="BB357" s="4">
        <v>0.74407143600000003</v>
      </c>
      <c r="BC357" s="4">
        <v>2.542965122</v>
      </c>
      <c r="BD357" s="2">
        <v>2.5000000000000001E-2</v>
      </c>
      <c r="BE357" s="2">
        <v>0.1</v>
      </c>
      <c r="BF357" s="4">
        <v>12.74820559</v>
      </c>
      <c r="BG357" s="5">
        <v>2381.2289660000001</v>
      </c>
      <c r="BH357" s="4">
        <v>0.31131653199999998</v>
      </c>
      <c r="BI357" s="3">
        <v>3.6669354219999999</v>
      </c>
      <c r="BJ357" s="5">
        <v>48.838386540000002</v>
      </c>
      <c r="BK357" s="3">
        <v>0.168976398</v>
      </c>
      <c r="BL357" s="3">
        <v>6.3660236599999998</v>
      </c>
      <c r="BM357" s="4">
        <v>32.296459609999999</v>
      </c>
      <c r="BN357" s="4">
        <v>3.8571542129999998</v>
      </c>
      <c r="BO357" s="3">
        <v>3.9278667000000003E-2</v>
      </c>
      <c r="BP357" s="3">
        <v>1.215316101</v>
      </c>
      <c r="BQ357" s="3">
        <v>0.61911623900000001</v>
      </c>
      <c r="BR357" s="3">
        <v>1.6980708200000001</v>
      </c>
    </row>
    <row r="358" spans="1:70">
      <c r="A358" s="8">
        <v>10177</v>
      </c>
      <c r="B358" s="8">
        <v>351700</v>
      </c>
      <c r="C358" s="8">
        <v>1375</v>
      </c>
      <c r="D358" s="8">
        <v>2013</v>
      </c>
      <c r="E358" s="23">
        <v>12.239388</v>
      </c>
      <c r="F358" s="23">
        <v>64.848989000000003</v>
      </c>
      <c r="G358" s="11">
        <v>653568.27596396301</v>
      </c>
      <c r="H358" s="11">
        <v>7195555.9371972801</v>
      </c>
      <c r="I358" s="8">
        <v>50</v>
      </c>
      <c r="J358" s="8" t="s">
        <v>194</v>
      </c>
      <c r="K358" s="8">
        <v>0</v>
      </c>
      <c r="L358" s="8">
        <v>2</v>
      </c>
      <c r="M358" s="20" t="s">
        <v>195</v>
      </c>
      <c r="N358" s="3">
        <v>7.5701650000000002E-3</v>
      </c>
      <c r="O358" s="5">
        <v>21516.376950000002</v>
      </c>
      <c r="P358" s="4">
        <v>2.9382805580000002</v>
      </c>
      <c r="Q358" s="12">
        <v>4.042637E-3</v>
      </c>
      <c r="R358" s="4">
        <v>0.5</v>
      </c>
      <c r="S358" s="4">
        <v>164.9860803</v>
      </c>
      <c r="T358" s="4">
        <v>0.43244241300000003</v>
      </c>
      <c r="U358" s="4">
        <v>0.14961998400000001</v>
      </c>
      <c r="V358" s="5">
        <v>2276.7173039999998</v>
      </c>
      <c r="W358" s="3">
        <v>3.5972863000000001E-2</v>
      </c>
      <c r="X358" s="4">
        <v>45.982719830000001</v>
      </c>
      <c r="Y358" s="4">
        <v>13.88825102</v>
      </c>
      <c r="Z358" s="4">
        <v>110.3839703</v>
      </c>
      <c r="AA358" s="4">
        <v>4.3407940460000001</v>
      </c>
      <c r="AB358" s="4">
        <v>39.691165339999998</v>
      </c>
      <c r="AC358" s="5">
        <v>30800.219730000001</v>
      </c>
      <c r="AD358" s="4">
        <v>8.430759557</v>
      </c>
      <c r="AE358" s="4">
        <v>0.123469542</v>
      </c>
      <c r="AF358" s="3">
        <v>0.10822005</v>
      </c>
      <c r="AG358" s="3">
        <v>1.4749884E-2</v>
      </c>
      <c r="AH358" s="3">
        <v>3.4153049999999997E-2</v>
      </c>
      <c r="AI358" s="5">
        <v>8771.3262940000004</v>
      </c>
      <c r="AJ358" s="4">
        <v>25.55330112</v>
      </c>
      <c r="AK358" s="4">
        <v>23.918025100000001</v>
      </c>
      <c r="AL358" s="5">
        <v>11561.132809999999</v>
      </c>
      <c r="AM358" s="11">
        <v>297.47112529999998</v>
      </c>
      <c r="AN358" s="3">
        <v>0.45960531700000001</v>
      </c>
      <c r="AO358" s="5">
        <v>244.5400429</v>
      </c>
      <c r="AP358" s="4">
        <v>2.444075453</v>
      </c>
      <c r="AQ358" s="4">
        <v>37.736697769999999</v>
      </c>
      <c r="AR358" s="5">
        <v>669.39808149999999</v>
      </c>
      <c r="AS358" s="3">
        <v>4.2046502769999998</v>
      </c>
      <c r="AT358" s="2">
        <v>1.4999999999999999E-2</v>
      </c>
      <c r="AU358" s="2">
        <v>2E-3</v>
      </c>
      <c r="AV358" s="4">
        <v>77.215699619999995</v>
      </c>
      <c r="AW358" s="12">
        <v>5.0000000000000001E-4</v>
      </c>
      <c r="AX358" s="5">
        <v>10</v>
      </c>
      <c r="AY358" s="4">
        <v>6.8234383999999995E-2</v>
      </c>
      <c r="AZ358" s="4">
        <v>8.2153318169999991</v>
      </c>
      <c r="BA358" s="4">
        <v>0.25</v>
      </c>
      <c r="BB358" s="4">
        <v>0.89425440099999998</v>
      </c>
      <c r="BC358" s="4">
        <v>5.920100712</v>
      </c>
      <c r="BD358" s="2">
        <v>2.5000000000000001E-2</v>
      </c>
      <c r="BE358" s="2">
        <v>0.1</v>
      </c>
      <c r="BF358" s="4">
        <v>7.8096408850000003</v>
      </c>
      <c r="BG358" s="5">
        <v>2654.4119909999999</v>
      </c>
      <c r="BH358" s="4">
        <v>0.55151357899999998</v>
      </c>
      <c r="BI358" s="3">
        <v>0.931604706</v>
      </c>
      <c r="BJ358" s="5">
        <v>59.59859848</v>
      </c>
      <c r="BK358" s="3">
        <v>0.493288701</v>
      </c>
      <c r="BL358" s="3">
        <v>8.7356782299999995</v>
      </c>
      <c r="BM358" s="4">
        <v>66.248599440000007</v>
      </c>
      <c r="BN358" s="4">
        <v>2.3922644690000001</v>
      </c>
      <c r="BO358" s="3">
        <v>5.2848298000000002E-2</v>
      </c>
      <c r="BP358" s="3">
        <v>1.1727130779999999</v>
      </c>
      <c r="BQ358" s="3">
        <v>0.82423743599999999</v>
      </c>
      <c r="BR358" s="3">
        <v>2.1548514650000001</v>
      </c>
    </row>
    <row r="359" spans="1:70">
      <c r="A359" s="8">
        <v>10556</v>
      </c>
      <c r="B359" s="8">
        <v>351700</v>
      </c>
      <c r="C359" s="8">
        <v>1376</v>
      </c>
      <c r="D359" s="8">
        <v>2013</v>
      </c>
      <c r="E359" s="23">
        <v>12.490745</v>
      </c>
      <c r="F359" s="23">
        <v>64.938333</v>
      </c>
      <c r="G359" s="11">
        <v>664925.81403002597</v>
      </c>
      <c r="H359" s="11">
        <v>7206134.9110026797</v>
      </c>
      <c r="I359" s="8">
        <v>50</v>
      </c>
      <c r="J359" s="8" t="s">
        <v>194</v>
      </c>
      <c r="K359" s="8">
        <v>0</v>
      </c>
      <c r="L359" s="8">
        <v>2</v>
      </c>
      <c r="M359" s="20" t="s">
        <v>195</v>
      </c>
      <c r="N359" s="3">
        <v>1.3329140999999999E-2</v>
      </c>
      <c r="O359" s="5">
        <v>7467.1374509999996</v>
      </c>
      <c r="P359" s="4">
        <v>2.3805952260000001</v>
      </c>
      <c r="Q359" s="12">
        <v>5.59149E-4</v>
      </c>
      <c r="R359" s="4">
        <v>3.336444696</v>
      </c>
      <c r="S359" s="4">
        <v>10.84050332</v>
      </c>
      <c r="T359" s="4">
        <v>0.05</v>
      </c>
      <c r="U359" s="4">
        <v>6.0716223E-2</v>
      </c>
      <c r="V359" s="5">
        <v>1117.311062</v>
      </c>
      <c r="W359" s="3">
        <v>5.0000000000000001E-3</v>
      </c>
      <c r="X359" s="4">
        <v>29.121974949999998</v>
      </c>
      <c r="Y359" s="4">
        <v>2.9140729099999998</v>
      </c>
      <c r="Z359" s="4">
        <v>14.690265289999999</v>
      </c>
      <c r="AA359" s="4">
        <v>0.69316002700000001</v>
      </c>
      <c r="AB359" s="4">
        <v>10.511433050000001</v>
      </c>
      <c r="AC359" s="5">
        <v>12138.895259999999</v>
      </c>
      <c r="AD359" s="4">
        <v>2.5218241969999999</v>
      </c>
      <c r="AE359" s="4">
        <v>0.05</v>
      </c>
      <c r="AF359" s="3">
        <v>3.6062317000000003E-2</v>
      </c>
      <c r="AG359" s="3">
        <v>7.6247019999999997E-3</v>
      </c>
      <c r="AH359" s="3">
        <v>0.01</v>
      </c>
      <c r="AI359" s="5">
        <v>421.13742830000001</v>
      </c>
      <c r="AJ359" s="4">
        <v>16.008146669999999</v>
      </c>
      <c r="AK359" s="4">
        <v>10.402516200000001</v>
      </c>
      <c r="AL359" s="5">
        <v>3007.1810380000002</v>
      </c>
      <c r="AM359" s="11">
        <v>98.802272139999999</v>
      </c>
      <c r="AN359" s="3">
        <v>8.8440463999999996E-2</v>
      </c>
      <c r="AO359" s="5">
        <v>63.69069099</v>
      </c>
      <c r="AP359" s="4">
        <v>1.3421661979999999</v>
      </c>
      <c r="AQ359" s="4">
        <v>7.5831953790000002</v>
      </c>
      <c r="AR359" s="5">
        <v>351.52887479999998</v>
      </c>
      <c r="AS359" s="3">
        <v>5.4245008090000004</v>
      </c>
      <c r="AT359" s="2">
        <v>1.4999999999999999E-2</v>
      </c>
      <c r="AU359" s="2">
        <v>2E-3</v>
      </c>
      <c r="AV359" s="4">
        <v>4.8931476009999999</v>
      </c>
      <c r="AW359" s="12">
        <v>1.2185060000000001E-3</v>
      </c>
      <c r="AX359" s="5">
        <v>204.5590019</v>
      </c>
      <c r="AY359" s="4">
        <v>2.7061907999999999E-2</v>
      </c>
      <c r="AZ359" s="4">
        <v>1.4793407030000001</v>
      </c>
      <c r="BA359" s="4">
        <v>0.69238671100000004</v>
      </c>
      <c r="BB359" s="4">
        <v>0.48512972799999998</v>
      </c>
      <c r="BC359" s="4">
        <v>10.8375298</v>
      </c>
      <c r="BD359" s="2">
        <v>2.5000000000000001E-2</v>
      </c>
      <c r="BE359" s="2">
        <v>0.1</v>
      </c>
      <c r="BF359" s="4">
        <v>6.9426423059999998</v>
      </c>
      <c r="BG359" s="5">
        <v>728.95396930000004</v>
      </c>
      <c r="BH359" s="4">
        <v>4.7499613000000003E-2</v>
      </c>
      <c r="BI359" s="3">
        <v>4.209864381</v>
      </c>
      <c r="BJ359" s="5">
        <v>24.57091093</v>
      </c>
      <c r="BK359" s="3">
        <v>5.9082307000000001E-2</v>
      </c>
      <c r="BL359" s="3">
        <v>4.8676770659999997</v>
      </c>
      <c r="BM359" s="4">
        <v>15.785418959999999</v>
      </c>
      <c r="BN359" s="4">
        <v>2.8313015039999998</v>
      </c>
      <c r="BO359" s="3">
        <v>7.0071250000000002E-2</v>
      </c>
      <c r="BP359" s="3">
        <v>1.442959243</v>
      </c>
      <c r="BQ359" s="3">
        <v>1.0870824400000001</v>
      </c>
      <c r="BR359" s="3">
        <v>2.8243878750000002</v>
      </c>
    </row>
    <row r="360" spans="1:70">
      <c r="A360" s="8">
        <v>10388</v>
      </c>
      <c r="B360" s="8">
        <v>351700</v>
      </c>
      <c r="C360" s="8">
        <v>1377</v>
      </c>
      <c r="D360" s="8">
        <v>2013</v>
      </c>
      <c r="E360" s="23">
        <v>12.614459999999999</v>
      </c>
      <c r="F360" s="23">
        <v>64.938569000000001</v>
      </c>
      <c r="G360" s="11">
        <v>670764.53161786601</v>
      </c>
      <c r="H360" s="11">
        <v>7206489.6281065596</v>
      </c>
      <c r="I360" s="8">
        <v>50</v>
      </c>
      <c r="J360" s="8" t="s">
        <v>194</v>
      </c>
      <c r="K360" s="8">
        <v>0</v>
      </c>
      <c r="L360" s="8">
        <v>2</v>
      </c>
      <c r="M360" s="20" t="s">
        <v>195</v>
      </c>
      <c r="N360" s="3">
        <v>3.1991110000000001E-3</v>
      </c>
      <c r="O360" s="5">
        <v>6931.4367679999996</v>
      </c>
      <c r="P360" s="4">
        <v>1.2636196989999999</v>
      </c>
      <c r="Q360" s="12">
        <v>3.406825E-3</v>
      </c>
      <c r="R360" s="4">
        <v>0.5</v>
      </c>
      <c r="S360" s="4">
        <v>13.39561542</v>
      </c>
      <c r="T360" s="4">
        <v>0.15359753200000001</v>
      </c>
      <c r="U360" s="4">
        <v>3.0989208000000001E-2</v>
      </c>
      <c r="V360" s="5">
        <v>1451.8124009999999</v>
      </c>
      <c r="W360" s="3">
        <v>1.9911275999999999E-2</v>
      </c>
      <c r="X360" s="4">
        <v>27.78836789</v>
      </c>
      <c r="Y360" s="4">
        <v>6.3349766059999997</v>
      </c>
      <c r="Z360" s="4">
        <v>16.781277020000001</v>
      </c>
      <c r="AA360" s="4">
        <v>0.607568318</v>
      </c>
      <c r="AB360" s="4">
        <v>17.546031320000001</v>
      </c>
      <c r="AC360" s="5">
        <v>13474.63013</v>
      </c>
      <c r="AD360" s="4">
        <v>2.4273831779999999</v>
      </c>
      <c r="AE360" s="4">
        <v>0.05</v>
      </c>
      <c r="AF360" s="3">
        <v>2.4344261999999998E-2</v>
      </c>
      <c r="AG360" s="3">
        <v>1.1419991000000001E-2</v>
      </c>
      <c r="AH360" s="3">
        <v>0.01</v>
      </c>
      <c r="AI360" s="5">
        <v>744.85847469999999</v>
      </c>
      <c r="AJ360" s="4">
        <v>14.05926461</v>
      </c>
      <c r="AK360" s="4">
        <v>6.7997194949999997</v>
      </c>
      <c r="AL360" s="5">
        <v>5267.7447510000002</v>
      </c>
      <c r="AM360" s="11">
        <v>283.91052400000001</v>
      </c>
      <c r="AN360" s="3">
        <v>0.106533767</v>
      </c>
      <c r="AO360" s="5">
        <v>60.822367669999998</v>
      </c>
      <c r="AP360" s="4">
        <v>0.29861127500000001</v>
      </c>
      <c r="AQ360" s="4">
        <v>20.751282159999999</v>
      </c>
      <c r="AR360" s="5">
        <v>570.96640679999996</v>
      </c>
      <c r="AS360" s="3">
        <v>3.7521871880000002</v>
      </c>
      <c r="AT360" s="2">
        <v>1.4999999999999999E-2</v>
      </c>
      <c r="AU360" s="2">
        <v>2E-3</v>
      </c>
      <c r="AV360" s="4">
        <v>7.2034882680000001</v>
      </c>
      <c r="AW360" s="12">
        <v>5.0000000000000001E-4</v>
      </c>
      <c r="AX360" s="5">
        <v>28.964221479999999</v>
      </c>
      <c r="AY360" s="4">
        <v>3.8765860999999999E-2</v>
      </c>
      <c r="AZ360" s="4">
        <v>2.1186318270000002</v>
      </c>
      <c r="BA360" s="4">
        <v>0.25</v>
      </c>
      <c r="BB360" s="4">
        <v>0.25621063799999999</v>
      </c>
      <c r="BC360" s="4">
        <v>5.3329049319999999</v>
      </c>
      <c r="BD360" s="2">
        <v>2.5000000000000001E-2</v>
      </c>
      <c r="BE360" s="2">
        <v>0.1</v>
      </c>
      <c r="BF360" s="4">
        <v>3.7615214670000001</v>
      </c>
      <c r="BG360" s="5">
        <v>578.2425849</v>
      </c>
      <c r="BH360" s="4">
        <v>6.8247050000000004E-2</v>
      </c>
      <c r="BI360" s="3">
        <v>1.2640800860000001</v>
      </c>
      <c r="BJ360" s="5">
        <v>22.918989660000001</v>
      </c>
      <c r="BK360" s="3">
        <v>2.5000000000000001E-2</v>
      </c>
      <c r="BL360" s="3">
        <v>6.2031507880000003</v>
      </c>
      <c r="BM360" s="4">
        <v>26.559131369999999</v>
      </c>
      <c r="BN360" s="4">
        <v>2.1883220909999999</v>
      </c>
      <c r="BO360" s="3">
        <v>5.5981370000000003E-2</v>
      </c>
      <c r="BP360" s="3">
        <v>0.96842545000000002</v>
      </c>
      <c r="BQ360" s="3">
        <v>0.77699685200000002</v>
      </c>
      <c r="BR360" s="3">
        <v>1.9507835170000001</v>
      </c>
    </row>
    <row r="361" spans="1:70">
      <c r="A361" s="8">
        <v>10477</v>
      </c>
      <c r="B361" s="8">
        <v>351700</v>
      </c>
      <c r="C361" s="8">
        <v>1378</v>
      </c>
      <c r="D361" s="8">
        <v>2013</v>
      </c>
      <c r="E361" s="23">
        <v>12.470083000000001</v>
      </c>
      <c r="F361" s="23">
        <v>64.899845999999997</v>
      </c>
      <c r="G361" s="11">
        <v>664185.66629636497</v>
      </c>
      <c r="H361" s="11">
        <v>7201796.9599005198</v>
      </c>
      <c r="I361" s="8">
        <v>50</v>
      </c>
      <c r="J361" s="8" t="s">
        <v>194</v>
      </c>
      <c r="K361" s="8">
        <v>0</v>
      </c>
      <c r="L361" s="8">
        <v>2</v>
      </c>
      <c r="M361" s="20" t="s">
        <v>195</v>
      </c>
      <c r="N361" s="3">
        <v>1.5780766000000002E-2</v>
      </c>
      <c r="O361" s="5">
        <v>11161.752930000001</v>
      </c>
      <c r="P361" s="4">
        <v>1.8723875539999999</v>
      </c>
      <c r="Q361" s="12">
        <v>1.188885E-3</v>
      </c>
      <c r="R361" s="4">
        <v>1.715081509</v>
      </c>
      <c r="S361" s="4">
        <v>21.184889030000001</v>
      </c>
      <c r="T361" s="4">
        <v>0.155389324</v>
      </c>
      <c r="U361" s="4">
        <v>6.0807327000000001E-2</v>
      </c>
      <c r="V361" s="5">
        <v>1533.7249710000001</v>
      </c>
      <c r="W361" s="3">
        <v>1.0948507E-2</v>
      </c>
      <c r="X361" s="4">
        <v>39.08141732</v>
      </c>
      <c r="Y361" s="4">
        <v>4.940717136</v>
      </c>
      <c r="Z361" s="4">
        <v>24.669209939999998</v>
      </c>
      <c r="AA361" s="4">
        <v>1.073225509</v>
      </c>
      <c r="AB361" s="4">
        <v>13.1556345</v>
      </c>
      <c r="AC361" s="5">
        <v>16776.362300000001</v>
      </c>
      <c r="AD361" s="4">
        <v>3.707658286</v>
      </c>
      <c r="AE361" s="4">
        <v>0.05</v>
      </c>
      <c r="AF361" s="3">
        <v>5.0755752000000001E-2</v>
      </c>
      <c r="AG361" s="3">
        <v>1.6537185999999999E-2</v>
      </c>
      <c r="AH361" s="3">
        <v>0.01</v>
      </c>
      <c r="AI361" s="5">
        <v>1146.240845</v>
      </c>
      <c r="AJ361" s="4">
        <v>17.074841970000001</v>
      </c>
      <c r="AK361" s="4">
        <v>11.495151330000001</v>
      </c>
      <c r="AL361" s="5">
        <v>5371.8389889999999</v>
      </c>
      <c r="AM361" s="11">
        <v>149.37655470000001</v>
      </c>
      <c r="AN361" s="3">
        <v>0.16266255600000001</v>
      </c>
      <c r="AO361" s="5">
        <v>96.250581740000001</v>
      </c>
      <c r="AP361" s="4">
        <v>1.324351074</v>
      </c>
      <c r="AQ361" s="4">
        <v>16.072859879999999</v>
      </c>
      <c r="AR361" s="5">
        <v>477.8724125</v>
      </c>
      <c r="AS361" s="3">
        <v>5.747806615</v>
      </c>
      <c r="AT361" s="2">
        <v>1.4999999999999999E-2</v>
      </c>
      <c r="AU361" s="2">
        <v>2E-3</v>
      </c>
      <c r="AV361" s="4">
        <v>11.765637760000001</v>
      </c>
      <c r="AW361" s="12">
        <v>5.0000000000000001E-4</v>
      </c>
      <c r="AX361" s="5">
        <v>167.49427800000001</v>
      </c>
      <c r="AY361" s="4">
        <v>3.9464248E-2</v>
      </c>
      <c r="AZ361" s="4">
        <v>2.299759495</v>
      </c>
      <c r="BA361" s="4">
        <v>0.25</v>
      </c>
      <c r="BB361" s="4">
        <v>0.56735425399999995</v>
      </c>
      <c r="BC361" s="4">
        <v>12.18293132</v>
      </c>
      <c r="BD361" s="2">
        <v>2.5000000000000001E-2</v>
      </c>
      <c r="BE361" s="2">
        <v>0.1</v>
      </c>
      <c r="BF361" s="4">
        <v>6.3573121950000004</v>
      </c>
      <c r="BG361" s="5">
        <v>1032.651271</v>
      </c>
      <c r="BH361" s="4">
        <v>9.0400253E-2</v>
      </c>
      <c r="BI361" s="3">
        <v>3.582888208</v>
      </c>
      <c r="BJ361" s="5">
        <v>32.570559979999999</v>
      </c>
      <c r="BK361" s="3">
        <v>2.5000000000000001E-2</v>
      </c>
      <c r="BL361" s="3">
        <v>6.6961245250000001</v>
      </c>
      <c r="BM361" s="4">
        <v>28.389055079999999</v>
      </c>
      <c r="BN361" s="4">
        <v>2.8780226330000001</v>
      </c>
      <c r="BO361" s="3">
        <v>7.3769150000000006E-2</v>
      </c>
      <c r="BP361" s="3">
        <v>1.5245772710000001</v>
      </c>
      <c r="BQ361" s="3">
        <v>1.1593933030000001</v>
      </c>
      <c r="BR361" s="3">
        <v>2.9900668910000001</v>
      </c>
    </row>
    <row r="362" spans="1:70">
      <c r="A362" s="8">
        <v>10828</v>
      </c>
      <c r="B362" s="8">
        <v>351700</v>
      </c>
      <c r="C362" s="8">
        <v>1379</v>
      </c>
      <c r="D362" s="8">
        <v>2013</v>
      </c>
      <c r="E362" s="23">
        <v>12.615213000000001</v>
      </c>
      <c r="F362" s="23">
        <v>64.884748000000002</v>
      </c>
      <c r="G362" s="11">
        <v>671142.85700263502</v>
      </c>
      <c r="H362" s="11">
        <v>7200501.1417324403</v>
      </c>
      <c r="I362" s="8">
        <v>50</v>
      </c>
      <c r="J362" s="8" t="s">
        <v>194</v>
      </c>
      <c r="K362" s="8">
        <v>0</v>
      </c>
      <c r="L362" s="8">
        <v>2</v>
      </c>
      <c r="M362" s="20" t="s">
        <v>195</v>
      </c>
      <c r="N362" s="3">
        <v>8.2210670000000003E-3</v>
      </c>
      <c r="O362" s="5">
        <v>9758.7738040000004</v>
      </c>
      <c r="P362" s="4">
        <v>2.4448280659999999</v>
      </c>
      <c r="Q362" s="12">
        <v>4.2659439999999998E-3</v>
      </c>
      <c r="R362" s="4">
        <v>0.5</v>
      </c>
      <c r="S362" s="4">
        <v>19.078029770000001</v>
      </c>
      <c r="T362" s="4">
        <v>0.15625145500000001</v>
      </c>
      <c r="U362" s="4">
        <v>6.1810274999999998E-2</v>
      </c>
      <c r="V362" s="5">
        <v>2219.9707920000001</v>
      </c>
      <c r="W362" s="3">
        <v>5.8981078999999999E-2</v>
      </c>
      <c r="X362" s="4">
        <v>38.733327029999998</v>
      </c>
      <c r="Y362" s="4">
        <v>8.8242804830000008</v>
      </c>
      <c r="Z362" s="4">
        <v>25.158073680000001</v>
      </c>
      <c r="AA362" s="4">
        <v>0.83973040499999996</v>
      </c>
      <c r="AB362" s="4">
        <v>23.25504329</v>
      </c>
      <c r="AC362" s="5">
        <v>18132.34375</v>
      </c>
      <c r="AD362" s="4">
        <v>3.2257990219999999</v>
      </c>
      <c r="AE362" s="4">
        <v>0.12625755499999999</v>
      </c>
      <c r="AF362" s="3">
        <v>6.0431614000000002E-2</v>
      </c>
      <c r="AG362" s="3">
        <v>2.5000000000000001E-3</v>
      </c>
      <c r="AH362" s="3">
        <v>0.01</v>
      </c>
      <c r="AI362" s="5">
        <v>980.39833069999997</v>
      </c>
      <c r="AJ362" s="4">
        <v>17.858815580000002</v>
      </c>
      <c r="AK362" s="4">
        <v>9.0558258350000003</v>
      </c>
      <c r="AL362" s="5">
        <v>6535.1538090000004</v>
      </c>
      <c r="AM362" s="11">
        <v>344.38656780000002</v>
      </c>
      <c r="AN362" s="3">
        <v>0.145081655</v>
      </c>
      <c r="AO362" s="5">
        <v>75.852661130000001</v>
      </c>
      <c r="AP362" s="4">
        <v>0.584663559</v>
      </c>
      <c r="AQ362" s="4">
        <v>21.05934336</v>
      </c>
      <c r="AR362" s="5">
        <v>643.78831630000002</v>
      </c>
      <c r="AS362" s="3">
        <v>4.7287990149999999</v>
      </c>
      <c r="AT362" s="2">
        <v>1.4999999999999999E-2</v>
      </c>
      <c r="AU362" s="2">
        <v>2E-3</v>
      </c>
      <c r="AV362" s="4">
        <v>9.1595290659999993</v>
      </c>
      <c r="AW362" s="12">
        <v>5.0000000000000001E-4</v>
      </c>
      <c r="AX362" s="5">
        <v>50.472488400000003</v>
      </c>
      <c r="AY362" s="4">
        <v>3.4890839999999999E-2</v>
      </c>
      <c r="AZ362" s="4">
        <v>2.268523794</v>
      </c>
      <c r="BA362" s="4">
        <v>0.25</v>
      </c>
      <c r="BB362" s="4">
        <v>0.29208215999999998</v>
      </c>
      <c r="BC362" s="4">
        <v>8.7754169310000005</v>
      </c>
      <c r="BD362" s="2">
        <v>2.5000000000000001E-2</v>
      </c>
      <c r="BE362" s="2">
        <v>0.1</v>
      </c>
      <c r="BF362" s="4">
        <v>4.8431171409999996</v>
      </c>
      <c r="BG362" s="5">
        <v>869.35711619999995</v>
      </c>
      <c r="BH362" s="4">
        <v>8.4005572000000001E-2</v>
      </c>
      <c r="BI362" s="3">
        <v>0.68642766300000002</v>
      </c>
      <c r="BJ362" s="5">
        <v>31.530294420000001</v>
      </c>
      <c r="BK362" s="3">
        <v>2.5000000000000001E-2</v>
      </c>
      <c r="BL362" s="3">
        <v>6.3191236420000001</v>
      </c>
      <c r="BM362" s="4">
        <v>31.7856521</v>
      </c>
      <c r="BN362" s="4">
        <v>2.7049106209999998</v>
      </c>
      <c r="BO362" s="3">
        <v>6.5250446000000004E-2</v>
      </c>
      <c r="BP362" s="3">
        <v>1.2273301679999999</v>
      </c>
      <c r="BQ362" s="3">
        <v>0.97230671899999999</v>
      </c>
      <c r="BR362" s="3">
        <v>2.463911682</v>
      </c>
    </row>
    <row r="363" spans="1:70">
      <c r="A363" s="8">
        <v>10383</v>
      </c>
      <c r="B363" s="8">
        <v>351700</v>
      </c>
      <c r="C363" s="8" t="s">
        <v>77</v>
      </c>
      <c r="D363" s="8">
        <v>2013</v>
      </c>
      <c r="E363" s="23">
        <v>12.772713</v>
      </c>
      <c r="F363" s="23">
        <v>64.889714999999995</v>
      </c>
      <c r="G363" s="11">
        <v>678559.08528231701</v>
      </c>
      <c r="H363" s="11">
        <v>7201489.3906723596</v>
      </c>
      <c r="I363" s="8">
        <v>50</v>
      </c>
      <c r="J363" s="8" t="s">
        <v>194</v>
      </c>
      <c r="K363" s="8">
        <v>0</v>
      </c>
      <c r="L363" s="8">
        <v>2</v>
      </c>
      <c r="M363" s="20" t="s">
        <v>195</v>
      </c>
      <c r="N363" s="3">
        <v>1E-3</v>
      </c>
      <c r="O363" s="5">
        <v>21342.424319999998</v>
      </c>
      <c r="P363" s="4">
        <v>2.3064196639999999</v>
      </c>
      <c r="Q363" s="12">
        <v>1.6977559999999999E-3</v>
      </c>
      <c r="R363" s="4">
        <v>0.5</v>
      </c>
      <c r="S363" s="4">
        <v>39.84336613</v>
      </c>
      <c r="T363" s="4">
        <v>0.42825723799999998</v>
      </c>
      <c r="U363" s="4">
        <v>8.6692417999999993E-2</v>
      </c>
      <c r="V363" s="5">
        <v>2109.9066760000001</v>
      </c>
      <c r="W363" s="3">
        <v>4.1261783000000003E-2</v>
      </c>
      <c r="X363" s="4">
        <v>45.977519540000003</v>
      </c>
      <c r="Y363" s="4">
        <v>9.5197001110000006</v>
      </c>
      <c r="Z363" s="4">
        <v>50.152038760000003</v>
      </c>
      <c r="AA363" s="4">
        <v>2.1825250500000002</v>
      </c>
      <c r="AB363" s="4">
        <v>20.432326150000002</v>
      </c>
      <c r="AC363" s="5">
        <v>27676.071779999998</v>
      </c>
      <c r="AD363" s="4">
        <v>5.868471371</v>
      </c>
      <c r="AE363" s="4">
        <v>0.13587039100000001</v>
      </c>
      <c r="AF363" s="3">
        <v>0.11232777400000001</v>
      </c>
      <c r="AG363" s="3">
        <v>2.8096222000000001E-2</v>
      </c>
      <c r="AH363" s="3">
        <v>0.01</v>
      </c>
      <c r="AI363" s="5">
        <v>1899.0443419999999</v>
      </c>
      <c r="AJ363" s="4">
        <v>27.86793501</v>
      </c>
      <c r="AK363" s="4">
        <v>19.453162890000002</v>
      </c>
      <c r="AL363" s="5">
        <v>11765.46753</v>
      </c>
      <c r="AM363" s="11">
        <v>240.84912550000001</v>
      </c>
      <c r="AN363" s="3">
        <v>0.179239289</v>
      </c>
      <c r="AO363" s="5">
        <v>120.6260681</v>
      </c>
      <c r="AP363" s="4">
        <v>1.120319461</v>
      </c>
      <c r="AQ363" s="4">
        <v>35.513401109999997</v>
      </c>
      <c r="AR363" s="5">
        <v>644.78837120000003</v>
      </c>
      <c r="AS363" s="3">
        <v>6.2137753839999998</v>
      </c>
      <c r="AT363" s="2">
        <v>1.4999999999999999E-2</v>
      </c>
      <c r="AU363" s="2">
        <v>2E-3</v>
      </c>
      <c r="AV363" s="4">
        <v>21.182314810000001</v>
      </c>
      <c r="AW363" s="12">
        <v>1.9604129999999998E-3</v>
      </c>
      <c r="AX363" s="5">
        <v>224.91210939999999</v>
      </c>
      <c r="AY363" s="4">
        <v>4.2782869000000001E-2</v>
      </c>
      <c r="AZ363" s="4">
        <v>3.7621333049999999</v>
      </c>
      <c r="BA363" s="4">
        <v>0.59335016100000004</v>
      </c>
      <c r="BB363" s="4">
        <v>0.52453021300000002</v>
      </c>
      <c r="BC363" s="4">
        <v>18.940605269999999</v>
      </c>
      <c r="BD363" s="2">
        <v>2.5000000000000001E-2</v>
      </c>
      <c r="BE363" s="2">
        <v>0.1</v>
      </c>
      <c r="BF363" s="4">
        <v>7.7110877699999998</v>
      </c>
      <c r="BG363" s="5">
        <v>1183.501814</v>
      </c>
      <c r="BH363" s="4">
        <v>0.20348818699999999</v>
      </c>
      <c r="BI363" s="3">
        <v>1.1680721599999999</v>
      </c>
      <c r="BJ363" s="5">
        <v>45.56684971</v>
      </c>
      <c r="BK363" s="3">
        <v>6.9009500000000001E-2</v>
      </c>
      <c r="BL363" s="3">
        <v>8.2751094139999992</v>
      </c>
      <c r="BM363" s="4">
        <v>56.161136319999997</v>
      </c>
      <c r="BN363" s="4">
        <v>6.320415519</v>
      </c>
      <c r="BO363" s="3">
        <v>8.857922E-2</v>
      </c>
      <c r="BP363" s="3">
        <v>1.6074985639999999</v>
      </c>
      <c r="BQ363" s="3">
        <v>1.303138949</v>
      </c>
      <c r="BR363" s="3">
        <v>3.214558652</v>
      </c>
    </row>
    <row r="364" spans="1:70">
      <c r="A364" s="8">
        <v>10616</v>
      </c>
      <c r="B364" s="8">
        <v>351700</v>
      </c>
      <c r="C364" s="8">
        <v>1381</v>
      </c>
      <c r="D364" s="8">
        <v>2013</v>
      </c>
      <c r="E364" s="23">
        <v>12.743059000000001</v>
      </c>
      <c r="F364" s="23">
        <v>64.831074000000001</v>
      </c>
      <c r="G364" s="11">
        <v>677543.39627522905</v>
      </c>
      <c r="H364" s="11">
        <v>7194879.6135096904</v>
      </c>
      <c r="I364" s="8">
        <v>50</v>
      </c>
      <c r="J364" s="8" t="s">
        <v>194</v>
      </c>
      <c r="K364" s="8">
        <v>0</v>
      </c>
      <c r="L364" s="8">
        <v>2</v>
      </c>
      <c r="M364" s="20" t="s">
        <v>195</v>
      </c>
      <c r="N364" s="3">
        <v>7.8474830000000006E-3</v>
      </c>
      <c r="O364" s="5">
        <v>9246.9824219999991</v>
      </c>
      <c r="P364" s="4">
        <v>0.47949362299999998</v>
      </c>
      <c r="Q364" s="12">
        <v>4.1548790000000002E-3</v>
      </c>
      <c r="R364" s="4">
        <v>0.5</v>
      </c>
      <c r="S364" s="4">
        <v>15.87193209</v>
      </c>
      <c r="T364" s="4">
        <v>0.19956225499999999</v>
      </c>
      <c r="U364" s="4">
        <v>8.3600563000000003E-2</v>
      </c>
      <c r="V364" s="5">
        <v>1264.4373639999999</v>
      </c>
      <c r="W364" s="3">
        <v>5.0000000000000001E-3</v>
      </c>
      <c r="X364" s="4">
        <v>30.770460140000001</v>
      </c>
      <c r="Y364" s="4">
        <v>3.0810720620000001</v>
      </c>
      <c r="Z364" s="4">
        <v>15.42824824</v>
      </c>
      <c r="AA364" s="4">
        <v>1.0746978330000001</v>
      </c>
      <c r="AB364" s="4">
        <v>5.82124519</v>
      </c>
      <c r="AC364" s="5">
        <v>11381.347659999999</v>
      </c>
      <c r="AD364" s="4">
        <v>3.9047591449999999</v>
      </c>
      <c r="AE364" s="4">
        <v>0.05</v>
      </c>
      <c r="AF364" s="3">
        <v>5.0459443999999999E-2</v>
      </c>
      <c r="AG364" s="3">
        <v>2.1766595E-2</v>
      </c>
      <c r="AH364" s="3">
        <v>0.01</v>
      </c>
      <c r="AI364" s="5">
        <v>1097.564926</v>
      </c>
      <c r="AJ364" s="4">
        <v>22.231644200000002</v>
      </c>
      <c r="AK364" s="4">
        <v>10.299218570000001</v>
      </c>
      <c r="AL364" s="5">
        <v>4024.2083659999998</v>
      </c>
      <c r="AM364" s="11">
        <v>134.99757679999999</v>
      </c>
      <c r="AN364" s="3">
        <v>0.22621375199999999</v>
      </c>
      <c r="AO364" s="5">
        <v>79.767894740000003</v>
      </c>
      <c r="AP364" s="4">
        <v>2.0169332550000001</v>
      </c>
      <c r="AQ364" s="4">
        <v>6.7494978200000002</v>
      </c>
      <c r="AR364" s="5">
        <v>261.7945211</v>
      </c>
      <c r="AS364" s="3">
        <v>4.8731008610000002</v>
      </c>
      <c r="AT364" s="2">
        <v>1.4999999999999999E-2</v>
      </c>
      <c r="AU364" s="2">
        <v>2E-3</v>
      </c>
      <c r="AV364" s="4">
        <v>11.94628881</v>
      </c>
      <c r="AW364" s="12">
        <v>5.0000000000000001E-4</v>
      </c>
      <c r="AX364" s="5">
        <v>163.04260249999999</v>
      </c>
      <c r="AY364" s="4">
        <v>2.5254657999999999E-2</v>
      </c>
      <c r="AZ364" s="4">
        <v>2.035302288</v>
      </c>
      <c r="BA364" s="4">
        <v>0.65280561999999998</v>
      </c>
      <c r="BB364" s="4">
        <v>0.89091863500000001</v>
      </c>
      <c r="BC364" s="4">
        <v>6.7301999280000002</v>
      </c>
      <c r="BD364" s="2">
        <v>2.5000000000000001E-2</v>
      </c>
      <c r="BE364" s="2">
        <v>0.1</v>
      </c>
      <c r="BF364" s="4">
        <v>5.1224339690000003</v>
      </c>
      <c r="BG364" s="5">
        <v>1106.191429</v>
      </c>
      <c r="BH364" s="4">
        <v>7.8083422E-2</v>
      </c>
      <c r="BI364" s="3">
        <v>2.6055432619999999</v>
      </c>
      <c r="BJ364" s="5">
        <v>24.226486680000001</v>
      </c>
      <c r="BK364" s="3">
        <v>2.5000000000000001E-2</v>
      </c>
      <c r="BL364" s="3">
        <v>4.6195207700000003</v>
      </c>
      <c r="BM364" s="4">
        <v>22.67769711</v>
      </c>
      <c r="BN364" s="4">
        <v>2.4608917080000001</v>
      </c>
      <c r="BO364" s="3">
        <v>6.1562853000000001E-2</v>
      </c>
      <c r="BP364" s="3">
        <v>1.3235667470000001</v>
      </c>
      <c r="BQ364" s="3">
        <v>1.003577044</v>
      </c>
      <c r="BR364" s="3">
        <v>2.4843942170000002</v>
      </c>
    </row>
    <row r="365" spans="1:70">
      <c r="A365" s="8">
        <v>10891</v>
      </c>
      <c r="B365" s="8">
        <v>351700</v>
      </c>
      <c r="C365" s="8">
        <v>1382</v>
      </c>
      <c r="D365" s="8">
        <v>2013</v>
      </c>
      <c r="E365" s="23">
        <v>12.580310000000001</v>
      </c>
      <c r="F365" s="23">
        <v>64.838423000000006</v>
      </c>
      <c r="G365" s="11">
        <v>669784.01539591502</v>
      </c>
      <c r="H365" s="11">
        <v>7195250.8666653503</v>
      </c>
      <c r="I365" s="8">
        <v>50</v>
      </c>
      <c r="J365" s="8" t="s">
        <v>194</v>
      </c>
      <c r="K365" s="8">
        <v>0</v>
      </c>
      <c r="L365" s="8">
        <v>2</v>
      </c>
      <c r="M365" s="20" t="s">
        <v>195</v>
      </c>
      <c r="N365" s="3">
        <v>1.2731833E-2</v>
      </c>
      <c r="O365" s="5">
        <v>11640.900879999999</v>
      </c>
      <c r="P365" s="4">
        <v>1.4826861250000001</v>
      </c>
      <c r="Q365" s="12">
        <v>5.0235700000000004E-4</v>
      </c>
      <c r="R365" s="4">
        <v>0.5</v>
      </c>
      <c r="S365" s="4">
        <v>9.6837492300000001</v>
      </c>
      <c r="T365" s="4">
        <v>0.249126559</v>
      </c>
      <c r="U365" s="4">
        <v>9.0824914000000007E-2</v>
      </c>
      <c r="V365" s="5">
        <v>1269.125704</v>
      </c>
      <c r="W365" s="3">
        <v>3.1379804999999997E-2</v>
      </c>
      <c r="X365" s="4">
        <v>38.07053887</v>
      </c>
      <c r="Y365" s="4">
        <v>4.1131432099999996</v>
      </c>
      <c r="Z365" s="4">
        <v>27.88652102</v>
      </c>
      <c r="AA365" s="4">
        <v>0.92492758200000003</v>
      </c>
      <c r="AB365" s="4">
        <v>4.9446490619999999</v>
      </c>
      <c r="AC365" s="5">
        <v>19476.724849999999</v>
      </c>
      <c r="AD365" s="4">
        <v>6.0806502719999997</v>
      </c>
      <c r="AE365" s="4">
        <v>0.05</v>
      </c>
      <c r="AF365" s="3">
        <v>0.16431336399999999</v>
      </c>
      <c r="AG365" s="3">
        <v>3.6784453000000002E-2</v>
      </c>
      <c r="AH365" s="3">
        <v>0.01</v>
      </c>
      <c r="AI365" s="5">
        <v>657.3867798</v>
      </c>
      <c r="AJ365" s="4">
        <v>15.368166329999999</v>
      </c>
      <c r="AK365" s="4">
        <v>10.08587601</v>
      </c>
      <c r="AL365" s="5">
        <v>3768.660464</v>
      </c>
      <c r="AM365" s="11">
        <v>137.70727410000001</v>
      </c>
      <c r="AN365" s="3">
        <v>0.39062638199999999</v>
      </c>
      <c r="AO365" s="5">
        <v>80.121250149999995</v>
      </c>
      <c r="AP365" s="4">
        <v>3.6730861950000002</v>
      </c>
      <c r="AQ365" s="4">
        <v>8.8105903849999994</v>
      </c>
      <c r="AR365" s="5">
        <v>286.01945569999998</v>
      </c>
      <c r="AS365" s="3">
        <v>8.6491897729999998</v>
      </c>
      <c r="AT365" s="2">
        <v>1.4999999999999999E-2</v>
      </c>
      <c r="AU365" s="2">
        <v>2E-3</v>
      </c>
      <c r="AV365" s="4">
        <v>7.3655267960000002</v>
      </c>
      <c r="AW365" s="12">
        <v>3.0770049999999998E-3</v>
      </c>
      <c r="AX365" s="5">
        <v>234.50267790000001</v>
      </c>
      <c r="AY365" s="4">
        <v>6.6607914000000004E-2</v>
      </c>
      <c r="AZ365" s="4">
        <v>2.0063803089999999</v>
      </c>
      <c r="BA365" s="4">
        <v>1.699894926</v>
      </c>
      <c r="BB365" s="4">
        <v>0.94261898700000002</v>
      </c>
      <c r="BC365" s="4">
        <v>10.570684829999999</v>
      </c>
      <c r="BD365" s="2">
        <v>2.5000000000000001E-2</v>
      </c>
      <c r="BE365" s="2">
        <v>0.1</v>
      </c>
      <c r="BF365" s="4">
        <v>7.7478109980000003</v>
      </c>
      <c r="BG365" s="5">
        <v>2034.5304900000001</v>
      </c>
      <c r="BH365" s="4">
        <v>5.3356374999999998E-2</v>
      </c>
      <c r="BI365" s="3">
        <v>1.9759806900000001</v>
      </c>
      <c r="BJ365" s="5">
        <v>45.303840639999997</v>
      </c>
      <c r="BK365" s="3">
        <v>2.5000000000000001E-2</v>
      </c>
      <c r="BL365" s="3">
        <v>4.8441343879999996</v>
      </c>
      <c r="BM365" s="4">
        <v>23.318446080000001</v>
      </c>
      <c r="BN365" s="4">
        <v>5.3782020199999998</v>
      </c>
      <c r="BO365" s="3">
        <v>0.120189964</v>
      </c>
      <c r="BP365" s="3">
        <v>2.3006902419999999</v>
      </c>
      <c r="BQ365" s="3">
        <v>1.793031533</v>
      </c>
      <c r="BR365" s="3">
        <v>4.4352780340000004</v>
      </c>
    </row>
    <row r="366" spans="1:70">
      <c r="A366" s="8">
        <v>10230</v>
      </c>
      <c r="B366" s="8">
        <v>351700</v>
      </c>
      <c r="C366" s="8">
        <v>1383</v>
      </c>
      <c r="D366" s="8">
        <v>2013</v>
      </c>
      <c r="E366" s="23">
        <v>12.455871</v>
      </c>
      <c r="F366" s="23">
        <v>64.780983000000006</v>
      </c>
      <c r="G366" s="11">
        <v>664236.98466800503</v>
      </c>
      <c r="H366" s="11">
        <v>7188528.7740360899</v>
      </c>
      <c r="I366" s="8">
        <v>50</v>
      </c>
      <c r="J366" s="8" t="s">
        <v>194</v>
      </c>
      <c r="K366" s="8">
        <v>0</v>
      </c>
      <c r="L366" s="8">
        <v>2</v>
      </c>
      <c r="M366" s="20" t="s">
        <v>195</v>
      </c>
      <c r="N366" s="3">
        <v>4.785325E-3</v>
      </c>
      <c r="O366" s="5">
        <v>12580.448</v>
      </c>
      <c r="P366" s="4">
        <v>1.030774734</v>
      </c>
      <c r="Q366" s="12">
        <v>4.0498500000000001E-4</v>
      </c>
      <c r="R366" s="4">
        <v>0.5</v>
      </c>
      <c r="S366" s="4">
        <v>14.580969270000001</v>
      </c>
      <c r="T366" s="4">
        <v>0.19856188999999999</v>
      </c>
      <c r="U366" s="4">
        <v>8.4018957000000005E-2</v>
      </c>
      <c r="V366" s="5">
        <v>2656.297427</v>
      </c>
      <c r="W366" s="3">
        <v>4.6557585999999998E-2</v>
      </c>
      <c r="X366" s="4">
        <v>35.17926714</v>
      </c>
      <c r="Y366" s="4">
        <v>8.1587779200000003</v>
      </c>
      <c r="Z366" s="4">
        <v>28.227429260000001</v>
      </c>
      <c r="AA366" s="4">
        <v>0.83326067800000003</v>
      </c>
      <c r="AB366" s="4">
        <v>22.746450500000002</v>
      </c>
      <c r="AC366" s="5">
        <v>16471.981199999998</v>
      </c>
      <c r="AD366" s="4">
        <v>2.9906649660000002</v>
      </c>
      <c r="AE366" s="4">
        <v>0.05</v>
      </c>
      <c r="AF366" s="3">
        <v>2.9362293000000001E-2</v>
      </c>
      <c r="AG366" s="3">
        <v>2.8221096000000001E-2</v>
      </c>
      <c r="AH366" s="3">
        <v>2.4451383E-2</v>
      </c>
      <c r="AI366" s="5">
        <v>630.306015</v>
      </c>
      <c r="AJ366" s="4">
        <v>13.578129280000001</v>
      </c>
      <c r="AK366" s="4">
        <v>9.7263186909999995</v>
      </c>
      <c r="AL366" s="5">
        <v>4710.5096510000003</v>
      </c>
      <c r="AM366" s="11">
        <v>214.19214239999999</v>
      </c>
      <c r="AN366" s="3">
        <v>0.455835565</v>
      </c>
      <c r="AO366" s="5">
        <v>114.34948919999999</v>
      </c>
      <c r="AP366" s="4">
        <v>1.3843032740000001</v>
      </c>
      <c r="AQ366" s="4">
        <v>21.011907399999998</v>
      </c>
      <c r="AR366" s="5">
        <v>709.0185414</v>
      </c>
      <c r="AS366" s="3">
        <v>4.8699852149999998</v>
      </c>
      <c r="AT366" s="2">
        <v>1.4999999999999999E-2</v>
      </c>
      <c r="AU366" s="2">
        <v>2E-3</v>
      </c>
      <c r="AV366" s="4">
        <v>7.2338116870000002</v>
      </c>
      <c r="AW366" s="12">
        <v>5.0000000000000001E-4</v>
      </c>
      <c r="AX366" s="5">
        <v>155.0033665</v>
      </c>
      <c r="AY366" s="4">
        <v>4.1530240000000003E-2</v>
      </c>
      <c r="AZ366" s="4">
        <v>3.2422028350000001</v>
      </c>
      <c r="BA366" s="4">
        <v>1.0574571370000001</v>
      </c>
      <c r="BB366" s="4">
        <v>0.47022207100000002</v>
      </c>
      <c r="BC366" s="4">
        <v>8.3742209360000004</v>
      </c>
      <c r="BD366" s="2">
        <v>2.5000000000000001E-2</v>
      </c>
      <c r="BE366" s="2">
        <v>0.1</v>
      </c>
      <c r="BF366" s="4">
        <v>4.28271041</v>
      </c>
      <c r="BG366" s="5">
        <v>1045.183996</v>
      </c>
      <c r="BH366" s="4">
        <v>6.3270315999999993E-2</v>
      </c>
      <c r="BI366" s="3">
        <v>0.69512641399999997</v>
      </c>
      <c r="BJ366" s="5">
        <v>26.27214193</v>
      </c>
      <c r="BK366" s="3">
        <v>0.32560324200000001</v>
      </c>
      <c r="BL366" s="3">
        <v>6.0608547740000001</v>
      </c>
      <c r="BM366" s="4">
        <v>27.3263164</v>
      </c>
      <c r="BN366" s="4">
        <v>2.621949716</v>
      </c>
      <c r="BO366" s="3">
        <v>6.4757931000000005E-2</v>
      </c>
      <c r="BP366" s="3">
        <v>1.2791223819999999</v>
      </c>
      <c r="BQ366" s="3">
        <v>1.0116822560000001</v>
      </c>
      <c r="BR366" s="3">
        <v>2.5144226459999999</v>
      </c>
    </row>
    <row r="367" spans="1:70">
      <c r="A367" s="8">
        <v>10778</v>
      </c>
      <c r="B367" s="8">
        <v>351700</v>
      </c>
      <c r="C367" s="8">
        <v>1384</v>
      </c>
      <c r="D367" s="8">
        <v>2013</v>
      </c>
      <c r="E367" s="23">
        <v>13.397512000000001</v>
      </c>
      <c r="F367" s="23">
        <v>64.974907999999999</v>
      </c>
      <c r="G367" s="11">
        <v>707435.56364978198</v>
      </c>
      <c r="H367" s="11">
        <v>7212876.0928464001</v>
      </c>
      <c r="I367" s="8">
        <v>50</v>
      </c>
      <c r="J367" s="8" t="s">
        <v>194</v>
      </c>
      <c r="K367" s="8">
        <v>0</v>
      </c>
      <c r="L367" s="8">
        <v>2</v>
      </c>
      <c r="M367" s="20" t="s">
        <v>195</v>
      </c>
      <c r="N367" s="3">
        <v>1.1901672E-2</v>
      </c>
      <c r="O367" s="5">
        <v>10224.467769999999</v>
      </c>
      <c r="P367" s="4">
        <v>3.532831673</v>
      </c>
      <c r="Q367" s="12">
        <v>6.8655699999999997E-4</v>
      </c>
      <c r="R367" s="4">
        <v>0.5</v>
      </c>
      <c r="S367" s="4">
        <v>33.662923929999998</v>
      </c>
      <c r="T367" s="4">
        <v>0.272380071</v>
      </c>
      <c r="U367" s="4">
        <v>6.9065026000000002E-2</v>
      </c>
      <c r="V367" s="5">
        <v>2218.0804309999999</v>
      </c>
      <c r="W367" s="3">
        <v>6.7317121999999993E-2</v>
      </c>
      <c r="X367" s="4">
        <v>71.434388069999997</v>
      </c>
      <c r="Y367" s="4">
        <v>7.8277198659999998</v>
      </c>
      <c r="Z367" s="4">
        <v>21.003170789999999</v>
      </c>
      <c r="AA367" s="4">
        <v>1.317484227</v>
      </c>
      <c r="AB367" s="4">
        <v>25.217495339999999</v>
      </c>
      <c r="AC367" s="5">
        <v>16666.839599999999</v>
      </c>
      <c r="AD367" s="4">
        <v>3.0000426870000001</v>
      </c>
      <c r="AE367" s="4">
        <v>0.05</v>
      </c>
      <c r="AF367" s="3">
        <v>5.3444281000000003E-2</v>
      </c>
      <c r="AG367" s="3">
        <v>1.0976194999999999E-2</v>
      </c>
      <c r="AH367" s="3">
        <v>0.01</v>
      </c>
      <c r="AI367" s="5">
        <v>1233.151245</v>
      </c>
      <c r="AJ367" s="4">
        <v>38.317503449999997</v>
      </c>
      <c r="AK367" s="4">
        <v>9.6719573160000003</v>
      </c>
      <c r="AL367" s="5">
        <v>5890.1361079999997</v>
      </c>
      <c r="AM367" s="11">
        <v>239.8796767</v>
      </c>
      <c r="AN367" s="3">
        <v>0.18143125900000001</v>
      </c>
      <c r="AO367" s="5">
        <v>39.174268249999997</v>
      </c>
      <c r="AP367" s="4">
        <v>0.600347415</v>
      </c>
      <c r="AQ367" s="4">
        <v>14.06576604</v>
      </c>
      <c r="AR367" s="5">
        <v>684.79848530000004</v>
      </c>
      <c r="AS367" s="3">
        <v>10.53817226</v>
      </c>
      <c r="AT367" s="2">
        <v>1.4999999999999999E-2</v>
      </c>
      <c r="AU367" s="2">
        <v>2E-3</v>
      </c>
      <c r="AV367" s="4">
        <v>12.04738025</v>
      </c>
      <c r="AW367" s="12">
        <v>5.0000000000000001E-4</v>
      </c>
      <c r="AX367" s="5">
        <v>141.92564010000001</v>
      </c>
      <c r="AY367" s="4">
        <v>5.4421720999999999E-2</v>
      </c>
      <c r="AZ367" s="4">
        <v>1.98924623</v>
      </c>
      <c r="BA367" s="4">
        <v>0.25</v>
      </c>
      <c r="BB367" s="4">
        <v>0.25665396299999998</v>
      </c>
      <c r="BC367" s="4">
        <v>16.393350460000001</v>
      </c>
      <c r="BD367" s="2">
        <v>2.5000000000000001E-2</v>
      </c>
      <c r="BE367" s="2">
        <v>0.1</v>
      </c>
      <c r="BF367" s="4">
        <v>10.29169626</v>
      </c>
      <c r="BG367" s="5">
        <v>683.88939640000001</v>
      </c>
      <c r="BH367" s="4">
        <v>0.14388731599999999</v>
      </c>
      <c r="BI367" s="3">
        <v>0.84082096200000001</v>
      </c>
      <c r="BJ367" s="5">
        <v>19.284106489999999</v>
      </c>
      <c r="BK367" s="3">
        <v>0.113997692</v>
      </c>
      <c r="BL367" s="3">
        <v>9.1182825859999994</v>
      </c>
      <c r="BM367" s="4">
        <v>32.708504759999997</v>
      </c>
      <c r="BN367" s="4">
        <v>2.0978114680000002</v>
      </c>
      <c r="BO367" s="3">
        <v>0.14396716600000001</v>
      </c>
      <c r="BP367" s="3">
        <v>2.6135196330000001</v>
      </c>
      <c r="BQ367" s="3">
        <v>2.143593053</v>
      </c>
      <c r="BR367" s="3">
        <v>5.6370924069999999</v>
      </c>
    </row>
    <row r="368" spans="1:70">
      <c r="A368" s="8">
        <v>10381</v>
      </c>
      <c r="B368" s="8">
        <v>351700</v>
      </c>
      <c r="C368" s="8">
        <v>1385</v>
      </c>
      <c r="D368" s="8">
        <v>2013</v>
      </c>
      <c r="E368" s="23">
        <v>13.391064999999999</v>
      </c>
      <c r="F368" s="23">
        <v>64.926451999999998</v>
      </c>
      <c r="G368" s="11">
        <v>707506.80574980099</v>
      </c>
      <c r="H368" s="11">
        <v>7207464.8386364104</v>
      </c>
      <c r="I368" s="8">
        <v>50</v>
      </c>
      <c r="J368" s="8" t="s">
        <v>194</v>
      </c>
      <c r="K368" s="8">
        <v>0</v>
      </c>
      <c r="L368" s="8">
        <v>2</v>
      </c>
      <c r="M368" s="20" t="s">
        <v>195</v>
      </c>
      <c r="N368" s="3">
        <v>2.5983769999999998E-3</v>
      </c>
      <c r="O368" s="5">
        <v>13792.597659999999</v>
      </c>
      <c r="P368" s="4">
        <v>3.493024481</v>
      </c>
      <c r="Q368" s="12">
        <v>2.8547020000000002E-3</v>
      </c>
      <c r="R368" s="4">
        <v>0.5</v>
      </c>
      <c r="S368" s="4">
        <v>22.078333229999998</v>
      </c>
      <c r="T368" s="4">
        <v>0.30291210699999999</v>
      </c>
      <c r="U368" s="4">
        <v>7.1082144999999999E-2</v>
      </c>
      <c r="V368" s="5">
        <v>1716.15065</v>
      </c>
      <c r="W368" s="3">
        <v>3.1710869000000003E-2</v>
      </c>
      <c r="X368" s="4">
        <v>33.231359789999999</v>
      </c>
      <c r="Y368" s="4">
        <v>7.0138602499999996</v>
      </c>
      <c r="Z368" s="4">
        <v>33.5343898</v>
      </c>
      <c r="AA368" s="4">
        <v>1.253321342</v>
      </c>
      <c r="AB368" s="4">
        <v>36.089199030000003</v>
      </c>
      <c r="AC368" s="5">
        <v>22094.711910000002</v>
      </c>
      <c r="AD368" s="4">
        <v>3.7115769470000002</v>
      </c>
      <c r="AE368" s="4">
        <v>0.05</v>
      </c>
      <c r="AF368" s="3">
        <v>9.9101357000000001E-2</v>
      </c>
      <c r="AG368" s="3">
        <v>3.6072293999999998E-2</v>
      </c>
      <c r="AH368" s="3">
        <v>2.3388374E-2</v>
      </c>
      <c r="AI368" s="5">
        <v>1357.6914979999999</v>
      </c>
      <c r="AJ368" s="4">
        <v>16.051074360000001</v>
      </c>
      <c r="AK368" s="4">
        <v>11.075023939999999</v>
      </c>
      <c r="AL368" s="5">
        <v>7678.8494870000004</v>
      </c>
      <c r="AM368" s="11">
        <v>213.30536090000001</v>
      </c>
      <c r="AN368" s="3">
        <v>0.53138731800000005</v>
      </c>
      <c r="AO368" s="5">
        <v>72.519226070000002</v>
      </c>
      <c r="AP368" s="4">
        <v>0.82947384099999999</v>
      </c>
      <c r="AQ368" s="4">
        <v>22.11653896</v>
      </c>
      <c r="AR368" s="5">
        <v>565.67942919999996</v>
      </c>
      <c r="AS368" s="3">
        <v>6.878863043</v>
      </c>
      <c r="AT368" s="2">
        <v>1.4999999999999999E-2</v>
      </c>
      <c r="AU368" s="2">
        <v>2E-3</v>
      </c>
      <c r="AV368" s="4">
        <v>13.11884414</v>
      </c>
      <c r="AW368" s="12">
        <v>5.0000000000000001E-4</v>
      </c>
      <c r="AX368" s="5">
        <v>81.577262880000006</v>
      </c>
      <c r="AY368" s="4">
        <v>7.7187026000000006E-2</v>
      </c>
      <c r="AZ368" s="4">
        <v>2.4674475390000001</v>
      </c>
      <c r="BA368" s="4">
        <v>0.25</v>
      </c>
      <c r="BB368" s="4">
        <v>0.29298319</v>
      </c>
      <c r="BC368" s="4">
        <v>9.1761765089999994</v>
      </c>
      <c r="BD368" s="2">
        <v>2.5000000000000001E-2</v>
      </c>
      <c r="BE368" s="2">
        <v>0.1</v>
      </c>
      <c r="BF368" s="4">
        <v>5.3221398549999996</v>
      </c>
      <c r="BG368" s="5">
        <v>765.14447740000003</v>
      </c>
      <c r="BH368" s="4">
        <v>0.15209720299999999</v>
      </c>
      <c r="BI368" s="3">
        <v>0.89288532399999998</v>
      </c>
      <c r="BJ368" s="5">
        <v>27.92152166</v>
      </c>
      <c r="BK368" s="3">
        <v>2.5000000000000001E-2</v>
      </c>
      <c r="BL368" s="3">
        <v>7.0825419409999997</v>
      </c>
      <c r="BM368" s="4">
        <v>41.099811879999997</v>
      </c>
      <c r="BN368" s="4">
        <v>5.0006214690000004</v>
      </c>
      <c r="BO368" s="3">
        <v>8.9141688999999996E-2</v>
      </c>
      <c r="BP368" s="3">
        <v>1.804056997</v>
      </c>
      <c r="BQ368" s="3">
        <v>1.423895098</v>
      </c>
      <c r="BR368" s="3">
        <v>3.561769258</v>
      </c>
    </row>
    <row r="369" spans="1:70">
      <c r="A369" s="8">
        <v>10233</v>
      </c>
      <c r="B369" s="8">
        <v>351700</v>
      </c>
      <c r="C369" s="8">
        <v>1386</v>
      </c>
      <c r="D369" s="8">
        <v>2013</v>
      </c>
      <c r="E369" s="23">
        <v>11.649537</v>
      </c>
      <c r="F369" s="23">
        <v>63.308104999999998</v>
      </c>
      <c r="G369" s="11">
        <v>632761.20961071097</v>
      </c>
      <c r="H369" s="11">
        <v>7022661.3422052898</v>
      </c>
      <c r="I369" s="8">
        <v>50</v>
      </c>
      <c r="J369" s="8" t="s">
        <v>194</v>
      </c>
      <c r="K369" s="8">
        <v>0</v>
      </c>
      <c r="L369" s="8">
        <v>2</v>
      </c>
      <c r="M369" s="20" t="s">
        <v>195</v>
      </c>
      <c r="N369" s="3">
        <v>2.3765942000000002E-2</v>
      </c>
      <c r="O369" s="5">
        <v>15031.76636</v>
      </c>
      <c r="P369" s="4">
        <v>1.846553533</v>
      </c>
      <c r="Q369" s="12">
        <v>5.7530299999999999E-4</v>
      </c>
      <c r="R369" s="4">
        <v>0.5</v>
      </c>
      <c r="S369" s="4">
        <v>23.683184929999999</v>
      </c>
      <c r="T369" s="4">
        <v>0.38697197799999999</v>
      </c>
      <c r="U369" s="4">
        <v>9.7326127999999998E-2</v>
      </c>
      <c r="V369" s="5">
        <v>2805.8049059999998</v>
      </c>
      <c r="W369" s="3">
        <v>3.1651454000000002E-2</v>
      </c>
      <c r="X369" s="4">
        <v>32.006939330000002</v>
      </c>
      <c r="Y369" s="4">
        <v>8.5078724000000001</v>
      </c>
      <c r="Z369" s="4">
        <v>49.82441936</v>
      </c>
      <c r="AA369" s="4">
        <v>2.063478817</v>
      </c>
      <c r="AB369" s="4">
        <v>43.405080869999999</v>
      </c>
      <c r="AC369" s="5">
        <v>17687.413329999999</v>
      </c>
      <c r="AD369" s="4">
        <v>3.933054448</v>
      </c>
      <c r="AE369" s="4">
        <v>0.05</v>
      </c>
      <c r="AF369" s="3">
        <v>9.7581804999999994E-2</v>
      </c>
      <c r="AG369" s="3">
        <v>1.0136107E-2</v>
      </c>
      <c r="AH369" s="3">
        <v>2.9075817E-2</v>
      </c>
      <c r="AI369" s="5">
        <v>1844.9652100000001</v>
      </c>
      <c r="AJ369" s="4">
        <v>17.875732930000002</v>
      </c>
      <c r="AK369" s="4">
        <v>14.046726140000001</v>
      </c>
      <c r="AL369" s="5">
        <v>9069.1906739999995</v>
      </c>
      <c r="AM369" s="11">
        <v>173.25799610000001</v>
      </c>
      <c r="AN369" s="3">
        <v>0.30490329399999999</v>
      </c>
      <c r="AO369" s="5">
        <v>105.42233469999999</v>
      </c>
      <c r="AP369" s="4">
        <v>0.97472978300000002</v>
      </c>
      <c r="AQ369" s="4">
        <v>36.3872833</v>
      </c>
      <c r="AR369" s="5">
        <v>740.12049560000003</v>
      </c>
      <c r="AS369" s="3">
        <v>7.699766135</v>
      </c>
      <c r="AT369" s="2">
        <v>1.4999999999999999E-2</v>
      </c>
      <c r="AU369" s="2">
        <v>2E-3</v>
      </c>
      <c r="AV369" s="4">
        <v>19.676051900000001</v>
      </c>
      <c r="AW369" s="12">
        <v>5.0000000000000001E-4</v>
      </c>
      <c r="AX369" s="5">
        <v>61.059489249999999</v>
      </c>
      <c r="AY369" s="4">
        <v>2.3513141000000001E-2</v>
      </c>
      <c r="AZ369" s="4">
        <v>2.8247075779999999</v>
      </c>
      <c r="BA369" s="4">
        <v>0.25</v>
      </c>
      <c r="BB369" s="4">
        <v>0.22041634500000001</v>
      </c>
      <c r="BC369" s="4">
        <v>10.17544081</v>
      </c>
      <c r="BD369" s="2">
        <v>2.5000000000000001E-2</v>
      </c>
      <c r="BE369" s="2">
        <v>0.1</v>
      </c>
      <c r="BF369" s="4">
        <v>4.1866491080000001</v>
      </c>
      <c r="BG369" s="5">
        <v>1053.4672330000001</v>
      </c>
      <c r="BH369" s="4">
        <v>0.17321308999999999</v>
      </c>
      <c r="BI369" s="3">
        <v>0.53874441200000001</v>
      </c>
      <c r="BJ369" s="5">
        <v>28.947811130000002</v>
      </c>
      <c r="BK369" s="3">
        <v>6.5089494999999997E-2</v>
      </c>
      <c r="BL369" s="3">
        <v>7.2072643709999999</v>
      </c>
      <c r="BM369" s="4">
        <v>46.038832939999999</v>
      </c>
      <c r="BN369" s="4">
        <v>5.0248149419999999</v>
      </c>
      <c r="BO369" s="3">
        <v>0.101897851</v>
      </c>
      <c r="BP369" s="3">
        <v>1.9629428289999999</v>
      </c>
      <c r="BQ369" s="3">
        <v>1.5517030039999999</v>
      </c>
      <c r="BR369" s="3">
        <v>4.0832224520000002</v>
      </c>
    </row>
    <row r="370" spans="1:70">
      <c r="A370" s="8">
        <v>10154</v>
      </c>
      <c r="B370" s="8">
        <v>351700</v>
      </c>
      <c r="C370" s="8">
        <v>1387</v>
      </c>
      <c r="D370" s="8">
        <v>2013</v>
      </c>
      <c r="E370" s="23">
        <v>11.686453999999999</v>
      </c>
      <c r="F370" s="23">
        <v>63.235142000000003</v>
      </c>
      <c r="G370" s="11">
        <v>634950.69394216605</v>
      </c>
      <c r="H370" s="11">
        <v>7014614.0065402295</v>
      </c>
      <c r="I370" s="8">
        <v>50</v>
      </c>
      <c r="J370" s="8" t="s">
        <v>194</v>
      </c>
      <c r="K370" s="8">
        <v>0</v>
      </c>
      <c r="L370" s="8">
        <v>2</v>
      </c>
      <c r="M370" s="20" t="s">
        <v>195</v>
      </c>
      <c r="N370" s="3">
        <v>2.4942621000000002E-2</v>
      </c>
      <c r="O370" s="5">
        <v>35880.905760000001</v>
      </c>
      <c r="P370" s="4">
        <v>2.5603083340000001</v>
      </c>
      <c r="Q370" s="12">
        <v>2.5215820000000001E-3</v>
      </c>
      <c r="R370" s="4">
        <v>0.5</v>
      </c>
      <c r="S370" s="4">
        <v>39.849441980000002</v>
      </c>
      <c r="T370" s="4">
        <v>0.22529027099999999</v>
      </c>
      <c r="U370" s="4">
        <v>0.01</v>
      </c>
      <c r="V370" s="5">
        <v>5910.3021239999998</v>
      </c>
      <c r="W370" s="3">
        <v>0.23311642599999999</v>
      </c>
      <c r="X370" s="4">
        <v>9.1871704189999992</v>
      </c>
      <c r="Y370" s="4">
        <v>39.315893129999999</v>
      </c>
      <c r="Z370" s="4">
        <v>133.8507147</v>
      </c>
      <c r="AA370" s="4">
        <v>1.1011315719999999</v>
      </c>
      <c r="AB370" s="4">
        <v>42.134403839999997</v>
      </c>
      <c r="AC370" s="5">
        <v>57230.878909999999</v>
      </c>
      <c r="AD370" s="4">
        <v>8.0775555180000005</v>
      </c>
      <c r="AE370" s="4">
        <v>0.125803833</v>
      </c>
      <c r="AF370" s="3">
        <v>0.01</v>
      </c>
      <c r="AG370" s="3">
        <v>1.1734107000000001E-2</v>
      </c>
      <c r="AH370" s="3">
        <v>2.0182583E-2</v>
      </c>
      <c r="AI370" s="5">
        <v>3490.8996579999998</v>
      </c>
      <c r="AJ370" s="4">
        <v>3.6380074929999999</v>
      </c>
      <c r="AK370" s="4">
        <v>16.842939900000001</v>
      </c>
      <c r="AL370" s="5">
        <v>29666.391599999999</v>
      </c>
      <c r="AM370" s="11">
        <v>1832.45697</v>
      </c>
      <c r="AN370" s="3">
        <v>0.19586452500000001</v>
      </c>
      <c r="AO370" s="5">
        <v>5</v>
      </c>
      <c r="AP370" s="4">
        <v>0.01</v>
      </c>
      <c r="AQ370" s="4">
        <v>75.009440479999995</v>
      </c>
      <c r="AR370" s="5">
        <v>848.92291539999997</v>
      </c>
      <c r="AS370" s="3">
        <v>3.0966017379999999</v>
      </c>
      <c r="AT370" s="2">
        <v>1.4999999999999999E-2</v>
      </c>
      <c r="AU370" s="2">
        <v>2E-3</v>
      </c>
      <c r="AV370" s="4">
        <v>12.21946855</v>
      </c>
      <c r="AW370" s="12">
        <v>5.0000000000000001E-4</v>
      </c>
      <c r="AX370" s="5">
        <v>185.31829830000001</v>
      </c>
      <c r="AY370" s="4">
        <v>0.01</v>
      </c>
      <c r="AZ370" s="4">
        <v>14.09737863</v>
      </c>
      <c r="BA370" s="4">
        <v>0.25</v>
      </c>
      <c r="BB370" s="4">
        <v>0.17470681099999999</v>
      </c>
      <c r="BC370" s="4">
        <v>10.50321194</v>
      </c>
      <c r="BD370" s="2">
        <v>2.5000000000000001E-2</v>
      </c>
      <c r="BE370" s="2">
        <v>0.1</v>
      </c>
      <c r="BF370" s="4">
        <v>0.72041727899999997</v>
      </c>
      <c r="BG370" s="5">
        <v>2302.0237069999998</v>
      </c>
      <c r="BH370" s="4">
        <v>5.4254795000000001E-2</v>
      </c>
      <c r="BI370" s="3">
        <v>0.27253897700000002</v>
      </c>
      <c r="BJ370" s="5">
        <v>216.7114067</v>
      </c>
      <c r="BK370" s="3">
        <v>2.5000000000000001E-2</v>
      </c>
      <c r="BL370" s="3">
        <v>11.19606016</v>
      </c>
      <c r="BM370" s="4">
        <v>64.408613349999996</v>
      </c>
      <c r="BN370" s="4">
        <v>0.89958114300000003</v>
      </c>
      <c r="BO370" s="3">
        <v>4.2054471000000003E-2</v>
      </c>
      <c r="BP370" s="3">
        <v>0.77971550999999995</v>
      </c>
      <c r="BQ370" s="3">
        <v>0.651336837</v>
      </c>
      <c r="BR370" s="3">
        <v>1.62349492</v>
      </c>
    </row>
    <row r="371" spans="1:70">
      <c r="A371" s="8">
        <v>10346</v>
      </c>
      <c r="B371" s="8">
        <v>351700</v>
      </c>
      <c r="C371" s="8">
        <v>1388</v>
      </c>
      <c r="D371" s="8">
        <v>2013</v>
      </c>
      <c r="E371" s="23">
        <v>11.696209</v>
      </c>
      <c r="F371" s="23">
        <v>63.195276</v>
      </c>
      <c r="G371" s="11">
        <v>635627.12266711297</v>
      </c>
      <c r="H371" s="11">
        <v>7010195.5967469504</v>
      </c>
      <c r="I371" s="8">
        <v>50</v>
      </c>
      <c r="J371" s="8" t="s">
        <v>194</v>
      </c>
      <c r="K371" s="8">
        <v>0</v>
      </c>
      <c r="L371" s="8">
        <v>2</v>
      </c>
      <c r="M371" s="20" t="s">
        <v>195</v>
      </c>
      <c r="N371" s="3">
        <v>8.1717330000000005E-3</v>
      </c>
      <c r="O371" s="5">
        <v>19344.410400000001</v>
      </c>
      <c r="P371" s="4">
        <v>6.1018204450000004</v>
      </c>
      <c r="Q371" s="12">
        <v>1.105343E-3</v>
      </c>
      <c r="R371" s="4">
        <v>0.5</v>
      </c>
      <c r="S371" s="4">
        <v>27.93715104</v>
      </c>
      <c r="T371" s="4">
        <v>0.283342547</v>
      </c>
      <c r="U371" s="4">
        <v>5.7465995999999998E-2</v>
      </c>
      <c r="V371" s="5">
        <v>2512.393321</v>
      </c>
      <c r="W371" s="3">
        <v>4.2171180000000003E-2</v>
      </c>
      <c r="X371" s="4">
        <v>48.93396525</v>
      </c>
      <c r="Y371" s="4">
        <v>16.8319413</v>
      </c>
      <c r="Z371" s="4">
        <v>56.314543370000003</v>
      </c>
      <c r="AA371" s="4">
        <v>1.7998319540000001</v>
      </c>
      <c r="AB371" s="4">
        <v>103.6693396</v>
      </c>
      <c r="AC371" s="5">
        <v>26712.91748</v>
      </c>
      <c r="AD371" s="4">
        <v>5.0650813460000004</v>
      </c>
      <c r="AE371" s="4">
        <v>0.138059346</v>
      </c>
      <c r="AF371" s="3">
        <v>0.11714896800000001</v>
      </c>
      <c r="AG371" s="3">
        <v>1.0072579999999999E-2</v>
      </c>
      <c r="AH371" s="3">
        <v>0.01</v>
      </c>
      <c r="AI371" s="5">
        <v>1955.1986690000001</v>
      </c>
      <c r="AJ371" s="4">
        <v>21.339645669999999</v>
      </c>
      <c r="AK371" s="4">
        <v>16.188395020000002</v>
      </c>
      <c r="AL371" s="5">
        <v>11450.201419999999</v>
      </c>
      <c r="AM371" s="11">
        <v>335.46635909999998</v>
      </c>
      <c r="AN371" s="3">
        <v>0.28959713300000001</v>
      </c>
      <c r="AO371" s="5">
        <v>90.167388919999993</v>
      </c>
      <c r="AP371" s="4">
        <v>0.99844140699999995</v>
      </c>
      <c r="AQ371" s="4">
        <v>40.934024190000002</v>
      </c>
      <c r="AR371" s="5">
        <v>663.48402280000005</v>
      </c>
      <c r="AS371" s="3">
        <v>4.1116060360000004</v>
      </c>
      <c r="AT371" s="2">
        <v>1.4999999999999999E-2</v>
      </c>
      <c r="AU371" s="2">
        <v>2E-3</v>
      </c>
      <c r="AV371" s="4">
        <v>17.80923963</v>
      </c>
      <c r="AW371" s="12">
        <v>5.0000000000000001E-4</v>
      </c>
      <c r="AX371" s="5">
        <v>85.48718452</v>
      </c>
      <c r="AY371" s="4">
        <v>3.3258835E-2</v>
      </c>
      <c r="AZ371" s="4">
        <v>3.7571761079999999</v>
      </c>
      <c r="BA371" s="4">
        <v>0.25</v>
      </c>
      <c r="BB371" s="4">
        <v>0.31617894099999999</v>
      </c>
      <c r="BC371" s="4">
        <v>7.2147690679999998</v>
      </c>
      <c r="BD371" s="2">
        <v>2.5000000000000001E-2</v>
      </c>
      <c r="BE371" s="2">
        <v>0.1</v>
      </c>
      <c r="BF371" s="4">
        <v>5.7272933889999997</v>
      </c>
      <c r="BG371" s="5">
        <v>1148.6865299999999</v>
      </c>
      <c r="BH371" s="4">
        <v>0.14925491499999999</v>
      </c>
      <c r="BI371" s="3">
        <v>0.86771020799999998</v>
      </c>
      <c r="BJ371" s="5">
        <v>46.241703029999996</v>
      </c>
      <c r="BK371" s="3">
        <v>6.5769695000000003E-2</v>
      </c>
      <c r="BL371" s="3">
        <v>10.577739129999999</v>
      </c>
      <c r="BM371" s="4">
        <v>62.62414003</v>
      </c>
      <c r="BN371" s="4">
        <v>6.3471103160000002</v>
      </c>
      <c r="BO371" s="3">
        <v>5.2009532999999997E-2</v>
      </c>
      <c r="BP371" s="3">
        <v>1.0310298360000001</v>
      </c>
      <c r="BQ371" s="3">
        <v>0.8624058</v>
      </c>
      <c r="BR371" s="3">
        <v>2.166160868</v>
      </c>
    </row>
    <row r="372" spans="1:70">
      <c r="A372" s="8">
        <v>10004</v>
      </c>
      <c r="B372" s="8">
        <v>351700</v>
      </c>
      <c r="C372" s="8">
        <v>1389</v>
      </c>
      <c r="D372" s="8">
        <v>2013</v>
      </c>
      <c r="E372" s="23">
        <v>11.818530000000001</v>
      </c>
      <c r="F372" s="23">
        <v>63.189340000000001</v>
      </c>
      <c r="G372" s="11">
        <v>641806.38224995695</v>
      </c>
      <c r="H372" s="11">
        <v>7009799.0629326496</v>
      </c>
      <c r="I372" s="8">
        <v>50</v>
      </c>
      <c r="J372" s="8" t="s">
        <v>194</v>
      </c>
      <c r="K372" s="8">
        <v>0</v>
      </c>
      <c r="L372" s="8">
        <v>2</v>
      </c>
      <c r="M372" s="20" t="s">
        <v>195</v>
      </c>
      <c r="N372" s="3">
        <v>1.3863647E-2</v>
      </c>
      <c r="O372" s="5">
        <v>20856.242679999999</v>
      </c>
      <c r="P372" s="4">
        <v>3.9688489279999999</v>
      </c>
      <c r="Q372" s="12">
        <v>1.1109920000000001E-3</v>
      </c>
      <c r="R372" s="4">
        <v>0.5</v>
      </c>
      <c r="S372" s="4">
        <v>10.39061538</v>
      </c>
      <c r="T372" s="4">
        <v>0.51988824499999997</v>
      </c>
      <c r="U372" s="4">
        <v>0.18277233500000001</v>
      </c>
      <c r="V372" s="5">
        <v>2397.1319440000002</v>
      </c>
      <c r="W372" s="3">
        <v>5.2893854999999997E-2</v>
      </c>
      <c r="X372" s="4">
        <v>44.766494170000001</v>
      </c>
      <c r="Y372" s="4">
        <v>11.55185734</v>
      </c>
      <c r="Z372" s="4">
        <v>40.171970049999999</v>
      </c>
      <c r="AA372" s="4">
        <v>1.229820914</v>
      </c>
      <c r="AB372" s="4">
        <v>21.177287509999999</v>
      </c>
      <c r="AC372" s="5">
        <v>26186.9751</v>
      </c>
      <c r="AD372" s="4">
        <v>4.098207038</v>
      </c>
      <c r="AE372" s="4">
        <v>0.05</v>
      </c>
      <c r="AF372" s="3">
        <v>0.116809727</v>
      </c>
      <c r="AG372" s="3">
        <v>2.7865696999999998E-2</v>
      </c>
      <c r="AH372" s="3">
        <v>0.01</v>
      </c>
      <c r="AI372" s="5">
        <v>469.93568420000003</v>
      </c>
      <c r="AJ372" s="4">
        <v>15.113871039999999</v>
      </c>
      <c r="AK372" s="4">
        <v>17.752146</v>
      </c>
      <c r="AL372" s="5">
        <v>10742.10815</v>
      </c>
      <c r="AM372" s="11">
        <v>260.47146190000001</v>
      </c>
      <c r="AN372" s="3">
        <v>0.32671389699999998</v>
      </c>
      <c r="AO372" s="5">
        <v>44.760022159999998</v>
      </c>
      <c r="AP372" s="4">
        <v>1.0574744700000001</v>
      </c>
      <c r="AQ372" s="4">
        <v>36.665232449999998</v>
      </c>
      <c r="AR372" s="5">
        <v>735.06393700000001</v>
      </c>
      <c r="AS372" s="3">
        <v>14.00177208</v>
      </c>
      <c r="AT372" s="2">
        <v>1.4999999999999999E-2</v>
      </c>
      <c r="AU372" s="2">
        <v>2E-3</v>
      </c>
      <c r="AV372" s="4">
        <v>5.0622620539999996</v>
      </c>
      <c r="AW372" s="12">
        <v>5.0000000000000001E-4</v>
      </c>
      <c r="AX372" s="5">
        <v>145.11942859999999</v>
      </c>
      <c r="AY372" s="4">
        <v>3.9554645999999999E-2</v>
      </c>
      <c r="AZ372" s="4">
        <v>2.5346211570000001</v>
      </c>
      <c r="BA372" s="4">
        <v>0.25</v>
      </c>
      <c r="BB372" s="4">
        <v>0.15990431299999999</v>
      </c>
      <c r="BC372" s="4">
        <v>11.122893360000001</v>
      </c>
      <c r="BD372" s="2">
        <v>2.5000000000000001E-2</v>
      </c>
      <c r="BE372" s="2">
        <v>0.1</v>
      </c>
      <c r="BF372" s="4">
        <v>4.4759463899999998</v>
      </c>
      <c r="BG372" s="5">
        <v>657.19786950000002</v>
      </c>
      <c r="BH372" s="4">
        <v>4.6576039999999999E-2</v>
      </c>
      <c r="BI372" s="3">
        <v>0.88516988299999999</v>
      </c>
      <c r="BJ372" s="5">
        <v>25.660200119999999</v>
      </c>
      <c r="BK372" s="3">
        <v>2.5000000000000001E-2</v>
      </c>
      <c r="BL372" s="3">
        <v>7.7004598839999998</v>
      </c>
      <c r="BM372" s="4">
        <v>52.246609360000001</v>
      </c>
      <c r="BN372" s="4">
        <v>5.65678444</v>
      </c>
      <c r="BO372" s="3">
        <v>0.19036125200000001</v>
      </c>
      <c r="BP372" s="3">
        <v>3.5237625869999998</v>
      </c>
      <c r="BQ372" s="3">
        <v>2.9095521789999998</v>
      </c>
      <c r="BR372" s="3">
        <v>7.3780960640000002</v>
      </c>
    </row>
    <row r="373" spans="1:70">
      <c r="A373" s="8">
        <v>10284</v>
      </c>
      <c r="B373" s="8">
        <v>351700</v>
      </c>
      <c r="C373" s="8">
        <v>1390</v>
      </c>
      <c r="D373" s="8">
        <v>2013</v>
      </c>
      <c r="E373" s="23">
        <v>11.929798999999999</v>
      </c>
      <c r="F373" s="23">
        <v>63.181077000000002</v>
      </c>
      <c r="G373" s="11">
        <v>647443.74661781895</v>
      </c>
      <c r="H373" s="11">
        <v>7009129.8338924702</v>
      </c>
      <c r="I373" s="8">
        <v>50</v>
      </c>
      <c r="J373" s="8" t="s">
        <v>194</v>
      </c>
      <c r="K373" s="8">
        <v>0</v>
      </c>
      <c r="L373" s="8">
        <v>2</v>
      </c>
      <c r="M373" s="20" t="s">
        <v>195</v>
      </c>
      <c r="N373" s="3">
        <v>1.5204232E-2</v>
      </c>
      <c r="O373" s="5">
        <v>18680.762940000001</v>
      </c>
      <c r="P373" s="4">
        <v>0.58670162000000003</v>
      </c>
      <c r="Q373" s="12">
        <v>1.6645119999999999E-3</v>
      </c>
      <c r="R373" s="4">
        <v>0.5</v>
      </c>
      <c r="S373" s="4">
        <v>54.991753500000002</v>
      </c>
      <c r="T373" s="4">
        <v>0.373081418</v>
      </c>
      <c r="U373" s="4">
        <v>4.4964150000000001E-2</v>
      </c>
      <c r="V373" s="5">
        <v>2444.249824</v>
      </c>
      <c r="W373" s="3">
        <v>3.6024252E-2</v>
      </c>
      <c r="X373" s="4">
        <v>25.094018160000001</v>
      </c>
      <c r="Y373" s="4">
        <v>17.360077109999999</v>
      </c>
      <c r="Z373" s="4">
        <v>22.370152910000002</v>
      </c>
      <c r="AA373" s="4">
        <v>2.0823251740000002</v>
      </c>
      <c r="AB373" s="4">
        <v>16.986070819999998</v>
      </c>
      <c r="AC373" s="5">
        <v>23660.185549999998</v>
      </c>
      <c r="AD373" s="4">
        <v>4.656896959</v>
      </c>
      <c r="AE373" s="4">
        <v>0.05</v>
      </c>
      <c r="AF373" s="3">
        <v>7.4254267999999998E-2</v>
      </c>
      <c r="AG373" s="3">
        <v>1.6672896E-2</v>
      </c>
      <c r="AH373" s="3">
        <v>0.01</v>
      </c>
      <c r="AI373" s="5">
        <v>7867.4102780000003</v>
      </c>
      <c r="AJ373" s="4">
        <v>12.88402267</v>
      </c>
      <c r="AK373" s="4">
        <v>14.603736</v>
      </c>
      <c r="AL373" s="5">
        <v>13819.903560000001</v>
      </c>
      <c r="AM373" s="11">
        <v>596.62445860000003</v>
      </c>
      <c r="AN373" s="3">
        <v>0.124625681</v>
      </c>
      <c r="AO373" s="5">
        <v>102.15651509999999</v>
      </c>
      <c r="AP373" s="4">
        <v>0.63651820000000003</v>
      </c>
      <c r="AQ373" s="4">
        <v>20.998656400000002</v>
      </c>
      <c r="AR373" s="5">
        <v>664.29781230000003</v>
      </c>
      <c r="AS373" s="3">
        <v>3.112228086</v>
      </c>
      <c r="AT373" s="2">
        <v>1.4999999999999999E-2</v>
      </c>
      <c r="AU373" s="2">
        <v>2E-3</v>
      </c>
      <c r="AV373" s="4">
        <v>45.359024460000001</v>
      </c>
      <c r="AW373" s="12">
        <v>5.0000000000000001E-4</v>
      </c>
      <c r="AX373" s="5">
        <v>238.02618029999999</v>
      </c>
      <c r="AY373" s="4">
        <v>4.7248446999999999E-2</v>
      </c>
      <c r="AZ373" s="4">
        <v>1.8434866569999999</v>
      </c>
      <c r="BA373" s="4">
        <v>0.25</v>
      </c>
      <c r="BB373" s="4">
        <v>0.263905473</v>
      </c>
      <c r="BC373" s="4">
        <v>12.46128317</v>
      </c>
      <c r="BD373" s="2">
        <v>2.5000000000000001E-2</v>
      </c>
      <c r="BE373" s="2">
        <v>0.1</v>
      </c>
      <c r="BF373" s="4">
        <v>2.4807759319999998</v>
      </c>
      <c r="BG373" s="5">
        <v>1433.001315</v>
      </c>
      <c r="BH373" s="4">
        <v>0.25586648200000001</v>
      </c>
      <c r="BI373" s="3">
        <v>0.33857994899999999</v>
      </c>
      <c r="BJ373" s="5">
        <v>38.55034113</v>
      </c>
      <c r="BK373" s="3">
        <v>2.5000000000000001E-2</v>
      </c>
      <c r="BL373" s="3">
        <v>4.2431042550000004</v>
      </c>
      <c r="BM373" s="4">
        <v>67.995096320000002</v>
      </c>
      <c r="BN373" s="4">
        <v>3.2850802529999998</v>
      </c>
      <c r="BO373" s="3">
        <v>4.2267289E-2</v>
      </c>
      <c r="BP373" s="3">
        <v>0.80949788300000003</v>
      </c>
      <c r="BQ373" s="3">
        <v>0.63304402800000004</v>
      </c>
      <c r="BR373" s="3">
        <v>1.6274188860000001</v>
      </c>
    </row>
    <row r="374" spans="1:70">
      <c r="A374" s="8">
        <v>10652</v>
      </c>
      <c r="B374" s="8">
        <v>351700</v>
      </c>
      <c r="C374" s="8">
        <v>1391</v>
      </c>
      <c r="D374" s="8">
        <v>2013</v>
      </c>
      <c r="E374" s="23">
        <v>11.929660999999999</v>
      </c>
      <c r="F374" s="23">
        <v>63.232484999999997</v>
      </c>
      <c r="G374" s="11">
        <v>647175.34382265597</v>
      </c>
      <c r="H374" s="11">
        <v>7014852.9680290502</v>
      </c>
      <c r="I374" s="8">
        <v>50</v>
      </c>
      <c r="J374" s="8" t="s">
        <v>194</v>
      </c>
      <c r="K374" s="8">
        <v>0</v>
      </c>
      <c r="L374" s="8">
        <v>2</v>
      </c>
      <c r="M374" s="20" t="s">
        <v>195</v>
      </c>
      <c r="N374" s="3">
        <v>5.6598600000000001E-3</v>
      </c>
      <c r="O374" s="5">
        <v>7979.1296389999998</v>
      </c>
      <c r="P374" s="4">
        <v>1.775945398</v>
      </c>
      <c r="Q374" s="12">
        <v>1E-4</v>
      </c>
      <c r="R374" s="4">
        <v>0.5</v>
      </c>
      <c r="S374" s="4">
        <v>38.844185070000002</v>
      </c>
      <c r="T374" s="4">
        <v>0.05</v>
      </c>
      <c r="U374" s="4">
        <v>7.8729218000000004E-2</v>
      </c>
      <c r="V374" s="5">
        <v>3294.8357940000001</v>
      </c>
      <c r="W374" s="3">
        <v>5.2288028E-2</v>
      </c>
      <c r="X374" s="4">
        <v>31.450418330000002</v>
      </c>
      <c r="Y374" s="4">
        <v>10.938905739999999</v>
      </c>
      <c r="Z374" s="4">
        <v>17.390735530000001</v>
      </c>
      <c r="AA374" s="4">
        <v>1.2085434989999999</v>
      </c>
      <c r="AB374" s="4">
        <v>36.380994889999997</v>
      </c>
      <c r="AC374" s="5">
        <v>12105.80811</v>
      </c>
      <c r="AD374" s="4">
        <v>2.085755507</v>
      </c>
      <c r="AE374" s="4">
        <v>0.05</v>
      </c>
      <c r="AF374" s="3">
        <v>5.4346134999999997E-2</v>
      </c>
      <c r="AG374" s="3">
        <v>6.164877E-3</v>
      </c>
      <c r="AH374" s="3">
        <v>0.01</v>
      </c>
      <c r="AI374" s="5">
        <v>1597.4400330000001</v>
      </c>
      <c r="AJ374" s="4">
        <v>13.092541519999999</v>
      </c>
      <c r="AK374" s="4">
        <v>7.8002885610000003</v>
      </c>
      <c r="AL374" s="5">
        <v>3879.625219</v>
      </c>
      <c r="AM374" s="11">
        <v>231.48412680000001</v>
      </c>
      <c r="AN374" s="3">
        <v>0.12686217399999999</v>
      </c>
      <c r="AO374" s="5">
        <v>112.65981669999999</v>
      </c>
      <c r="AP374" s="4">
        <v>0.79380423</v>
      </c>
      <c r="AQ374" s="4">
        <v>14.498195669999999</v>
      </c>
      <c r="AR374" s="5">
        <v>886.31946900000003</v>
      </c>
      <c r="AS374" s="3">
        <v>5.2051506170000001</v>
      </c>
      <c r="AT374" s="2">
        <v>1.4999999999999999E-2</v>
      </c>
      <c r="AU374" s="2">
        <v>2E-3</v>
      </c>
      <c r="AV374" s="4">
        <v>15.09950768</v>
      </c>
      <c r="AW374" s="12">
        <v>5.0000000000000001E-4</v>
      </c>
      <c r="AX374" s="5">
        <v>64.466471670000004</v>
      </c>
      <c r="AY374" s="4">
        <v>5.3337661000000001E-2</v>
      </c>
      <c r="AZ374" s="4">
        <v>1.4734858989999999</v>
      </c>
      <c r="BA374" s="4">
        <v>0.25</v>
      </c>
      <c r="BB374" s="4">
        <v>0.21939425300000001</v>
      </c>
      <c r="BC374" s="4">
        <v>14.5074991</v>
      </c>
      <c r="BD374" s="2">
        <v>2.5000000000000001E-2</v>
      </c>
      <c r="BE374" s="2">
        <v>0.1</v>
      </c>
      <c r="BF374" s="4">
        <v>3.986656924</v>
      </c>
      <c r="BG374" s="5">
        <v>719.58232410000005</v>
      </c>
      <c r="BH374" s="4">
        <v>0.148489065</v>
      </c>
      <c r="BI374" s="3">
        <v>0.55649504299999997</v>
      </c>
      <c r="BJ374" s="5">
        <v>17.23724365</v>
      </c>
      <c r="BK374" s="3">
        <v>7.0697656999999997E-2</v>
      </c>
      <c r="BL374" s="3">
        <v>5.2686555220000004</v>
      </c>
      <c r="BM374" s="4">
        <v>37.294379509999999</v>
      </c>
      <c r="BN374" s="4">
        <v>2.6276865589999998</v>
      </c>
      <c r="BO374" s="3">
        <v>6.6439263999999998E-2</v>
      </c>
      <c r="BP374" s="3">
        <v>1.3863041599999999</v>
      </c>
      <c r="BQ374" s="3">
        <v>1.0860286260000001</v>
      </c>
      <c r="BR374" s="3">
        <v>2.6663785660000001</v>
      </c>
    </row>
    <row r="375" spans="1:70">
      <c r="A375" s="8">
        <v>10079</v>
      </c>
      <c r="B375" s="8">
        <v>351700</v>
      </c>
      <c r="C375" s="8">
        <v>1392</v>
      </c>
      <c r="D375" s="8">
        <v>2013</v>
      </c>
      <c r="E375" s="23">
        <v>12.06161</v>
      </c>
      <c r="F375" s="23">
        <v>63.446686</v>
      </c>
      <c r="G375" s="11">
        <v>652660.45358330198</v>
      </c>
      <c r="H375" s="11">
        <v>7039008.9484865004</v>
      </c>
      <c r="I375" s="8">
        <v>50</v>
      </c>
      <c r="J375" s="8" t="s">
        <v>194</v>
      </c>
      <c r="K375" s="8">
        <v>0</v>
      </c>
      <c r="L375" s="8">
        <v>2</v>
      </c>
      <c r="M375" s="20" t="s">
        <v>195</v>
      </c>
      <c r="N375" s="3">
        <v>8.5954900000000008E-3</v>
      </c>
      <c r="O375" s="5">
        <v>3397.6860230000002</v>
      </c>
      <c r="P375" s="4">
        <v>0.27332909500000002</v>
      </c>
      <c r="Q375" s="12">
        <v>1.0406269999999999E-3</v>
      </c>
      <c r="R375" s="4">
        <v>0.5</v>
      </c>
      <c r="S375" s="4">
        <v>5.0675234869999999</v>
      </c>
      <c r="T375" s="4">
        <v>0.05</v>
      </c>
      <c r="U375" s="4">
        <v>0.110879715</v>
      </c>
      <c r="V375" s="5">
        <v>169.64754049999999</v>
      </c>
      <c r="W375" s="3">
        <v>5.0000000000000001E-3</v>
      </c>
      <c r="X375" s="4">
        <v>12.209657030000001</v>
      </c>
      <c r="Y375" s="4">
        <v>0.48306333499999998</v>
      </c>
      <c r="Z375" s="4">
        <v>7.3145740410000002</v>
      </c>
      <c r="AA375" s="4">
        <v>1.2795973549999999</v>
      </c>
      <c r="AB375" s="4">
        <v>1.3058275180000001</v>
      </c>
      <c r="AC375" s="5">
        <v>2008.5858149999999</v>
      </c>
      <c r="AD375" s="4">
        <v>2.797099029</v>
      </c>
      <c r="AE375" s="4">
        <v>0.05</v>
      </c>
      <c r="AF375" s="3">
        <v>6.5439775000000006E-2</v>
      </c>
      <c r="AG375" s="3">
        <v>1.4084182000000001E-2</v>
      </c>
      <c r="AH375" s="3">
        <v>0.01</v>
      </c>
      <c r="AI375" s="5">
        <v>210.81897739999999</v>
      </c>
      <c r="AJ375" s="4">
        <v>6.0920106629999999</v>
      </c>
      <c r="AK375" s="4">
        <v>0.89269573099999999</v>
      </c>
      <c r="AL375" s="5">
        <v>494.71386669999998</v>
      </c>
      <c r="AM375" s="11">
        <v>9.3801671340000006</v>
      </c>
      <c r="AN375" s="3">
        <v>8.8125666000000005E-2</v>
      </c>
      <c r="AO375" s="5">
        <v>11.49750233</v>
      </c>
      <c r="AP375" s="4">
        <v>1.6518092</v>
      </c>
      <c r="AQ375" s="4">
        <v>1.87685572</v>
      </c>
      <c r="AR375" s="5">
        <v>62.498055149999999</v>
      </c>
      <c r="AS375" s="3">
        <v>7.6391355299999999</v>
      </c>
      <c r="AT375" s="2">
        <v>1.4999999999999999E-2</v>
      </c>
      <c r="AU375" s="2">
        <v>2E-3</v>
      </c>
      <c r="AV375" s="4">
        <v>2.396876132</v>
      </c>
      <c r="AW375" s="12">
        <v>5.0000000000000001E-4</v>
      </c>
      <c r="AX375" s="5">
        <v>179.0675545</v>
      </c>
      <c r="AY375" s="4">
        <v>2.1354761E-2</v>
      </c>
      <c r="AZ375" s="4">
        <v>0.43045069200000002</v>
      </c>
      <c r="BA375" s="4">
        <v>0.25</v>
      </c>
      <c r="BB375" s="4">
        <v>0.42448148299999999</v>
      </c>
      <c r="BC375" s="4">
        <v>2.307288502</v>
      </c>
      <c r="BD375" s="2">
        <v>2.5000000000000001E-2</v>
      </c>
      <c r="BE375" s="2">
        <v>0.1</v>
      </c>
      <c r="BF375" s="4">
        <v>1.21527999</v>
      </c>
      <c r="BG375" s="5">
        <v>625.82111620000001</v>
      </c>
      <c r="BH375" s="4">
        <v>3.9808540000000003E-2</v>
      </c>
      <c r="BI375" s="3">
        <v>0.32908838400000001</v>
      </c>
      <c r="BJ375" s="5">
        <v>11.799137590000001</v>
      </c>
      <c r="BK375" s="3">
        <v>2.5000000000000001E-2</v>
      </c>
      <c r="BL375" s="3">
        <v>1.15952514</v>
      </c>
      <c r="BM375" s="4">
        <v>3.0609114239999999</v>
      </c>
      <c r="BN375" s="4">
        <v>3.164120831</v>
      </c>
      <c r="BO375" s="3">
        <v>0.101752227</v>
      </c>
      <c r="BP375" s="3">
        <v>1.9568286640000001</v>
      </c>
      <c r="BQ375" s="3">
        <v>1.5607684319999999</v>
      </c>
      <c r="BR375" s="3">
        <v>4.0197862080000002</v>
      </c>
    </row>
    <row r="376" spans="1:70">
      <c r="A376" s="8">
        <v>10255</v>
      </c>
      <c r="B376" s="8">
        <v>351700</v>
      </c>
      <c r="C376" s="8">
        <v>1393</v>
      </c>
      <c r="D376" s="8">
        <v>2013</v>
      </c>
      <c r="E376" s="23">
        <v>12.177272</v>
      </c>
      <c r="F376" s="23">
        <v>63.447885999999997</v>
      </c>
      <c r="G376" s="11">
        <v>658417.56441663404</v>
      </c>
      <c r="H376" s="11">
        <v>7039423.5157283302</v>
      </c>
      <c r="I376" s="8">
        <v>50</v>
      </c>
      <c r="J376" s="8" t="s">
        <v>194</v>
      </c>
      <c r="K376" s="8">
        <v>0</v>
      </c>
      <c r="L376" s="8">
        <v>2</v>
      </c>
      <c r="M376" s="20" t="s">
        <v>195</v>
      </c>
      <c r="N376" s="3">
        <v>8.0662670000000002E-3</v>
      </c>
      <c r="O376" s="5">
        <v>12021.834720000001</v>
      </c>
      <c r="P376" s="4">
        <v>2.6006382480000001</v>
      </c>
      <c r="Q376" s="12">
        <v>1E-4</v>
      </c>
      <c r="R376" s="4">
        <v>1.528971541</v>
      </c>
      <c r="S376" s="4">
        <v>11.95957965</v>
      </c>
      <c r="T376" s="4">
        <v>0.05</v>
      </c>
      <c r="U376" s="4">
        <v>0.16776694</v>
      </c>
      <c r="V376" s="5">
        <v>1946.823862</v>
      </c>
      <c r="W376" s="3">
        <v>6.3995384000000002E-2</v>
      </c>
      <c r="X376" s="4">
        <v>36.626636380000001</v>
      </c>
      <c r="Y376" s="4">
        <v>9.4655193279999992</v>
      </c>
      <c r="Z376" s="4">
        <v>26.08839979</v>
      </c>
      <c r="AA376" s="4">
        <v>0.88931439000000001</v>
      </c>
      <c r="AB376" s="4">
        <v>27.806795260000001</v>
      </c>
      <c r="AC376" s="5">
        <v>19947.31812</v>
      </c>
      <c r="AD376" s="4">
        <v>3.2869519789999999</v>
      </c>
      <c r="AE376" s="4">
        <v>0.05</v>
      </c>
      <c r="AF376" s="3">
        <v>6.6270432000000004E-2</v>
      </c>
      <c r="AG376" s="3">
        <v>1.4315171999999999E-2</v>
      </c>
      <c r="AH376" s="3">
        <v>0.01</v>
      </c>
      <c r="AI376" s="5">
        <v>544.97688289999996</v>
      </c>
      <c r="AJ376" s="4">
        <v>18.750585010000002</v>
      </c>
      <c r="AK376" s="4">
        <v>12.90111055</v>
      </c>
      <c r="AL376" s="5">
        <v>6880.7104490000002</v>
      </c>
      <c r="AM376" s="11">
        <v>292.65413840000002</v>
      </c>
      <c r="AN376" s="3">
        <v>0.95962362599999995</v>
      </c>
      <c r="AO376" s="5">
        <v>52.689085009999999</v>
      </c>
      <c r="AP376" s="4">
        <v>0.764429731</v>
      </c>
      <c r="AQ376" s="4">
        <v>25.14204835</v>
      </c>
      <c r="AR376" s="5">
        <v>652.30951900000002</v>
      </c>
      <c r="AS376" s="3">
        <v>11.889140190000001</v>
      </c>
      <c r="AT376" s="2">
        <v>1.4999999999999999E-2</v>
      </c>
      <c r="AU376" s="2">
        <v>2E-3</v>
      </c>
      <c r="AV376" s="4">
        <v>5.4048288109999998</v>
      </c>
      <c r="AW376" s="12">
        <v>3.1825870000000002E-3</v>
      </c>
      <c r="AX376" s="5">
        <v>92.228012079999999</v>
      </c>
      <c r="AY376" s="4">
        <v>4.4216617E-2</v>
      </c>
      <c r="AZ376" s="4">
        <v>1.951371685</v>
      </c>
      <c r="BA376" s="4">
        <v>0.25</v>
      </c>
      <c r="BB376" s="4">
        <v>0.24996089299999999</v>
      </c>
      <c r="BC376" s="4">
        <v>8.711051308</v>
      </c>
      <c r="BD376" s="2">
        <v>2.5000000000000001E-2</v>
      </c>
      <c r="BE376" s="2">
        <v>0.1</v>
      </c>
      <c r="BF376" s="4">
        <v>4.6687159070000002</v>
      </c>
      <c r="BG376" s="5">
        <v>498.36560329999998</v>
      </c>
      <c r="BH376" s="4">
        <v>8.2384974999999999E-2</v>
      </c>
      <c r="BI376" s="3">
        <v>0.62472696100000003</v>
      </c>
      <c r="BJ376" s="5">
        <v>20.55633783</v>
      </c>
      <c r="BK376" s="3">
        <v>2.5000000000000001E-2</v>
      </c>
      <c r="BL376" s="3">
        <v>6.3084446500000002</v>
      </c>
      <c r="BM376" s="4">
        <v>41.974899839999999</v>
      </c>
      <c r="BN376" s="4">
        <v>3.9424600490000001</v>
      </c>
      <c r="BO376" s="3">
        <v>0.160769351</v>
      </c>
      <c r="BP376" s="3">
        <v>2.9493330059999998</v>
      </c>
      <c r="BQ376" s="3">
        <v>2.4504391939999999</v>
      </c>
      <c r="BR376" s="3">
        <v>6.328598639</v>
      </c>
    </row>
    <row r="377" spans="1:70">
      <c r="A377" s="8">
        <v>10739</v>
      </c>
      <c r="B377" s="8">
        <v>351700</v>
      </c>
      <c r="C377" s="8">
        <v>1394</v>
      </c>
      <c r="D377" s="8">
        <v>2013</v>
      </c>
      <c r="E377" s="23">
        <v>12.187628</v>
      </c>
      <c r="F377" s="23">
        <v>63.496825999999999</v>
      </c>
      <c r="G377" s="11">
        <v>658662.12162883696</v>
      </c>
      <c r="H377" s="11">
        <v>7044897.22336399</v>
      </c>
      <c r="I377" s="8">
        <v>50</v>
      </c>
      <c r="J377" s="8" t="s">
        <v>194</v>
      </c>
      <c r="K377" s="8">
        <v>0</v>
      </c>
      <c r="L377" s="8">
        <v>2</v>
      </c>
      <c r="M377" s="20" t="s">
        <v>195</v>
      </c>
      <c r="N377" s="3">
        <v>2.3634644E-2</v>
      </c>
      <c r="O377" s="5">
        <v>13800.26489</v>
      </c>
      <c r="P377" s="4">
        <v>3.0258534070000001</v>
      </c>
      <c r="Q377" s="12">
        <v>2.8163800000000002E-4</v>
      </c>
      <c r="R377" s="4">
        <v>0.5</v>
      </c>
      <c r="S377" s="4">
        <v>15.55244789</v>
      </c>
      <c r="T377" s="4">
        <v>0.24591243099999999</v>
      </c>
      <c r="U377" s="4">
        <v>7.9558894000000005E-2</v>
      </c>
      <c r="V377" s="5">
        <v>1530.5169229999999</v>
      </c>
      <c r="W377" s="3">
        <v>6.8773978999999999E-2</v>
      </c>
      <c r="X377" s="4">
        <v>48.135224450000003</v>
      </c>
      <c r="Y377" s="4">
        <v>10.56963159</v>
      </c>
      <c r="Z377" s="4">
        <v>27.590561610000002</v>
      </c>
      <c r="AA377" s="4">
        <v>1.3568339439999999</v>
      </c>
      <c r="AB377" s="4">
        <v>19.90332875</v>
      </c>
      <c r="AC377" s="5">
        <v>18449.924319999998</v>
      </c>
      <c r="AD377" s="4">
        <v>3.1613783500000001</v>
      </c>
      <c r="AE377" s="4">
        <v>0.05</v>
      </c>
      <c r="AF377" s="3">
        <v>8.0915796999999998E-2</v>
      </c>
      <c r="AG377" s="3">
        <v>4.8545858999999997E-2</v>
      </c>
      <c r="AH377" s="3">
        <v>2.2593919000000001E-2</v>
      </c>
      <c r="AI377" s="5">
        <v>722.33505249999996</v>
      </c>
      <c r="AJ377" s="4">
        <v>15.944168169999999</v>
      </c>
      <c r="AK377" s="4">
        <v>12.10050285</v>
      </c>
      <c r="AL377" s="5">
        <v>5156.8267820000001</v>
      </c>
      <c r="AM377" s="11">
        <v>458.96789710000002</v>
      </c>
      <c r="AN377" s="3">
        <v>0.34766079100000002</v>
      </c>
      <c r="AO377" s="5">
        <v>62.194461820000001</v>
      </c>
      <c r="AP377" s="4">
        <v>0.84984348799999998</v>
      </c>
      <c r="AQ377" s="4">
        <v>19.964365269999998</v>
      </c>
      <c r="AR377" s="5">
        <v>468.10079689999998</v>
      </c>
      <c r="AS377" s="3">
        <v>7.4395293149999997</v>
      </c>
      <c r="AT377" s="2">
        <v>1.4999999999999999E-2</v>
      </c>
      <c r="AU377" s="2">
        <v>2E-3</v>
      </c>
      <c r="AV377" s="4">
        <v>8.0164675970000001</v>
      </c>
      <c r="AW377" s="12">
        <v>5.0000000000000001E-4</v>
      </c>
      <c r="AX377" s="5">
        <v>138.73327259999999</v>
      </c>
      <c r="AY377" s="4">
        <v>6.4937267000000007E-2</v>
      </c>
      <c r="AZ377" s="4">
        <v>2.4012827899999998</v>
      </c>
      <c r="BA377" s="4">
        <v>0.25</v>
      </c>
      <c r="BB377" s="4">
        <v>0.31037519000000002</v>
      </c>
      <c r="BC377" s="4">
        <v>9.1176381249999991</v>
      </c>
      <c r="BD377" s="2">
        <v>2.5000000000000001E-2</v>
      </c>
      <c r="BE377" s="2">
        <v>0.1</v>
      </c>
      <c r="BF377" s="4">
        <v>3.4131935740000001</v>
      </c>
      <c r="BG377" s="5">
        <v>548.62745500000005</v>
      </c>
      <c r="BH377" s="4">
        <v>0.13125340899999999</v>
      </c>
      <c r="BI377" s="3">
        <v>0.83836227900000004</v>
      </c>
      <c r="BJ377" s="5">
        <v>22.354724409999999</v>
      </c>
      <c r="BK377" s="3">
        <v>2.5000000000000001E-2</v>
      </c>
      <c r="BL377" s="3">
        <v>6.8192314679999999</v>
      </c>
      <c r="BM377" s="4">
        <v>38.533300300000001</v>
      </c>
      <c r="BN377" s="4">
        <v>2.3544491980000002</v>
      </c>
      <c r="BO377" s="3">
        <v>0.10096616899999999</v>
      </c>
      <c r="BP377" s="3">
        <v>1.94770317</v>
      </c>
      <c r="BQ377" s="3">
        <v>1.5462510119999999</v>
      </c>
      <c r="BR377" s="3">
        <v>3.8446089639999999</v>
      </c>
    </row>
    <row r="378" spans="1:70">
      <c r="A378" s="8">
        <v>10824</v>
      </c>
      <c r="B378" s="8">
        <v>351700</v>
      </c>
      <c r="C378" s="8">
        <v>1395</v>
      </c>
      <c r="D378" s="8">
        <v>2013</v>
      </c>
      <c r="E378" s="23">
        <v>12.048781999999999</v>
      </c>
      <c r="F378" s="23">
        <v>63.497278000000001</v>
      </c>
      <c r="G378" s="11">
        <v>651752.77100497996</v>
      </c>
      <c r="H378" s="11">
        <v>7044610.8181124404</v>
      </c>
      <c r="I378" s="8">
        <v>50</v>
      </c>
      <c r="J378" s="8" t="s">
        <v>194</v>
      </c>
      <c r="K378" s="8">
        <v>0</v>
      </c>
      <c r="L378" s="8">
        <v>2</v>
      </c>
      <c r="M378" s="20" t="s">
        <v>195</v>
      </c>
      <c r="N378" s="3">
        <v>1.0234787E-2</v>
      </c>
      <c r="O378" s="5">
        <v>11203.69385</v>
      </c>
      <c r="P378" s="4">
        <v>2.3310610600000001</v>
      </c>
      <c r="Q378" s="12">
        <v>2.7374909999999999E-3</v>
      </c>
      <c r="R378" s="4">
        <v>0.5</v>
      </c>
      <c r="S378" s="4">
        <v>20.196677529999999</v>
      </c>
      <c r="T378" s="4">
        <v>0.24889415300000001</v>
      </c>
      <c r="U378" s="4">
        <v>0.1127147</v>
      </c>
      <c r="V378" s="5">
        <v>2325.5633480000001</v>
      </c>
      <c r="W378" s="3">
        <v>6.3641932999999998E-2</v>
      </c>
      <c r="X378" s="4">
        <v>53.013371200000002</v>
      </c>
      <c r="Y378" s="4">
        <v>9.1087199569999999</v>
      </c>
      <c r="Z378" s="4">
        <v>24.817348299999999</v>
      </c>
      <c r="AA378" s="4">
        <v>1.130989048</v>
      </c>
      <c r="AB378" s="4">
        <v>26.52014265</v>
      </c>
      <c r="AC378" s="5">
        <v>16987.76367</v>
      </c>
      <c r="AD378" s="4">
        <v>3.2748679900000002</v>
      </c>
      <c r="AE378" s="4">
        <v>0.05</v>
      </c>
      <c r="AF378" s="3">
        <v>0.10104106</v>
      </c>
      <c r="AG378" s="3">
        <v>1.0135933999999999E-2</v>
      </c>
      <c r="AH378" s="3">
        <v>0.01</v>
      </c>
      <c r="AI378" s="5">
        <v>1274.1951750000001</v>
      </c>
      <c r="AJ378" s="4">
        <v>25.181074500000001</v>
      </c>
      <c r="AK378" s="4">
        <v>11.616225050000001</v>
      </c>
      <c r="AL378" s="5">
        <v>6052.9669190000004</v>
      </c>
      <c r="AM378" s="11">
        <v>361.85734059999999</v>
      </c>
      <c r="AN378" s="3">
        <v>0.250677702</v>
      </c>
      <c r="AO378" s="5">
        <v>45.428457260000002</v>
      </c>
      <c r="AP378" s="4">
        <v>0.55218131199999998</v>
      </c>
      <c r="AQ378" s="4">
        <v>21.673043280000002</v>
      </c>
      <c r="AR378" s="5">
        <v>827.14941039999997</v>
      </c>
      <c r="AS378" s="3">
        <v>6.5139228329999996</v>
      </c>
      <c r="AT378" s="2">
        <v>1.4999999999999999E-2</v>
      </c>
      <c r="AU378" s="2">
        <v>2E-3</v>
      </c>
      <c r="AV378" s="4">
        <v>10.9655614</v>
      </c>
      <c r="AW378" s="12">
        <v>5.0000000000000001E-4</v>
      </c>
      <c r="AX378" s="5">
        <v>44.787459370000001</v>
      </c>
      <c r="AY378" s="4">
        <v>3.9098952999999999E-2</v>
      </c>
      <c r="AZ378" s="4">
        <v>2.6557945379999999</v>
      </c>
      <c r="BA378" s="4">
        <v>0.25</v>
      </c>
      <c r="BB378" s="4">
        <v>0.229015414</v>
      </c>
      <c r="BC378" s="4">
        <v>11.51107914</v>
      </c>
      <c r="BD378" s="2">
        <v>2.5000000000000001E-2</v>
      </c>
      <c r="BE378" s="2">
        <v>0.1</v>
      </c>
      <c r="BF378" s="4">
        <v>5.9004784680000002</v>
      </c>
      <c r="BG378" s="5">
        <v>522.38243869999997</v>
      </c>
      <c r="BH378" s="4">
        <v>0.14252467999999999</v>
      </c>
      <c r="BI378" s="3">
        <v>0.79127836500000004</v>
      </c>
      <c r="BJ378" s="5">
        <v>24.867796899999998</v>
      </c>
      <c r="BK378" s="3">
        <v>2.5000000000000001E-2</v>
      </c>
      <c r="BL378" s="3">
        <v>11.69641683</v>
      </c>
      <c r="BM378" s="4">
        <v>35.295953109999999</v>
      </c>
      <c r="BN378" s="4">
        <v>4.999544276</v>
      </c>
      <c r="BO378" s="3">
        <v>9.1361507999999994E-2</v>
      </c>
      <c r="BP378" s="3">
        <v>1.7022271710000001</v>
      </c>
      <c r="BQ378" s="3">
        <v>1.357979882</v>
      </c>
      <c r="BR378" s="3">
        <v>3.3623542720000001</v>
      </c>
    </row>
    <row r="379" spans="1:70">
      <c r="A379" s="8">
        <v>10492</v>
      </c>
      <c r="B379" s="8">
        <v>351700</v>
      </c>
      <c r="C379" s="8">
        <v>1396</v>
      </c>
      <c r="D379" s="8">
        <v>2013</v>
      </c>
      <c r="E379" s="23">
        <v>12.075025999999999</v>
      </c>
      <c r="F379" s="23">
        <v>63.559345</v>
      </c>
      <c r="G379" s="11">
        <v>652726.02682520996</v>
      </c>
      <c r="H379" s="11">
        <v>7051583.1509223199</v>
      </c>
      <c r="I379" s="8">
        <v>50</v>
      </c>
      <c r="J379" s="8" t="s">
        <v>194</v>
      </c>
      <c r="K379" s="8">
        <v>0</v>
      </c>
      <c r="L379" s="8">
        <v>2</v>
      </c>
      <c r="M379" s="20" t="s">
        <v>195</v>
      </c>
      <c r="N379" s="3">
        <v>1.6427780999999999E-2</v>
      </c>
      <c r="O379" s="5">
        <v>12312.05688</v>
      </c>
      <c r="P379" s="4">
        <v>6.7244390540000003</v>
      </c>
      <c r="Q379" s="12">
        <v>6.6233899999999996E-4</v>
      </c>
      <c r="R379" s="4">
        <v>0.5</v>
      </c>
      <c r="S379" s="4">
        <v>14.879506360000001</v>
      </c>
      <c r="T379" s="4">
        <v>0.46892498700000002</v>
      </c>
      <c r="U379" s="4">
        <v>0.145654003</v>
      </c>
      <c r="V379" s="5">
        <v>1911.0753970000001</v>
      </c>
      <c r="W379" s="3">
        <v>8.6477333000000003E-2</v>
      </c>
      <c r="X379" s="4">
        <v>63.157770239999998</v>
      </c>
      <c r="Y379" s="4">
        <v>11.745183859999999</v>
      </c>
      <c r="Z379" s="4">
        <v>26.513178830000001</v>
      </c>
      <c r="AA379" s="4">
        <v>1.442752166</v>
      </c>
      <c r="AB379" s="4">
        <v>45.9480656</v>
      </c>
      <c r="AC379" s="5">
        <v>21081.577150000001</v>
      </c>
      <c r="AD379" s="4">
        <v>3.143496544</v>
      </c>
      <c r="AE379" s="4">
        <v>0.05</v>
      </c>
      <c r="AF379" s="3">
        <v>5.0813273999999999E-2</v>
      </c>
      <c r="AG379" s="3">
        <v>1.9312662000000001E-2</v>
      </c>
      <c r="AH379" s="3">
        <v>2.2799415999999999E-2</v>
      </c>
      <c r="AI379" s="5">
        <v>748.10829160000003</v>
      </c>
      <c r="AJ379" s="4">
        <v>32.412727889999999</v>
      </c>
      <c r="AK379" s="4">
        <v>14.30696889</v>
      </c>
      <c r="AL379" s="5">
        <v>7147.236938</v>
      </c>
      <c r="AM379" s="11">
        <v>511.51988260000002</v>
      </c>
      <c r="AN379" s="3">
        <v>0.35035466700000001</v>
      </c>
      <c r="AO379" s="5">
        <v>49.249653819999999</v>
      </c>
      <c r="AP379" s="4">
        <v>0.51591757800000004</v>
      </c>
      <c r="AQ379" s="4">
        <v>27.597598959999999</v>
      </c>
      <c r="AR379" s="5">
        <v>652.24814160000005</v>
      </c>
      <c r="AS379" s="3">
        <v>10.38078679</v>
      </c>
      <c r="AT379" s="2">
        <v>1.4999999999999999E-2</v>
      </c>
      <c r="AU379" s="2">
        <v>2E-3</v>
      </c>
      <c r="AV379" s="4">
        <v>8.0521887230000004</v>
      </c>
      <c r="AW379" s="12">
        <v>1.4491619999999999E-3</v>
      </c>
      <c r="AX379" s="5">
        <v>51.200547219999997</v>
      </c>
      <c r="AY379" s="4">
        <v>7.9467141000000005E-2</v>
      </c>
      <c r="AZ379" s="4">
        <v>2.552824346</v>
      </c>
      <c r="BA379" s="4">
        <v>1.1076462119999999</v>
      </c>
      <c r="BB379" s="4">
        <v>0.22298115399999999</v>
      </c>
      <c r="BC379" s="4">
        <v>11.05398304</v>
      </c>
      <c r="BD379" s="2">
        <v>2.5000000000000001E-2</v>
      </c>
      <c r="BE379" s="2">
        <v>0.1</v>
      </c>
      <c r="BF379" s="4">
        <v>6.7367969910000003</v>
      </c>
      <c r="BG379" s="5">
        <v>521.4986609</v>
      </c>
      <c r="BH379" s="4">
        <v>0.157956546</v>
      </c>
      <c r="BI379" s="3">
        <v>1.14066548</v>
      </c>
      <c r="BJ379" s="5">
        <v>22.408339980000001</v>
      </c>
      <c r="BK379" s="3">
        <v>2.5000000000000001E-2</v>
      </c>
      <c r="BL379" s="3">
        <v>15.634915469999999</v>
      </c>
      <c r="BM379" s="4">
        <v>44.553909840000003</v>
      </c>
      <c r="BN379" s="4">
        <v>3.4464036689999999</v>
      </c>
      <c r="BO379" s="3">
        <v>0.13829002200000001</v>
      </c>
      <c r="BP379" s="3">
        <v>2.6566001419999998</v>
      </c>
      <c r="BQ379" s="3">
        <v>2.147100902</v>
      </c>
      <c r="BR379" s="3">
        <v>5.438795721</v>
      </c>
    </row>
    <row r="380" spans="1:70">
      <c r="A380" s="8">
        <v>10353</v>
      </c>
      <c r="B380" s="8">
        <v>351700</v>
      </c>
      <c r="C380" s="8">
        <v>1397</v>
      </c>
      <c r="D380" s="8">
        <v>2013</v>
      </c>
      <c r="E380" s="23">
        <v>11.71758</v>
      </c>
      <c r="F380" s="23">
        <v>63.561613000000001</v>
      </c>
      <c r="G380" s="11">
        <v>634970.74117435003</v>
      </c>
      <c r="H380" s="11">
        <v>7051031.8478384204</v>
      </c>
      <c r="I380" s="8">
        <v>50</v>
      </c>
      <c r="J380" s="8" t="s">
        <v>194</v>
      </c>
      <c r="K380" s="8">
        <v>0</v>
      </c>
      <c r="L380" s="8">
        <v>2</v>
      </c>
      <c r="M380" s="20" t="s">
        <v>195</v>
      </c>
      <c r="N380" s="3">
        <v>1.3306271E-2</v>
      </c>
      <c r="O380" s="5">
        <v>11892.89795</v>
      </c>
      <c r="P380" s="4">
        <v>2.4583661979999998</v>
      </c>
      <c r="Q380" s="12">
        <v>9.8452600000000011E-4</v>
      </c>
      <c r="R380" s="4">
        <v>0.5</v>
      </c>
      <c r="S380" s="4">
        <v>31.618833850000001</v>
      </c>
      <c r="T380" s="4">
        <v>0.23056294799999999</v>
      </c>
      <c r="U380" s="4">
        <v>8.6534050000000001E-2</v>
      </c>
      <c r="V380" s="5">
        <v>1872.343226</v>
      </c>
      <c r="W380" s="3">
        <v>6.3880953000000004E-2</v>
      </c>
      <c r="X380" s="4">
        <v>41.85989738</v>
      </c>
      <c r="Y380" s="4">
        <v>7.6671237440000004</v>
      </c>
      <c r="Z380" s="4">
        <v>33.430353150000002</v>
      </c>
      <c r="AA380" s="4">
        <v>1.3370919080000001</v>
      </c>
      <c r="AB380" s="4">
        <v>32.896691130000001</v>
      </c>
      <c r="AC380" s="5">
        <v>15275.52612</v>
      </c>
      <c r="AD380" s="4">
        <v>3.5863753520000001</v>
      </c>
      <c r="AE380" s="4">
        <v>0.05</v>
      </c>
      <c r="AF380" s="3">
        <v>7.1179514999999999E-2</v>
      </c>
      <c r="AG380" s="3">
        <v>2.5000000000000001E-3</v>
      </c>
      <c r="AH380" s="3">
        <v>0.01</v>
      </c>
      <c r="AI380" s="5">
        <v>1132.656555</v>
      </c>
      <c r="AJ380" s="4">
        <v>22.890984499999998</v>
      </c>
      <c r="AK380" s="4">
        <v>11.06756719</v>
      </c>
      <c r="AL380" s="5">
        <v>5812.4279790000001</v>
      </c>
      <c r="AM380" s="11">
        <v>112.5335956</v>
      </c>
      <c r="AN380" s="3">
        <v>0.32851041199999997</v>
      </c>
      <c r="AO380" s="5">
        <v>78.701577189999995</v>
      </c>
      <c r="AP380" s="4">
        <v>0.73923683699999998</v>
      </c>
      <c r="AQ380" s="4">
        <v>26.90827213</v>
      </c>
      <c r="AR380" s="5">
        <v>541.5289745</v>
      </c>
      <c r="AS380" s="3">
        <v>6.8670320250000003</v>
      </c>
      <c r="AT380" s="2">
        <v>1.4999999999999999E-2</v>
      </c>
      <c r="AU380" s="2">
        <v>2E-3</v>
      </c>
      <c r="AV380" s="4">
        <v>15.021970420000001</v>
      </c>
      <c r="AW380" s="12">
        <v>5.0000000000000001E-4</v>
      </c>
      <c r="AX380" s="5">
        <v>177.83777240000001</v>
      </c>
      <c r="AY380" s="4">
        <v>6.3261491000000003E-2</v>
      </c>
      <c r="AZ380" s="4">
        <v>3.1552832369999999</v>
      </c>
      <c r="BA380" s="4">
        <v>0.25</v>
      </c>
      <c r="BB380" s="4">
        <v>0.34388315899999999</v>
      </c>
      <c r="BC380" s="4">
        <v>9.8623927469999995</v>
      </c>
      <c r="BD380" s="2">
        <v>2.5000000000000001E-2</v>
      </c>
      <c r="BE380" s="2">
        <v>0.1</v>
      </c>
      <c r="BF380" s="4">
        <v>4.8438485829999998</v>
      </c>
      <c r="BG380" s="5">
        <v>861.06452569999999</v>
      </c>
      <c r="BH380" s="4">
        <v>0.16283294500000001</v>
      </c>
      <c r="BI380" s="3">
        <v>0.81288095500000002</v>
      </c>
      <c r="BJ380" s="5">
        <v>26.933782099999998</v>
      </c>
      <c r="BK380" s="3">
        <v>2.5000000000000001E-2</v>
      </c>
      <c r="BL380" s="3">
        <v>10.38032999</v>
      </c>
      <c r="BM380" s="4">
        <v>39.23982307</v>
      </c>
      <c r="BN380" s="4">
        <v>5.386345553</v>
      </c>
      <c r="BO380" s="3">
        <v>8.4671076999999997E-2</v>
      </c>
      <c r="BP380" s="3">
        <v>1.79019884</v>
      </c>
      <c r="BQ380" s="3">
        <v>1.39054181</v>
      </c>
      <c r="BR380" s="3">
        <v>3.6016202970000002</v>
      </c>
    </row>
    <row r="381" spans="1:70">
      <c r="A381" s="8">
        <v>10341</v>
      </c>
      <c r="B381" s="8">
        <v>351700</v>
      </c>
      <c r="C381" s="8">
        <v>1398</v>
      </c>
      <c r="D381" s="8">
        <v>2013</v>
      </c>
      <c r="E381" s="23">
        <v>12.082703</v>
      </c>
      <c r="F381" s="23">
        <v>63.595402999999997</v>
      </c>
      <c r="G381" s="11">
        <v>652913.48837756005</v>
      </c>
      <c r="H381" s="11">
        <v>7055615.7952789403</v>
      </c>
      <c r="I381" s="8">
        <v>50</v>
      </c>
      <c r="J381" s="8" t="s">
        <v>194</v>
      </c>
      <c r="K381" s="8">
        <v>0</v>
      </c>
      <c r="L381" s="8">
        <v>2</v>
      </c>
      <c r="M381" s="20" t="s">
        <v>195</v>
      </c>
      <c r="N381" s="3">
        <v>2.9994804E-2</v>
      </c>
      <c r="O381" s="5">
        <v>14879.375</v>
      </c>
      <c r="P381" s="4">
        <v>2.7068502400000001</v>
      </c>
      <c r="Q381" s="12">
        <v>1E-4</v>
      </c>
      <c r="R381" s="4">
        <v>0.5</v>
      </c>
      <c r="S381" s="4">
        <v>11.707682</v>
      </c>
      <c r="T381" s="4">
        <v>0.23225697200000001</v>
      </c>
      <c r="U381" s="4">
        <v>0.109183562</v>
      </c>
      <c r="V381" s="5">
        <v>1444.7414659999999</v>
      </c>
      <c r="W381" s="3">
        <v>5.0000000000000001E-3</v>
      </c>
      <c r="X381" s="4">
        <v>29.688703319999998</v>
      </c>
      <c r="Y381" s="4">
        <v>7.5943797240000004</v>
      </c>
      <c r="Z381" s="4">
        <v>35.482304560000003</v>
      </c>
      <c r="AA381" s="4">
        <v>1.4866664460000001</v>
      </c>
      <c r="AB381" s="4">
        <v>15.40187064</v>
      </c>
      <c r="AC381" s="5">
        <v>23089.155269999999</v>
      </c>
      <c r="AD381" s="4">
        <v>4.335503106</v>
      </c>
      <c r="AE381" s="4">
        <v>0.05</v>
      </c>
      <c r="AF381" s="3">
        <v>6.6454866000000001E-2</v>
      </c>
      <c r="AG381" s="3">
        <v>3.3461284000000001E-2</v>
      </c>
      <c r="AH381" s="3">
        <v>0.01</v>
      </c>
      <c r="AI381" s="5">
        <v>554.17625429999998</v>
      </c>
      <c r="AJ381" s="4">
        <v>16.006777159999999</v>
      </c>
      <c r="AK381" s="4">
        <v>17.850051709999999</v>
      </c>
      <c r="AL381" s="5">
        <v>7082.8466799999997</v>
      </c>
      <c r="AM381" s="11">
        <v>182.36927230000001</v>
      </c>
      <c r="AN381" s="3">
        <v>0.52573205000000001</v>
      </c>
      <c r="AO381" s="5">
        <v>23.667781349999998</v>
      </c>
      <c r="AP381" s="4">
        <v>1.187973959</v>
      </c>
      <c r="AQ381" s="4">
        <v>23.419159579999999</v>
      </c>
      <c r="AR381" s="5">
        <v>416.94358210000001</v>
      </c>
      <c r="AS381" s="3">
        <v>10.46017806</v>
      </c>
      <c r="AT381" s="2">
        <v>1.4999999999999999E-2</v>
      </c>
      <c r="AU381" s="2">
        <v>2E-3</v>
      </c>
      <c r="AV381" s="4">
        <v>6.1310314400000001</v>
      </c>
      <c r="AW381" s="12">
        <v>1.5745830000000001E-3</v>
      </c>
      <c r="AX381" s="5">
        <v>169.58669660000001</v>
      </c>
      <c r="AY381" s="4">
        <v>3.1182624999999999E-2</v>
      </c>
      <c r="AZ381" s="4">
        <v>2.4352888369999999</v>
      </c>
      <c r="BA381" s="4">
        <v>0.71806979800000004</v>
      </c>
      <c r="BB381" s="4">
        <v>0.39131650699999998</v>
      </c>
      <c r="BC381" s="4">
        <v>7.9645830169999998</v>
      </c>
      <c r="BD381" s="2">
        <v>2.5000000000000001E-2</v>
      </c>
      <c r="BE381" s="2">
        <v>0.1</v>
      </c>
      <c r="BF381" s="4">
        <v>3.3827880260000001</v>
      </c>
      <c r="BG381" s="5">
        <v>820.59345259999998</v>
      </c>
      <c r="BH381" s="4">
        <v>0.1076961</v>
      </c>
      <c r="BI381" s="3">
        <v>1.014577397</v>
      </c>
      <c r="BJ381" s="5">
        <v>31.903781890000001</v>
      </c>
      <c r="BK381" s="3">
        <v>2.5000000000000001E-2</v>
      </c>
      <c r="BL381" s="3">
        <v>5.9969683360000001</v>
      </c>
      <c r="BM381" s="4">
        <v>37.66863189</v>
      </c>
      <c r="BN381" s="4">
        <v>3.1508286139999999</v>
      </c>
      <c r="BO381" s="3">
        <v>0.14044568399999999</v>
      </c>
      <c r="BP381" s="3">
        <v>2.6651925429999999</v>
      </c>
      <c r="BQ381" s="3">
        <v>2.2027434459999999</v>
      </c>
      <c r="BR381" s="3">
        <v>5.4517963869999999</v>
      </c>
    </row>
    <row r="382" spans="1:70">
      <c r="A382" s="8">
        <v>10558</v>
      </c>
      <c r="B382" s="8">
        <v>351700</v>
      </c>
      <c r="C382" s="8">
        <v>1399</v>
      </c>
      <c r="D382" s="8">
        <v>2013</v>
      </c>
      <c r="E382" s="23">
        <v>11.952828999999999</v>
      </c>
      <c r="F382" s="23">
        <v>63.604084</v>
      </c>
      <c r="G382" s="11">
        <v>646430.12735021696</v>
      </c>
      <c r="H382" s="11">
        <v>7056278.2832912598</v>
      </c>
      <c r="I382" s="8">
        <v>50</v>
      </c>
      <c r="J382" s="8" t="s">
        <v>194</v>
      </c>
      <c r="K382" s="8">
        <v>0</v>
      </c>
      <c r="L382" s="8">
        <v>2</v>
      </c>
      <c r="M382" s="20" t="s">
        <v>195</v>
      </c>
      <c r="N382" s="3">
        <v>1.7966658999999999E-2</v>
      </c>
      <c r="O382" s="5">
        <v>13351.759029999999</v>
      </c>
      <c r="P382" s="4">
        <v>4.1628534100000003</v>
      </c>
      <c r="Q382" s="12">
        <v>1.3210050000000001E-3</v>
      </c>
      <c r="R382" s="4">
        <v>1.145572831</v>
      </c>
      <c r="S382" s="4">
        <v>21.681333160000001</v>
      </c>
      <c r="T382" s="4">
        <v>0.05</v>
      </c>
      <c r="U382" s="4">
        <v>0.10364745</v>
      </c>
      <c r="V382" s="5">
        <v>1618.903726</v>
      </c>
      <c r="W382" s="3">
        <v>6.3151439000000004E-2</v>
      </c>
      <c r="X382" s="4">
        <v>41.251383910000001</v>
      </c>
      <c r="Y382" s="4">
        <v>11.58334387</v>
      </c>
      <c r="Z382" s="4">
        <v>24.738447350000001</v>
      </c>
      <c r="AA382" s="4">
        <v>1.429756746</v>
      </c>
      <c r="AB382" s="4">
        <v>45.555403599999998</v>
      </c>
      <c r="AC382" s="5">
        <v>21168.771970000002</v>
      </c>
      <c r="AD382" s="4">
        <v>3.5504529979999999</v>
      </c>
      <c r="AE382" s="4">
        <v>0.05</v>
      </c>
      <c r="AF382" s="3">
        <v>0.142010674</v>
      </c>
      <c r="AG382" s="3">
        <v>1.0609563000000001E-2</v>
      </c>
      <c r="AH382" s="3">
        <v>0.01</v>
      </c>
      <c r="AI382" s="5">
        <v>1249.808884</v>
      </c>
      <c r="AJ382" s="4">
        <v>17.426578509999999</v>
      </c>
      <c r="AK382" s="4">
        <v>14.159100179999999</v>
      </c>
      <c r="AL382" s="5">
        <v>7114.7491460000001</v>
      </c>
      <c r="AM382" s="11">
        <v>545.94642929999998</v>
      </c>
      <c r="AN382" s="3">
        <v>0.38276114300000003</v>
      </c>
      <c r="AO382" s="5">
        <v>67.913060189999996</v>
      </c>
      <c r="AP382" s="4">
        <v>0.35552335699999998</v>
      </c>
      <c r="AQ382" s="4">
        <v>24.308857769999999</v>
      </c>
      <c r="AR382" s="5">
        <v>657.64114159999997</v>
      </c>
      <c r="AS382" s="3">
        <v>7.6044654730000003</v>
      </c>
      <c r="AT382" s="2">
        <v>1.4999999999999999E-2</v>
      </c>
      <c r="AU382" s="2">
        <v>2E-3</v>
      </c>
      <c r="AV382" s="4">
        <v>12.04769462</v>
      </c>
      <c r="AW382" s="12">
        <v>5.0000000000000001E-4</v>
      </c>
      <c r="AX382" s="5">
        <v>23.566839689999998</v>
      </c>
      <c r="AY382" s="4">
        <v>8.8391399999999995E-2</v>
      </c>
      <c r="AZ382" s="4">
        <v>2.735342497</v>
      </c>
      <c r="BA382" s="4">
        <v>0.25</v>
      </c>
      <c r="BB382" s="4">
        <v>0.27430349500000001</v>
      </c>
      <c r="BC382" s="4">
        <v>8.3970712390000006</v>
      </c>
      <c r="BD382" s="2">
        <v>2.5000000000000001E-2</v>
      </c>
      <c r="BE382" s="2">
        <v>0.1</v>
      </c>
      <c r="BF382" s="4">
        <v>6.3976025569999999</v>
      </c>
      <c r="BG382" s="5">
        <v>497.30457150000001</v>
      </c>
      <c r="BH382" s="4">
        <v>0.162003644</v>
      </c>
      <c r="BI382" s="3">
        <v>0.916947077</v>
      </c>
      <c r="BJ382" s="5">
        <v>28.15023661</v>
      </c>
      <c r="BK382" s="3">
        <v>2.5000000000000001E-2</v>
      </c>
      <c r="BL382" s="3">
        <v>7.7740189050000001</v>
      </c>
      <c r="BM382" s="4">
        <v>47.898577459999998</v>
      </c>
      <c r="BN382" s="4">
        <v>9.4475228179999995</v>
      </c>
      <c r="BO382" s="3">
        <v>9.9447155999999995E-2</v>
      </c>
      <c r="BP382" s="3">
        <v>2.0241076859999998</v>
      </c>
      <c r="BQ382" s="3">
        <v>1.5656544750000001</v>
      </c>
      <c r="BR382" s="3">
        <v>3.915256157</v>
      </c>
    </row>
    <row r="383" spans="1:70">
      <c r="A383" s="8">
        <v>10405</v>
      </c>
      <c r="B383" s="8">
        <v>351700</v>
      </c>
      <c r="C383" s="8" t="s">
        <v>78</v>
      </c>
      <c r="D383" s="8">
        <v>2013</v>
      </c>
      <c r="E383" s="23">
        <v>11.846928999999999</v>
      </c>
      <c r="F383" s="23">
        <v>63.618459000000001</v>
      </c>
      <c r="G383" s="11">
        <v>641109.93314208905</v>
      </c>
      <c r="H383" s="11">
        <v>7057640.6796525</v>
      </c>
      <c r="I383" s="8">
        <v>50</v>
      </c>
      <c r="J383" s="8" t="s">
        <v>194</v>
      </c>
      <c r="K383" s="8">
        <v>0</v>
      </c>
      <c r="L383" s="8">
        <v>2</v>
      </c>
      <c r="M383" s="20" t="s">
        <v>195</v>
      </c>
      <c r="N383" s="3">
        <v>7.4518379999999997E-3</v>
      </c>
      <c r="O383" s="5">
        <v>10984.18823</v>
      </c>
      <c r="P383" s="4">
        <v>2.6179467590000001</v>
      </c>
      <c r="Q383" s="12">
        <v>5.1233099999999998E-3</v>
      </c>
      <c r="R383" s="4">
        <v>1.599612365</v>
      </c>
      <c r="S383" s="4">
        <v>8.7086281929999991</v>
      </c>
      <c r="T383" s="4">
        <v>0.05</v>
      </c>
      <c r="U383" s="4">
        <v>3.9924422000000001E-2</v>
      </c>
      <c r="V383" s="5">
        <v>1619.1793299999999</v>
      </c>
      <c r="W383" s="3">
        <v>2.0540573999999999E-2</v>
      </c>
      <c r="X383" s="4">
        <v>26.001216549999999</v>
      </c>
      <c r="Y383" s="4">
        <v>9.1372024070000002</v>
      </c>
      <c r="Z383" s="4">
        <v>22.571397699999999</v>
      </c>
      <c r="AA383" s="4">
        <v>0.55205811900000001</v>
      </c>
      <c r="AB383" s="4">
        <v>56.159280770000002</v>
      </c>
      <c r="AC383" s="5">
        <v>17578.477780000001</v>
      </c>
      <c r="AD383" s="4">
        <v>2.7412808740000001</v>
      </c>
      <c r="AE383" s="4">
        <v>0.05</v>
      </c>
      <c r="AF383" s="3">
        <v>2.5598892000000002E-2</v>
      </c>
      <c r="AG383" s="3">
        <v>1.7126335999999999E-2</v>
      </c>
      <c r="AH383" s="3">
        <v>0.01</v>
      </c>
      <c r="AI383" s="5">
        <v>334.63523859999998</v>
      </c>
      <c r="AJ383" s="4">
        <v>11.381673989999999</v>
      </c>
      <c r="AK383" s="4">
        <v>7.736150651</v>
      </c>
      <c r="AL383" s="5">
        <v>5846.9342040000001</v>
      </c>
      <c r="AM383" s="11">
        <v>279.44008650000001</v>
      </c>
      <c r="AN383" s="3">
        <v>0.28008598299999998</v>
      </c>
      <c r="AO383" s="5">
        <v>82.460088729999995</v>
      </c>
      <c r="AP383" s="4">
        <v>0.43249942400000002</v>
      </c>
      <c r="AQ383" s="4">
        <v>15.274624129999999</v>
      </c>
      <c r="AR383" s="5">
        <v>503.27339590000003</v>
      </c>
      <c r="AS383" s="3">
        <v>4.5893481019999998</v>
      </c>
      <c r="AT383" s="2">
        <v>1.4999999999999999E-2</v>
      </c>
      <c r="AU383" s="2">
        <v>7.2610340000000004E-3</v>
      </c>
      <c r="AV383" s="4">
        <v>3.8366520159999999</v>
      </c>
      <c r="AW383" s="12">
        <v>5.0000000000000001E-4</v>
      </c>
      <c r="AX383" s="5">
        <v>72.786560059999999</v>
      </c>
      <c r="AY383" s="4">
        <v>5.1739317999999999E-2</v>
      </c>
      <c r="AZ383" s="4">
        <v>2.191101234</v>
      </c>
      <c r="BA383" s="4">
        <v>1.084280565</v>
      </c>
      <c r="BB383" s="4">
        <v>0.14350507200000001</v>
      </c>
      <c r="BC383" s="4">
        <v>7.7946852870000001</v>
      </c>
      <c r="BD383" s="2">
        <v>2.5000000000000001E-2</v>
      </c>
      <c r="BE383" s="2">
        <v>0.1</v>
      </c>
      <c r="BF383" s="4">
        <v>2.5198350230000002</v>
      </c>
      <c r="BG383" s="5">
        <v>440.42440399999998</v>
      </c>
      <c r="BH383" s="4">
        <v>3.7922833000000003E-2</v>
      </c>
      <c r="BI383" s="3">
        <v>0.49480036900000002</v>
      </c>
      <c r="BJ383" s="5">
        <v>23.632347580000001</v>
      </c>
      <c r="BK383" s="3">
        <v>2.5000000000000001E-2</v>
      </c>
      <c r="BL383" s="3">
        <v>5.8125211180000003</v>
      </c>
      <c r="BM383" s="4">
        <v>35.002721090000001</v>
      </c>
      <c r="BN383" s="4">
        <v>1.4530029360000001</v>
      </c>
      <c r="BO383" s="3">
        <v>5.8356918000000001E-2</v>
      </c>
      <c r="BP383" s="3">
        <v>1.2302194</v>
      </c>
      <c r="BQ383" s="3">
        <v>0.94024458200000005</v>
      </c>
      <c r="BR383" s="3">
        <v>2.3605272020000001</v>
      </c>
    </row>
    <row r="384" spans="1:70">
      <c r="A384" s="8">
        <v>10262</v>
      </c>
      <c r="B384" s="8">
        <v>351700</v>
      </c>
      <c r="C384" s="8">
        <v>1401</v>
      </c>
      <c r="D384" s="8">
        <v>2013</v>
      </c>
      <c r="E384" s="23">
        <v>11.766266</v>
      </c>
      <c r="F384" s="23">
        <v>64.472031000000001</v>
      </c>
      <c r="G384" s="11">
        <v>632984.43267387105</v>
      </c>
      <c r="H384" s="11">
        <v>7152513.2368609104</v>
      </c>
      <c r="I384" s="8">
        <v>50</v>
      </c>
      <c r="J384" s="8" t="s">
        <v>194</v>
      </c>
      <c r="K384" s="8">
        <v>0</v>
      </c>
      <c r="L384" s="8">
        <v>2</v>
      </c>
      <c r="M384" s="20" t="s">
        <v>195</v>
      </c>
      <c r="N384" s="3">
        <v>1.435173E-2</v>
      </c>
      <c r="O384" s="5">
        <v>10502.095950000001</v>
      </c>
      <c r="P384" s="4">
        <v>1.5853527249999999</v>
      </c>
      <c r="Q384" s="12">
        <v>4.4258699999999998E-4</v>
      </c>
      <c r="R384" s="4">
        <v>0.5</v>
      </c>
      <c r="S384" s="4">
        <v>15.14690238</v>
      </c>
      <c r="T384" s="4">
        <v>0.32780759300000001</v>
      </c>
      <c r="U384" s="4">
        <v>5.1104280000000002E-2</v>
      </c>
      <c r="V384" s="5">
        <v>1754.8482320000001</v>
      </c>
      <c r="W384" s="3">
        <v>4.9145996999999997E-2</v>
      </c>
      <c r="X384" s="4">
        <v>19.271157250000002</v>
      </c>
      <c r="Y384" s="4">
        <v>4.1930593270000003</v>
      </c>
      <c r="Z384" s="4">
        <v>19.512249709999999</v>
      </c>
      <c r="AA384" s="4">
        <v>0.81039784400000003</v>
      </c>
      <c r="AB384" s="4">
        <v>4.7755651070000003</v>
      </c>
      <c r="AC384" s="5">
        <v>14185.433349999999</v>
      </c>
      <c r="AD384" s="4">
        <v>3.4527645690000002</v>
      </c>
      <c r="AE384" s="4">
        <v>0.05</v>
      </c>
      <c r="AF384" s="3">
        <v>3.6759093E-2</v>
      </c>
      <c r="AG384" s="3">
        <v>2.1764164999999999E-2</v>
      </c>
      <c r="AH384" s="3">
        <v>0.01</v>
      </c>
      <c r="AI384" s="5">
        <v>886.47201540000003</v>
      </c>
      <c r="AJ384" s="4">
        <v>9.7641605210000009</v>
      </c>
      <c r="AK384" s="4">
        <v>8.2763627569999993</v>
      </c>
      <c r="AL384" s="5">
        <v>3046.0039409999999</v>
      </c>
      <c r="AM384" s="11">
        <v>113.3913565</v>
      </c>
      <c r="AN384" s="3">
        <v>0.59877403799999995</v>
      </c>
      <c r="AO384" s="5">
        <v>104.9685001</v>
      </c>
      <c r="AP384" s="4">
        <v>1.4013347060000001</v>
      </c>
      <c r="AQ384" s="4">
        <v>8.4283772999999993</v>
      </c>
      <c r="AR384" s="5">
        <v>471.70742200000001</v>
      </c>
      <c r="AS384" s="3">
        <v>4.3974355010000004</v>
      </c>
      <c r="AT384" s="2">
        <v>1.4999999999999999E-2</v>
      </c>
      <c r="AU384" s="2">
        <v>2E-3</v>
      </c>
      <c r="AV384" s="4">
        <v>13.98925856</v>
      </c>
      <c r="AW384" s="12">
        <v>5.0000000000000001E-4</v>
      </c>
      <c r="AX384" s="5">
        <v>106.2635326</v>
      </c>
      <c r="AY384" s="4">
        <v>2.1912879999999999E-2</v>
      </c>
      <c r="AZ384" s="4">
        <v>2.1495104700000001</v>
      </c>
      <c r="BA384" s="4">
        <v>0.55389177599999995</v>
      </c>
      <c r="BB384" s="4">
        <v>0.535517723</v>
      </c>
      <c r="BC384" s="4">
        <v>9.8177771440000008</v>
      </c>
      <c r="BD384" s="2">
        <v>2.5000000000000001E-2</v>
      </c>
      <c r="BE384" s="2">
        <v>0.1</v>
      </c>
      <c r="BF384" s="4">
        <v>2.7737379180000001</v>
      </c>
      <c r="BG384" s="5">
        <v>837.58952120000004</v>
      </c>
      <c r="BH384" s="4">
        <v>8.1826130999999996E-2</v>
      </c>
      <c r="BI384" s="3">
        <v>0.85649394999999995</v>
      </c>
      <c r="BJ384" s="5">
        <v>22.989492420000001</v>
      </c>
      <c r="BK384" s="3">
        <v>7.3291210999999995E-2</v>
      </c>
      <c r="BL384" s="3">
        <v>5.5812700929999997</v>
      </c>
      <c r="BM384" s="4">
        <v>24.986257519999999</v>
      </c>
      <c r="BN384" s="4">
        <v>1.4320861810000001</v>
      </c>
      <c r="BO384" s="3">
        <v>5.7086566999999998E-2</v>
      </c>
      <c r="BP384" s="3">
        <v>1.215046114</v>
      </c>
      <c r="BQ384" s="3">
        <v>0.86485156299999999</v>
      </c>
      <c r="BR384" s="3">
        <v>2.2604512570000002</v>
      </c>
    </row>
    <row r="385" spans="1:70">
      <c r="A385" s="8">
        <v>10280</v>
      </c>
      <c r="B385" s="8">
        <v>351700</v>
      </c>
      <c r="C385" s="8">
        <v>1402</v>
      </c>
      <c r="D385" s="8">
        <v>2013</v>
      </c>
      <c r="E385" s="23">
        <v>11.960101</v>
      </c>
      <c r="F385" s="23">
        <v>64.455189000000004</v>
      </c>
      <c r="G385" s="11">
        <v>642385.23778517405</v>
      </c>
      <c r="H385" s="11">
        <v>7151058.2603285704</v>
      </c>
      <c r="I385" s="8">
        <v>50</v>
      </c>
      <c r="J385" s="8" t="s">
        <v>194</v>
      </c>
      <c r="K385" s="8">
        <v>0</v>
      </c>
      <c r="L385" s="8">
        <v>2</v>
      </c>
      <c r="M385" s="20" t="s">
        <v>195</v>
      </c>
      <c r="N385" s="3">
        <v>1.6854338E-2</v>
      </c>
      <c r="O385" s="5">
        <v>1429.046261</v>
      </c>
      <c r="P385" s="4">
        <v>0.05</v>
      </c>
      <c r="Q385" s="12">
        <v>1E-4</v>
      </c>
      <c r="R385" s="4">
        <v>0.5</v>
      </c>
      <c r="S385" s="4">
        <v>8.7986368929999994</v>
      </c>
      <c r="T385" s="4">
        <v>0.05</v>
      </c>
      <c r="U385" s="4">
        <v>2.2297832E-2</v>
      </c>
      <c r="V385" s="5">
        <v>174.81648290000001</v>
      </c>
      <c r="W385" s="3">
        <v>5.0000000000000001E-3</v>
      </c>
      <c r="X385" s="4">
        <v>2.9797519659999998</v>
      </c>
      <c r="Y385" s="4">
        <v>0.48897987399999998</v>
      </c>
      <c r="Z385" s="4">
        <v>1.261121173</v>
      </c>
      <c r="AA385" s="4">
        <v>0.17718350299999999</v>
      </c>
      <c r="AB385" s="4">
        <v>0.36981450199999999</v>
      </c>
      <c r="AC385" s="5">
        <v>3768.0688479999999</v>
      </c>
      <c r="AD385" s="4">
        <v>2.29331116</v>
      </c>
      <c r="AE385" s="4">
        <v>0.05</v>
      </c>
      <c r="AF385" s="3">
        <v>0.01</v>
      </c>
      <c r="AG385" s="3">
        <v>6.7602640000000002E-3</v>
      </c>
      <c r="AH385" s="3">
        <v>0.01</v>
      </c>
      <c r="AI385" s="5">
        <v>307.67759319999999</v>
      </c>
      <c r="AJ385" s="4">
        <v>0.97368899499999995</v>
      </c>
      <c r="AK385" s="4">
        <v>0.73408704000000002</v>
      </c>
      <c r="AL385" s="5">
        <v>293.41100310000002</v>
      </c>
      <c r="AM385" s="11">
        <v>22.237119809999999</v>
      </c>
      <c r="AN385" s="3">
        <v>4.5000067999999997E-2</v>
      </c>
      <c r="AO385" s="5">
        <v>61.836729050000002</v>
      </c>
      <c r="AP385" s="4">
        <v>0.63106806400000004</v>
      </c>
      <c r="AQ385" s="4">
        <v>0.54350399800000004</v>
      </c>
      <c r="AR385" s="5">
        <v>56.209206010000003</v>
      </c>
      <c r="AS385" s="3">
        <v>3.663332187</v>
      </c>
      <c r="AT385" s="2">
        <v>1.4999999999999999E-2</v>
      </c>
      <c r="AU385" s="2">
        <v>2E-3</v>
      </c>
      <c r="AV385" s="4">
        <v>3.0511262370000001</v>
      </c>
      <c r="AW385" s="12">
        <v>5.0000000000000001E-4</v>
      </c>
      <c r="AX385" s="5">
        <v>46.190524099999998</v>
      </c>
      <c r="AY385" s="4">
        <v>0.01</v>
      </c>
      <c r="AZ385" s="4">
        <v>0.37365663599999999</v>
      </c>
      <c r="BA385" s="4">
        <v>0.25</v>
      </c>
      <c r="BB385" s="4">
        <v>0.42646103499999999</v>
      </c>
      <c r="BC385" s="4">
        <v>5.7227931759999997</v>
      </c>
      <c r="BD385" s="2">
        <v>2.5000000000000001E-2</v>
      </c>
      <c r="BE385" s="2">
        <v>0.1</v>
      </c>
      <c r="BF385" s="4">
        <v>1.292423375</v>
      </c>
      <c r="BG385" s="5">
        <v>248.3679108</v>
      </c>
      <c r="BH385" s="4">
        <v>2.3996895000000001E-2</v>
      </c>
      <c r="BI385" s="3">
        <v>0.23991949900000001</v>
      </c>
      <c r="BJ385" s="5">
        <v>3.8058233260000001</v>
      </c>
      <c r="BK385" s="3">
        <v>2.5000000000000001E-2</v>
      </c>
      <c r="BL385" s="3">
        <v>0.69859493900000003</v>
      </c>
      <c r="BM385" s="4">
        <v>1.8729620229999999</v>
      </c>
      <c r="BN385" s="4">
        <v>0.13434876300000001</v>
      </c>
      <c r="BO385" s="3">
        <v>5.0724299E-2</v>
      </c>
      <c r="BP385" s="3">
        <v>0.93727829500000004</v>
      </c>
      <c r="BQ385" s="3">
        <v>0.76895678499999998</v>
      </c>
      <c r="BR385" s="3">
        <v>1.9063728090000001</v>
      </c>
    </row>
    <row r="386" spans="1:70">
      <c r="A386" s="8">
        <v>10486</v>
      </c>
      <c r="B386" s="8">
        <v>351700</v>
      </c>
      <c r="C386" s="8">
        <v>1403</v>
      </c>
      <c r="D386" s="8">
        <v>2013</v>
      </c>
      <c r="E386" s="23">
        <v>11.903878000000001</v>
      </c>
      <c r="F386" s="23">
        <v>64.419921000000002</v>
      </c>
      <c r="G386" s="11">
        <v>639862.00270869595</v>
      </c>
      <c r="H386" s="11">
        <v>7147006.2760527097</v>
      </c>
      <c r="I386" s="8">
        <v>50</v>
      </c>
      <c r="J386" s="8" t="s">
        <v>194</v>
      </c>
      <c r="K386" s="8">
        <v>0</v>
      </c>
      <c r="L386" s="8">
        <v>2</v>
      </c>
      <c r="M386" s="20" t="s">
        <v>195</v>
      </c>
      <c r="N386" s="3">
        <v>6.9734649999999999E-3</v>
      </c>
      <c r="O386" s="5">
        <v>531.65477050000004</v>
      </c>
      <c r="P386" s="4">
        <v>0.05</v>
      </c>
      <c r="Q386" s="12">
        <v>1E-4</v>
      </c>
      <c r="R386" s="4">
        <v>1.2375788249999999</v>
      </c>
      <c r="S386" s="4">
        <v>1.371427315</v>
      </c>
      <c r="T386" s="4">
        <v>0.05</v>
      </c>
      <c r="U386" s="4">
        <v>5.9616055000000001E-2</v>
      </c>
      <c r="V386" s="5">
        <v>50</v>
      </c>
      <c r="W386" s="3">
        <v>5.0000000000000001E-3</v>
      </c>
      <c r="X386" s="4">
        <v>1.9857679349999999</v>
      </c>
      <c r="Y386" s="4">
        <v>0.05</v>
      </c>
      <c r="Z386" s="4">
        <v>0.25</v>
      </c>
      <c r="AA386" s="4">
        <v>9.2243456000000001E-2</v>
      </c>
      <c r="AB386" s="4">
        <v>0.05</v>
      </c>
      <c r="AC386" s="5">
        <v>150</v>
      </c>
      <c r="AD386" s="4">
        <v>0.53020641800000001</v>
      </c>
      <c r="AE386" s="4">
        <v>0.05</v>
      </c>
      <c r="AF386" s="3">
        <v>0.01</v>
      </c>
      <c r="AG386" s="3">
        <v>1.3658973E-2</v>
      </c>
      <c r="AH386" s="3">
        <v>0.01</v>
      </c>
      <c r="AI386" s="5">
        <v>112.8332233</v>
      </c>
      <c r="AJ386" s="4">
        <v>0.99403438</v>
      </c>
      <c r="AK386" s="4">
        <v>0.05</v>
      </c>
      <c r="AL386" s="5">
        <v>25</v>
      </c>
      <c r="AM386" s="11">
        <v>10.15363488</v>
      </c>
      <c r="AN386" s="3">
        <v>0.13006168900000001</v>
      </c>
      <c r="AO386" s="5">
        <v>40.31032562</v>
      </c>
      <c r="AP386" s="4">
        <v>0.594445695</v>
      </c>
      <c r="AQ386" s="4">
        <v>0.11394230399999999</v>
      </c>
      <c r="AR386" s="5">
        <v>31.498757009999999</v>
      </c>
      <c r="AS386" s="3">
        <v>2.2810111929999999</v>
      </c>
      <c r="AT386" s="2">
        <v>1.4999999999999999E-2</v>
      </c>
      <c r="AU386" s="2">
        <v>2E-3</v>
      </c>
      <c r="AV386" s="4">
        <v>0.99136006799999998</v>
      </c>
      <c r="AW386" s="12">
        <v>5.0000000000000001E-4</v>
      </c>
      <c r="AX386" s="5">
        <v>51.927070620000002</v>
      </c>
      <c r="AY386" s="4">
        <v>0.01</v>
      </c>
      <c r="AZ386" s="4">
        <v>0.113420625</v>
      </c>
      <c r="BA386" s="4">
        <v>0.25</v>
      </c>
      <c r="BB386" s="4">
        <v>0.68659902100000003</v>
      </c>
      <c r="BC386" s="4">
        <v>0.25</v>
      </c>
      <c r="BD386" s="2">
        <v>2.5000000000000001E-2</v>
      </c>
      <c r="BE386" s="2">
        <v>0.1</v>
      </c>
      <c r="BF386" s="4">
        <v>0.86891839000000004</v>
      </c>
      <c r="BG386" s="5">
        <v>112.6733052</v>
      </c>
      <c r="BH386" s="4">
        <v>0.01</v>
      </c>
      <c r="BI386" s="3">
        <v>0.26146697699999999</v>
      </c>
      <c r="BJ386" s="5">
        <v>1</v>
      </c>
      <c r="BK386" s="3">
        <v>2.5000000000000001E-2</v>
      </c>
      <c r="BL386" s="3">
        <v>0.44442175299999997</v>
      </c>
      <c r="BM386" s="4">
        <v>0.30766176899999997</v>
      </c>
      <c r="BN386" s="4">
        <v>0.152474578</v>
      </c>
      <c r="BO386" s="3">
        <v>2.6024137999999999E-2</v>
      </c>
      <c r="BP386" s="3">
        <v>0.66352699800000003</v>
      </c>
      <c r="BQ386" s="3">
        <v>0.46122316800000002</v>
      </c>
      <c r="BR386" s="3">
        <v>1.130236888</v>
      </c>
    </row>
    <row r="387" spans="1:70">
      <c r="A387" s="8">
        <v>10668</v>
      </c>
      <c r="B387" s="8">
        <v>351700</v>
      </c>
      <c r="C387" s="8">
        <v>1404</v>
      </c>
      <c r="D387" s="8">
        <v>2013</v>
      </c>
      <c r="E387" s="23">
        <v>11.763650999999999</v>
      </c>
      <c r="F387" s="23">
        <v>64.650710000000004</v>
      </c>
      <c r="G387" s="11">
        <v>631991.40342699795</v>
      </c>
      <c r="H387" s="11">
        <v>7172405.3747291099</v>
      </c>
      <c r="I387" s="8">
        <v>50</v>
      </c>
      <c r="J387" s="8" t="s">
        <v>194</v>
      </c>
      <c r="K387" s="8">
        <v>0</v>
      </c>
      <c r="L387" s="8">
        <v>2</v>
      </c>
      <c r="M387" s="20" t="s">
        <v>195</v>
      </c>
      <c r="N387" s="3">
        <v>1.0428589E-2</v>
      </c>
      <c r="O387" s="5">
        <v>2327.8853770000001</v>
      </c>
      <c r="P387" s="4">
        <v>0.05</v>
      </c>
      <c r="Q387" s="12">
        <v>1E-4</v>
      </c>
      <c r="R387" s="4">
        <v>0.5</v>
      </c>
      <c r="S387" s="4">
        <v>4.209052572</v>
      </c>
      <c r="T387" s="4">
        <v>0.05</v>
      </c>
      <c r="U387" s="4">
        <v>3.7293201999999998E-2</v>
      </c>
      <c r="V387" s="5">
        <v>782.11846830000002</v>
      </c>
      <c r="W387" s="3">
        <v>5.0000000000000001E-3</v>
      </c>
      <c r="X387" s="4">
        <v>4.467044649</v>
      </c>
      <c r="Y387" s="4">
        <v>0.05</v>
      </c>
      <c r="Z387" s="4">
        <v>0.51557693299999996</v>
      </c>
      <c r="AA387" s="4">
        <v>0.33012364900000002</v>
      </c>
      <c r="AB387" s="4">
        <v>0.32774787999999999</v>
      </c>
      <c r="AC387" s="5">
        <v>668.35449219999998</v>
      </c>
      <c r="AD387" s="4">
        <v>4.6387322119999999</v>
      </c>
      <c r="AE387" s="4">
        <v>0.05</v>
      </c>
      <c r="AF387" s="3">
        <v>2.8735114999999999E-2</v>
      </c>
      <c r="AG387" s="3">
        <v>1.5686742E-2</v>
      </c>
      <c r="AH387" s="3">
        <v>2.9007980999999999E-2</v>
      </c>
      <c r="AI387" s="5">
        <v>166.45008089999999</v>
      </c>
      <c r="AJ387" s="4">
        <v>2.3282861760000002</v>
      </c>
      <c r="AK387" s="4">
        <v>0.193607323</v>
      </c>
      <c r="AL387" s="5">
        <v>139.15485229999999</v>
      </c>
      <c r="AM387" s="11">
        <v>6.2482138330000003</v>
      </c>
      <c r="AN387" s="3">
        <v>0.37888273099999997</v>
      </c>
      <c r="AO387" s="5">
        <v>65.07366657</v>
      </c>
      <c r="AP387" s="4">
        <v>3.467973679</v>
      </c>
      <c r="AQ387" s="4">
        <v>0.05</v>
      </c>
      <c r="AR387" s="5">
        <v>24.80047677</v>
      </c>
      <c r="AS387" s="3">
        <v>7.7413612409999999</v>
      </c>
      <c r="AT387" s="2">
        <v>1.4999999999999999E-2</v>
      </c>
      <c r="AU387" s="2">
        <v>2E-3</v>
      </c>
      <c r="AV387" s="4">
        <v>2.4997566359999999</v>
      </c>
      <c r="AW387" s="12">
        <v>5.0000000000000001E-4</v>
      </c>
      <c r="AX387" s="5">
        <v>44.933619499999999</v>
      </c>
      <c r="AY387" s="4">
        <v>2.0955866E-2</v>
      </c>
      <c r="AZ387" s="4">
        <v>0.118822609</v>
      </c>
      <c r="BA387" s="4">
        <v>0.25</v>
      </c>
      <c r="BB387" s="4">
        <v>0.65755671000000004</v>
      </c>
      <c r="BC387" s="4">
        <v>5.204923462</v>
      </c>
      <c r="BD387" s="2">
        <v>2.5000000000000001E-2</v>
      </c>
      <c r="BE387" s="2">
        <v>0.1</v>
      </c>
      <c r="BF387" s="4">
        <v>0.86202689200000004</v>
      </c>
      <c r="BG387" s="5">
        <v>718.93915779999998</v>
      </c>
      <c r="BH387" s="4">
        <v>3.1106376000000002E-2</v>
      </c>
      <c r="BI387" s="3">
        <v>0.20868311</v>
      </c>
      <c r="BJ387" s="5">
        <v>2.3052117230000002</v>
      </c>
      <c r="BK387" s="3">
        <v>2.5000000000000001E-2</v>
      </c>
      <c r="BL387" s="3">
        <v>1.0141603050000001</v>
      </c>
      <c r="BM387" s="4">
        <v>1.524544253</v>
      </c>
      <c r="BN387" s="4">
        <v>1.0784425010000001</v>
      </c>
      <c r="BO387" s="3">
        <v>0.106071769</v>
      </c>
      <c r="BP387" s="3">
        <v>1.9602378199999999</v>
      </c>
      <c r="BQ387" s="3">
        <v>1.6356492840000001</v>
      </c>
      <c r="BR387" s="3">
        <v>4.0394023690000003</v>
      </c>
    </row>
    <row r="388" spans="1:70">
      <c r="A388" s="8">
        <v>10766</v>
      </c>
      <c r="B388" s="8">
        <v>351700</v>
      </c>
      <c r="C388" s="8">
        <v>1405</v>
      </c>
      <c r="D388" s="8">
        <v>2013</v>
      </c>
      <c r="E388" s="23">
        <v>11.711301000000001</v>
      </c>
      <c r="F388" s="23">
        <v>64.678860999999998</v>
      </c>
      <c r="G388" s="11">
        <v>629358.18872416101</v>
      </c>
      <c r="H388" s="11">
        <v>7175432.3939455301</v>
      </c>
      <c r="I388" s="8">
        <v>50</v>
      </c>
      <c r="J388" s="8" t="s">
        <v>194</v>
      </c>
      <c r="K388" s="8">
        <v>0</v>
      </c>
      <c r="L388" s="8">
        <v>2</v>
      </c>
      <c r="M388" s="20" t="s">
        <v>195</v>
      </c>
      <c r="N388" s="3">
        <v>2.3425930000000001E-2</v>
      </c>
      <c r="O388" s="5">
        <v>9853.2836910000005</v>
      </c>
      <c r="P388" s="4">
        <v>1.4576526219999999</v>
      </c>
      <c r="Q388" s="12">
        <v>1E-4</v>
      </c>
      <c r="R388" s="4">
        <v>1.0447453689999999</v>
      </c>
      <c r="S388" s="4">
        <v>8.2860551430000005</v>
      </c>
      <c r="T388" s="4">
        <v>0.23868679100000001</v>
      </c>
      <c r="U388" s="4">
        <v>6.8254864999999998E-2</v>
      </c>
      <c r="V388" s="5">
        <v>770.39071330000002</v>
      </c>
      <c r="W388" s="3">
        <v>3.5987408999999998E-2</v>
      </c>
      <c r="X388" s="4">
        <v>11.40795234</v>
      </c>
      <c r="Y388" s="4">
        <v>3.105022983</v>
      </c>
      <c r="Z388" s="4">
        <v>17.885433200000001</v>
      </c>
      <c r="AA388" s="4">
        <v>0.67397179299999999</v>
      </c>
      <c r="AB388" s="4">
        <v>2.3424664079999999</v>
      </c>
      <c r="AC388" s="5">
        <v>18772.713619999999</v>
      </c>
      <c r="AD388" s="4">
        <v>4.0969343059999996</v>
      </c>
      <c r="AE388" s="4">
        <v>0.05</v>
      </c>
      <c r="AF388" s="3">
        <v>5.2808283999999997E-2</v>
      </c>
      <c r="AG388" s="3">
        <v>2.1819516000000001E-2</v>
      </c>
      <c r="AH388" s="3">
        <v>0.01</v>
      </c>
      <c r="AI388" s="5">
        <v>338.03215030000001</v>
      </c>
      <c r="AJ388" s="4">
        <v>4.0899283799999999</v>
      </c>
      <c r="AK388" s="4">
        <v>4.1755009730000001</v>
      </c>
      <c r="AL388" s="5">
        <v>1945.2970130000001</v>
      </c>
      <c r="AM388" s="11">
        <v>133.2083203</v>
      </c>
      <c r="AN388" s="3">
        <v>0.39085545900000002</v>
      </c>
      <c r="AO388" s="5">
        <v>46.254334450000002</v>
      </c>
      <c r="AP388" s="4">
        <v>2.1233504050000001</v>
      </c>
      <c r="AQ388" s="4">
        <v>4.793483674</v>
      </c>
      <c r="AR388" s="5">
        <v>164.0146842</v>
      </c>
      <c r="AS388" s="3">
        <v>4.0317385029999997</v>
      </c>
      <c r="AT388" s="2">
        <v>1.4999999999999999E-2</v>
      </c>
      <c r="AU388" s="2">
        <v>2E-3</v>
      </c>
      <c r="AV388" s="4">
        <v>8.8563456259999995</v>
      </c>
      <c r="AW388" s="12">
        <v>2.15417E-3</v>
      </c>
      <c r="AX388" s="5">
        <v>163.77254490000001</v>
      </c>
      <c r="AY388" s="4">
        <v>4.0244739000000002E-2</v>
      </c>
      <c r="AZ388" s="4">
        <v>1.775365125</v>
      </c>
      <c r="BA388" s="4">
        <v>0.64810440700000005</v>
      </c>
      <c r="BB388" s="4">
        <v>0.58570449999999996</v>
      </c>
      <c r="BC388" s="4">
        <v>5.7380256100000002</v>
      </c>
      <c r="BD388" s="2">
        <v>2.5000000000000001E-2</v>
      </c>
      <c r="BE388" s="2">
        <v>0.1</v>
      </c>
      <c r="BF388" s="4">
        <v>1.7765750490000001</v>
      </c>
      <c r="BG388" s="5">
        <v>1136.3912700000001</v>
      </c>
      <c r="BH388" s="4">
        <v>3.1882304E-2</v>
      </c>
      <c r="BI388" s="3">
        <v>0.46387842899999998</v>
      </c>
      <c r="BJ388" s="5">
        <v>37.726449969999997</v>
      </c>
      <c r="BK388" s="3">
        <v>2.5000000000000001E-2</v>
      </c>
      <c r="BL388" s="3">
        <v>3.1403303579999999</v>
      </c>
      <c r="BM388" s="4">
        <v>9.8639424760000001</v>
      </c>
      <c r="BN388" s="4">
        <v>2.0408551369999999</v>
      </c>
      <c r="BO388" s="3">
        <v>4.9022639E-2</v>
      </c>
      <c r="BP388" s="3">
        <v>1.0560328029999999</v>
      </c>
      <c r="BQ388" s="3">
        <v>0.80656162899999995</v>
      </c>
      <c r="BR388" s="3">
        <v>2.1201214319999999</v>
      </c>
    </row>
    <row r="389" spans="1:70">
      <c r="A389" s="8">
        <v>10369</v>
      </c>
      <c r="B389" s="8">
        <v>351700</v>
      </c>
      <c r="C389" s="8">
        <v>1406</v>
      </c>
      <c r="D389" s="8">
        <v>2013</v>
      </c>
      <c r="E389" s="23">
        <v>11.845148999999999</v>
      </c>
      <c r="F389" s="23">
        <v>64.505403999999999</v>
      </c>
      <c r="G389" s="11">
        <v>636608.00960013398</v>
      </c>
      <c r="H389" s="11">
        <v>7156397.0668492001</v>
      </c>
      <c r="I389" s="8">
        <v>50</v>
      </c>
      <c r="J389" s="8" t="s">
        <v>194</v>
      </c>
      <c r="K389" s="8">
        <v>0</v>
      </c>
      <c r="L389" s="8">
        <v>2</v>
      </c>
      <c r="M389" s="20" t="s">
        <v>195</v>
      </c>
      <c r="N389" s="3">
        <v>2.3057914999999998E-2</v>
      </c>
      <c r="O389" s="5">
        <v>7439.4708250000003</v>
      </c>
      <c r="P389" s="4">
        <v>1.593781726</v>
      </c>
      <c r="Q389" s="12">
        <v>1.119938E-3</v>
      </c>
      <c r="R389" s="4">
        <v>0.5</v>
      </c>
      <c r="S389" s="4">
        <v>16.25138171</v>
      </c>
      <c r="T389" s="4">
        <v>0.05</v>
      </c>
      <c r="U389" s="4">
        <v>0.16358445999999999</v>
      </c>
      <c r="V389" s="5">
        <v>1486.357493</v>
      </c>
      <c r="W389" s="3">
        <v>4.1613321000000002E-2</v>
      </c>
      <c r="X389" s="4">
        <v>15.57753082</v>
      </c>
      <c r="Y389" s="4">
        <v>2.7581526240000001</v>
      </c>
      <c r="Z389" s="4">
        <v>18.616280410000002</v>
      </c>
      <c r="AA389" s="4">
        <v>2.2056881260000001</v>
      </c>
      <c r="AB389" s="4">
        <v>6.6655570099999997</v>
      </c>
      <c r="AC389" s="5">
        <v>17237.910159999999</v>
      </c>
      <c r="AD389" s="4">
        <v>6.3041132700000002</v>
      </c>
      <c r="AE389" s="4">
        <v>0.05</v>
      </c>
      <c r="AF389" s="3">
        <v>5.7407826000000002E-2</v>
      </c>
      <c r="AG389" s="3">
        <v>1.963519E-2</v>
      </c>
      <c r="AH389" s="3">
        <v>0.01</v>
      </c>
      <c r="AI389" s="5">
        <v>444.66976169999998</v>
      </c>
      <c r="AJ389" s="4">
        <v>7.3552951379999998</v>
      </c>
      <c r="AK389" s="4">
        <v>5.8322608640000002</v>
      </c>
      <c r="AL389" s="5">
        <v>2439.974663</v>
      </c>
      <c r="AM389" s="11">
        <v>83.81622978</v>
      </c>
      <c r="AN389" s="3">
        <v>0.83677475000000001</v>
      </c>
      <c r="AO389" s="5">
        <v>69.448733329999996</v>
      </c>
      <c r="AP389" s="4">
        <v>2.7138504409999999</v>
      </c>
      <c r="AQ389" s="4">
        <v>6.978820571</v>
      </c>
      <c r="AR389" s="5">
        <v>153.54543330000001</v>
      </c>
      <c r="AS389" s="3">
        <v>9.3572528599999991</v>
      </c>
      <c r="AT389" s="2">
        <v>1.4999999999999999E-2</v>
      </c>
      <c r="AU389" s="2">
        <v>2E-3</v>
      </c>
      <c r="AV389" s="4">
        <v>11.891815920000001</v>
      </c>
      <c r="AW389" s="12">
        <v>5.0000000000000001E-4</v>
      </c>
      <c r="AX389" s="5">
        <v>155.58588030000001</v>
      </c>
      <c r="AY389" s="4">
        <v>3.0864010000000001E-2</v>
      </c>
      <c r="AZ389" s="4">
        <v>1.396217754</v>
      </c>
      <c r="BA389" s="4">
        <v>0.51616569300000004</v>
      </c>
      <c r="BB389" s="4">
        <v>0.97312500999999996</v>
      </c>
      <c r="BC389" s="4">
        <v>11.131393600000001</v>
      </c>
      <c r="BD389" s="2">
        <v>2.5000000000000001E-2</v>
      </c>
      <c r="BE389" s="2">
        <v>0.1</v>
      </c>
      <c r="BF389" s="4">
        <v>2.0305795340000001</v>
      </c>
      <c r="BG389" s="5">
        <v>1530.2809930000001</v>
      </c>
      <c r="BH389" s="4">
        <v>6.4096056999999998E-2</v>
      </c>
      <c r="BI389" s="3">
        <v>0.71684714999999999</v>
      </c>
      <c r="BJ389" s="5">
        <v>47.424807549999997</v>
      </c>
      <c r="BK389" s="3">
        <v>2.5000000000000001E-2</v>
      </c>
      <c r="BL389" s="3">
        <v>3.5891312860000002</v>
      </c>
      <c r="BM389" s="4">
        <v>11.73233995</v>
      </c>
      <c r="BN389" s="4">
        <v>1.6338539540000001</v>
      </c>
      <c r="BO389" s="3">
        <v>0.124959445</v>
      </c>
      <c r="BP389" s="3">
        <v>2.4728172079999999</v>
      </c>
      <c r="BQ389" s="3">
        <v>1.8653915249999999</v>
      </c>
      <c r="BR389" s="3">
        <v>4.8940846819999999</v>
      </c>
    </row>
    <row r="390" spans="1:70">
      <c r="A390" s="8">
        <v>10213</v>
      </c>
      <c r="B390" s="8">
        <v>351700</v>
      </c>
      <c r="C390" s="8">
        <v>1407</v>
      </c>
      <c r="D390" s="8">
        <v>2013</v>
      </c>
      <c r="E390" s="23">
        <v>11.551470999999999</v>
      </c>
      <c r="F390" s="23">
        <v>64.428578999999999</v>
      </c>
      <c r="G390" s="11">
        <v>622857.48703043303</v>
      </c>
      <c r="H390" s="11">
        <v>7147241.4451936996</v>
      </c>
      <c r="I390" s="8">
        <v>50</v>
      </c>
      <c r="J390" s="8" t="s">
        <v>194</v>
      </c>
      <c r="K390" s="8">
        <v>0</v>
      </c>
      <c r="L390" s="8">
        <v>2</v>
      </c>
      <c r="M390" s="20" t="s">
        <v>195</v>
      </c>
      <c r="N390" s="3">
        <v>5.8783619999999998E-3</v>
      </c>
      <c r="O390" s="5">
        <v>2668.220691</v>
      </c>
      <c r="P390" s="4">
        <v>0.05</v>
      </c>
      <c r="Q390" s="12">
        <v>2.610322E-3</v>
      </c>
      <c r="R390" s="4">
        <v>1.1254804940000001</v>
      </c>
      <c r="S390" s="4">
        <v>11.548989690000001</v>
      </c>
      <c r="T390" s="4">
        <v>0.05</v>
      </c>
      <c r="U390" s="4">
        <v>0.296335813</v>
      </c>
      <c r="V390" s="5">
        <v>285.72481800000003</v>
      </c>
      <c r="W390" s="3">
        <v>1.8310024000000001E-2</v>
      </c>
      <c r="X390" s="4">
        <v>3.2539296649999998</v>
      </c>
      <c r="Y390" s="4">
        <v>1.014539275</v>
      </c>
      <c r="Z390" s="4">
        <v>5.9776987300000002</v>
      </c>
      <c r="AA390" s="4">
        <v>0.84910843800000002</v>
      </c>
      <c r="AB390" s="4">
        <v>1.131442514</v>
      </c>
      <c r="AC390" s="5">
        <v>4801.5246580000003</v>
      </c>
      <c r="AD390" s="4">
        <v>5.7235160140000003</v>
      </c>
      <c r="AE390" s="4">
        <v>0.05</v>
      </c>
      <c r="AF390" s="3">
        <v>4.1145797999999997E-2</v>
      </c>
      <c r="AG390" s="3">
        <v>7.3280130000000004E-3</v>
      </c>
      <c r="AH390" s="3">
        <v>0.01</v>
      </c>
      <c r="AI390" s="5">
        <v>697.25753780000002</v>
      </c>
      <c r="AJ390" s="4">
        <v>1.8445862909999999</v>
      </c>
      <c r="AK390" s="4">
        <v>2.222998966</v>
      </c>
      <c r="AL390" s="5">
        <v>804.07523270000002</v>
      </c>
      <c r="AM390" s="11">
        <v>27.399566700000001</v>
      </c>
      <c r="AN390" s="3">
        <v>0.65536200200000005</v>
      </c>
      <c r="AO390" s="5">
        <v>58.290805820000003</v>
      </c>
      <c r="AP390" s="4">
        <v>1.3838746580000001</v>
      </c>
      <c r="AQ390" s="4">
        <v>1.3261419350000001</v>
      </c>
      <c r="AR390" s="5">
        <v>54.621817950000001</v>
      </c>
      <c r="AS390" s="3">
        <v>9.7921259230000004</v>
      </c>
      <c r="AT390" s="2">
        <v>1.4999999999999999E-2</v>
      </c>
      <c r="AU390" s="2">
        <v>2E-3</v>
      </c>
      <c r="AV390" s="4">
        <v>7.7143764859999999</v>
      </c>
      <c r="AW390" s="12">
        <v>5.0000000000000001E-4</v>
      </c>
      <c r="AX390" s="5">
        <v>131.04787830000001</v>
      </c>
      <c r="AY390" s="4">
        <v>4.9297972000000002E-2</v>
      </c>
      <c r="AZ390" s="4">
        <v>0.50869306299999995</v>
      </c>
      <c r="BA390" s="4">
        <v>0.25</v>
      </c>
      <c r="BB390" s="4">
        <v>0.820722379</v>
      </c>
      <c r="BC390" s="4">
        <v>7.296880464</v>
      </c>
      <c r="BD390" s="2">
        <v>2.5000000000000001E-2</v>
      </c>
      <c r="BE390" s="2">
        <v>0.1</v>
      </c>
      <c r="BF390" s="4">
        <v>0.92598071599999998</v>
      </c>
      <c r="BG390" s="5">
        <v>1114.1864969999999</v>
      </c>
      <c r="BH390" s="4">
        <v>5.8148199999999997E-2</v>
      </c>
      <c r="BI390" s="3">
        <v>0.79796291799999997</v>
      </c>
      <c r="BJ390" s="5">
        <v>28.95808697</v>
      </c>
      <c r="BK390" s="3">
        <v>2.5000000000000001E-2</v>
      </c>
      <c r="BL390" s="3">
        <v>0.66419227199999997</v>
      </c>
      <c r="BM390" s="4">
        <v>4.9266101889999998</v>
      </c>
      <c r="BN390" s="4">
        <v>1.6223722780000001</v>
      </c>
      <c r="BO390" s="3">
        <v>0.113885809</v>
      </c>
      <c r="BP390" s="3">
        <v>3.2230171599999999</v>
      </c>
      <c r="BQ390" s="3">
        <v>1.826848131</v>
      </c>
      <c r="BR390" s="3">
        <v>4.6283748229999997</v>
      </c>
    </row>
    <row r="391" spans="1:70">
      <c r="A391" s="8">
        <v>10783</v>
      </c>
      <c r="B391" s="8">
        <v>351700</v>
      </c>
      <c r="C391" s="8">
        <v>1408</v>
      </c>
      <c r="D391" s="8">
        <v>2013</v>
      </c>
      <c r="E391" s="23">
        <v>11.427445000000001</v>
      </c>
      <c r="F391" s="23">
        <v>64.437009000000003</v>
      </c>
      <c r="G391" s="11">
        <v>616851.82806674298</v>
      </c>
      <c r="H391" s="11">
        <v>7147946.2285011997</v>
      </c>
      <c r="I391" s="8">
        <v>50</v>
      </c>
      <c r="J391" s="8" t="s">
        <v>194</v>
      </c>
      <c r="K391" s="8">
        <v>0</v>
      </c>
      <c r="L391" s="8">
        <v>2</v>
      </c>
      <c r="M391" s="20" t="s">
        <v>195</v>
      </c>
      <c r="N391" s="3">
        <v>1.5033049E-2</v>
      </c>
      <c r="O391" s="5">
        <v>1614.727353</v>
      </c>
      <c r="P391" s="4">
        <v>0.67302274699999998</v>
      </c>
      <c r="Q391" s="12">
        <v>1E-4</v>
      </c>
      <c r="R391" s="4">
        <v>0.5</v>
      </c>
      <c r="S391" s="4">
        <v>6.0105994889999996</v>
      </c>
      <c r="T391" s="4">
        <v>0.05</v>
      </c>
      <c r="U391" s="4">
        <v>6.6418585000000002E-2</v>
      </c>
      <c r="V391" s="5">
        <v>483.47525189999999</v>
      </c>
      <c r="W391" s="3">
        <v>5.0000000000000001E-3</v>
      </c>
      <c r="X391" s="4">
        <v>5.4765110720000001</v>
      </c>
      <c r="Y391" s="4">
        <v>0.408707139</v>
      </c>
      <c r="Z391" s="4">
        <v>4.6091699730000002</v>
      </c>
      <c r="AA391" s="4">
        <v>0.88437562599999997</v>
      </c>
      <c r="AB391" s="4">
        <v>0.71710208200000003</v>
      </c>
      <c r="AC391" s="5">
        <v>2102.3338319999998</v>
      </c>
      <c r="AD391" s="4">
        <v>2.820736192</v>
      </c>
      <c r="AE391" s="4">
        <v>0.05</v>
      </c>
      <c r="AF391" s="3">
        <v>0.01</v>
      </c>
      <c r="AG391" s="3">
        <v>9.2415589999999999E-3</v>
      </c>
      <c r="AH391" s="3">
        <v>0.01</v>
      </c>
      <c r="AI391" s="5">
        <v>284.79114529999998</v>
      </c>
      <c r="AJ391" s="4">
        <v>2.600280465</v>
      </c>
      <c r="AK391" s="4">
        <v>0.71678998599999999</v>
      </c>
      <c r="AL391" s="5">
        <v>519.35206129999995</v>
      </c>
      <c r="AM391" s="11">
        <v>25.96584142</v>
      </c>
      <c r="AN391" s="3">
        <v>0.44521247600000002</v>
      </c>
      <c r="AO391" s="5">
        <v>49.979310040000001</v>
      </c>
      <c r="AP391" s="4">
        <v>1.1949748570000001</v>
      </c>
      <c r="AQ391" s="4">
        <v>1.151083876</v>
      </c>
      <c r="AR391" s="5">
        <v>34.748238960000002</v>
      </c>
      <c r="AS391" s="3">
        <v>5.4310547329999999</v>
      </c>
      <c r="AT391" s="2">
        <v>1.4999999999999999E-2</v>
      </c>
      <c r="AU391" s="2">
        <v>2E-3</v>
      </c>
      <c r="AV391" s="4">
        <v>5.1734624240000002</v>
      </c>
      <c r="AW391" s="12">
        <v>5.0000000000000001E-4</v>
      </c>
      <c r="AX391" s="5">
        <v>63.461518290000001</v>
      </c>
      <c r="AY391" s="4">
        <v>0.01</v>
      </c>
      <c r="AZ391" s="4">
        <v>0.45457623800000002</v>
      </c>
      <c r="BA391" s="4">
        <v>0.25</v>
      </c>
      <c r="BB391" s="4">
        <v>0.79123254300000001</v>
      </c>
      <c r="BC391" s="4">
        <v>6.7237618360000004</v>
      </c>
      <c r="BD391" s="2">
        <v>2.5000000000000001E-2</v>
      </c>
      <c r="BE391" s="2">
        <v>0.1</v>
      </c>
      <c r="BF391" s="4">
        <v>1.1354466409999999</v>
      </c>
      <c r="BG391" s="5">
        <v>858.43567519999999</v>
      </c>
      <c r="BH391" s="4">
        <v>2.5172488999999999E-2</v>
      </c>
      <c r="BI391" s="3">
        <v>0.29552711700000001</v>
      </c>
      <c r="BJ391" s="5">
        <v>15.94103694</v>
      </c>
      <c r="BK391" s="3">
        <v>2.5000000000000001E-2</v>
      </c>
      <c r="BL391" s="3">
        <v>1.4737350250000001</v>
      </c>
      <c r="BM391" s="4">
        <v>3.412200146</v>
      </c>
      <c r="BN391" s="4">
        <v>1.2852805540000001</v>
      </c>
      <c r="BO391" s="3">
        <v>7.2456319000000005E-2</v>
      </c>
      <c r="BP391" s="3">
        <v>1.427281501</v>
      </c>
      <c r="BQ391" s="3">
        <v>1.1014180790000001</v>
      </c>
      <c r="BR391" s="3">
        <v>2.8298988340000002</v>
      </c>
    </row>
    <row r="392" spans="1:70">
      <c r="A392" s="8">
        <v>10404</v>
      </c>
      <c r="B392" s="8">
        <v>351700</v>
      </c>
      <c r="C392" s="8">
        <v>1409</v>
      </c>
      <c r="D392" s="8">
        <v>2013</v>
      </c>
      <c r="E392" s="23">
        <v>11.430107</v>
      </c>
      <c r="F392" s="23">
        <v>64.372859000000005</v>
      </c>
      <c r="G392" s="11">
        <v>617253.38411709398</v>
      </c>
      <c r="H392" s="11">
        <v>7140806.3492678301</v>
      </c>
      <c r="I392" s="8">
        <v>50</v>
      </c>
      <c r="J392" s="8" t="s">
        <v>194</v>
      </c>
      <c r="K392" s="8">
        <v>0</v>
      </c>
      <c r="L392" s="8">
        <v>2</v>
      </c>
      <c r="M392" s="20" t="s">
        <v>195</v>
      </c>
      <c r="N392" s="3">
        <v>0.12347757600000001</v>
      </c>
      <c r="O392" s="5">
        <v>20662.331539999999</v>
      </c>
      <c r="P392" s="4">
        <v>1.010176797</v>
      </c>
      <c r="Q392" s="12">
        <v>3.0715410000000001E-3</v>
      </c>
      <c r="R392" s="4">
        <v>1.7857763069999999</v>
      </c>
      <c r="S392" s="4">
        <v>21.213590910000001</v>
      </c>
      <c r="T392" s="4">
        <v>0.54261337799999998</v>
      </c>
      <c r="U392" s="4">
        <v>0.11397332</v>
      </c>
      <c r="V392" s="5">
        <v>570.99789989999999</v>
      </c>
      <c r="W392" s="3">
        <v>7.6454048999999996E-2</v>
      </c>
      <c r="X392" s="4">
        <v>52.149853319999998</v>
      </c>
      <c r="Y392" s="4">
        <v>22.527594220000001</v>
      </c>
      <c r="Z392" s="4">
        <v>21.264923530000001</v>
      </c>
      <c r="AA392" s="4">
        <v>3.40445909</v>
      </c>
      <c r="AB392" s="4">
        <v>11.997345559999999</v>
      </c>
      <c r="AC392" s="5">
        <v>57791.157229999997</v>
      </c>
      <c r="AD392" s="4">
        <v>8.0048409029999998</v>
      </c>
      <c r="AE392" s="4">
        <v>0.05</v>
      </c>
      <c r="AF392" s="3">
        <v>0.01</v>
      </c>
      <c r="AG392" s="3">
        <v>8.3235327999999997E-2</v>
      </c>
      <c r="AH392" s="3">
        <v>3.6267636999999998E-2</v>
      </c>
      <c r="AI392" s="5">
        <v>707.56233220000001</v>
      </c>
      <c r="AJ392" s="4">
        <v>22.49523748</v>
      </c>
      <c r="AK392" s="4">
        <v>9.6611792800000007</v>
      </c>
      <c r="AL392" s="5">
        <v>2196.7406500000002</v>
      </c>
      <c r="AM392" s="11">
        <v>1553.1022640000001</v>
      </c>
      <c r="AN392" s="3">
        <v>0.93406270599999996</v>
      </c>
      <c r="AO392" s="5">
        <v>82.94428825</v>
      </c>
      <c r="AP392" s="4">
        <v>3.9981639100000002</v>
      </c>
      <c r="AQ392" s="4">
        <v>4.7825960089999997</v>
      </c>
      <c r="AR392" s="5">
        <v>484.01053289999999</v>
      </c>
      <c r="AS392" s="3">
        <v>7.3698263580000001</v>
      </c>
      <c r="AT392" s="2">
        <v>1.4999999999999999E-2</v>
      </c>
      <c r="AU392" s="2">
        <v>2E-3</v>
      </c>
      <c r="AV392" s="4">
        <v>11.86877423</v>
      </c>
      <c r="AW392" s="12">
        <v>5.0000000000000001E-4</v>
      </c>
      <c r="AX392" s="5">
        <v>450.64048769999999</v>
      </c>
      <c r="AY392" s="4">
        <v>7.5292384000000004E-2</v>
      </c>
      <c r="AZ392" s="4">
        <v>2.6770169510000001</v>
      </c>
      <c r="BA392" s="4">
        <v>1.644434258</v>
      </c>
      <c r="BB392" s="4">
        <v>0.84579415000000002</v>
      </c>
      <c r="BC392" s="4">
        <v>5.5715236450000001</v>
      </c>
      <c r="BD392" s="2">
        <v>2.5000000000000001E-2</v>
      </c>
      <c r="BE392" s="2">
        <v>0.1</v>
      </c>
      <c r="BF392" s="4">
        <v>6.1829123020000001</v>
      </c>
      <c r="BG392" s="5">
        <v>1499.8699449999999</v>
      </c>
      <c r="BH392" s="4">
        <v>0.156136039</v>
      </c>
      <c r="BI392" s="3">
        <v>3.9629101179999999</v>
      </c>
      <c r="BJ392" s="5">
        <v>66.664218899999995</v>
      </c>
      <c r="BK392" s="3">
        <v>7.2251505999999993E-2</v>
      </c>
      <c r="BL392" s="3">
        <v>9.2485685259999997</v>
      </c>
      <c r="BM392" s="4">
        <v>21.870802940000001</v>
      </c>
      <c r="BN392" s="4">
        <v>1.4791755639999999</v>
      </c>
      <c r="BO392" s="3">
        <v>9.4115746E-2</v>
      </c>
      <c r="BP392" s="3">
        <v>1.9633074340000001</v>
      </c>
      <c r="BQ392" s="3">
        <v>1.5152637760000001</v>
      </c>
      <c r="BR392" s="3">
        <v>3.797139402</v>
      </c>
    </row>
    <row r="393" spans="1:70">
      <c r="A393" s="8">
        <v>10491</v>
      </c>
      <c r="B393" s="8">
        <v>351700</v>
      </c>
      <c r="C393" s="8">
        <v>1410</v>
      </c>
      <c r="D393" s="8">
        <v>2013</v>
      </c>
      <c r="E393" s="23">
        <v>11.300799</v>
      </c>
      <c r="F393" s="23">
        <v>64.326353999999995</v>
      </c>
      <c r="G393" s="11">
        <v>611203.99943255296</v>
      </c>
      <c r="H393" s="11">
        <v>7135394.2356184497</v>
      </c>
      <c r="I393" s="8">
        <v>50</v>
      </c>
      <c r="J393" s="8" t="s">
        <v>194</v>
      </c>
      <c r="K393" s="8">
        <v>0</v>
      </c>
      <c r="L393" s="8">
        <v>2</v>
      </c>
      <c r="M393" s="20" t="s">
        <v>195</v>
      </c>
      <c r="N393" s="3">
        <v>1E-3</v>
      </c>
      <c r="O393" s="5">
        <v>906.0848211</v>
      </c>
      <c r="P393" s="4">
        <v>0.45041536799999998</v>
      </c>
      <c r="Q393" s="12">
        <v>3.9006199999999999E-4</v>
      </c>
      <c r="R393" s="4">
        <v>0.5</v>
      </c>
      <c r="S393" s="4">
        <v>3.6734173879999998</v>
      </c>
      <c r="T393" s="4">
        <v>0.05</v>
      </c>
      <c r="U393" s="4">
        <v>2.3806641E-2</v>
      </c>
      <c r="V393" s="5">
        <v>50</v>
      </c>
      <c r="W393" s="3">
        <v>5.0000000000000001E-3</v>
      </c>
      <c r="X393" s="4">
        <v>4.8112298339999997</v>
      </c>
      <c r="Y393" s="4">
        <v>0.05</v>
      </c>
      <c r="Z393" s="4">
        <v>0.53669932899999995</v>
      </c>
      <c r="AA393" s="4">
        <v>0.15563901099999999</v>
      </c>
      <c r="AB393" s="4">
        <v>0.05</v>
      </c>
      <c r="AC393" s="5">
        <v>150</v>
      </c>
      <c r="AD393" s="4">
        <v>0.88239954200000004</v>
      </c>
      <c r="AE393" s="4">
        <v>0.05</v>
      </c>
      <c r="AF393" s="3">
        <v>0.01</v>
      </c>
      <c r="AG393" s="3">
        <v>9.5583360000000006E-3</v>
      </c>
      <c r="AH393" s="3">
        <v>0.01</v>
      </c>
      <c r="AI393" s="5">
        <v>116.4842129</v>
      </c>
      <c r="AJ393" s="4">
        <v>2.1625711609999998</v>
      </c>
      <c r="AK393" s="4">
        <v>0.05</v>
      </c>
      <c r="AL393" s="5">
        <v>25</v>
      </c>
      <c r="AM393" s="11">
        <v>6.4348764190000001</v>
      </c>
      <c r="AN393" s="3">
        <v>0.123222474</v>
      </c>
      <c r="AO393" s="5">
        <v>53.223438260000002</v>
      </c>
      <c r="AP393" s="4">
        <v>1.220340975</v>
      </c>
      <c r="AQ393" s="4">
        <v>0.05</v>
      </c>
      <c r="AR393" s="5">
        <v>47.036805880000003</v>
      </c>
      <c r="AS393" s="3">
        <v>4.2905373710000001</v>
      </c>
      <c r="AT393" s="2">
        <v>1.4999999999999999E-2</v>
      </c>
      <c r="AU393" s="2">
        <v>2E-3</v>
      </c>
      <c r="AV393" s="4">
        <v>0.605600888</v>
      </c>
      <c r="AW393" s="12">
        <v>5.0000000000000001E-4</v>
      </c>
      <c r="AX393" s="5">
        <v>121.10952380000001</v>
      </c>
      <c r="AY393" s="4">
        <v>0.01</v>
      </c>
      <c r="AZ393" s="4">
        <v>0.207475515</v>
      </c>
      <c r="BA393" s="4">
        <v>0.25</v>
      </c>
      <c r="BB393" s="4">
        <v>0.54715981199999997</v>
      </c>
      <c r="BC393" s="4">
        <v>1.428374839</v>
      </c>
      <c r="BD393" s="2">
        <v>2.5000000000000001E-2</v>
      </c>
      <c r="BE393" s="2">
        <v>0.1</v>
      </c>
      <c r="BF393" s="4">
        <v>0.324624792</v>
      </c>
      <c r="BG393" s="5">
        <v>274.3530604</v>
      </c>
      <c r="BH393" s="4">
        <v>0.01</v>
      </c>
      <c r="BI393" s="3">
        <v>0.21786465399999999</v>
      </c>
      <c r="BJ393" s="5">
        <v>2.7168318629999999</v>
      </c>
      <c r="BK393" s="3">
        <v>2.5000000000000001E-2</v>
      </c>
      <c r="BL393" s="3">
        <v>0.55897671299999996</v>
      </c>
      <c r="BM393" s="4">
        <v>0.57776514599999995</v>
      </c>
      <c r="BN393" s="4">
        <v>0.213989387</v>
      </c>
      <c r="BO393" s="3">
        <v>5.8914882000000002E-2</v>
      </c>
      <c r="BP393" s="3">
        <v>1.082137576</v>
      </c>
      <c r="BQ393" s="3">
        <v>0.87644091099999999</v>
      </c>
      <c r="BR393" s="3">
        <v>2.2730440019999998</v>
      </c>
    </row>
    <row r="394" spans="1:70">
      <c r="A394" s="8">
        <v>10257</v>
      </c>
      <c r="B394" s="8">
        <v>351700</v>
      </c>
      <c r="C394" s="8">
        <v>1411</v>
      </c>
      <c r="D394" s="8">
        <v>2013</v>
      </c>
      <c r="E394" s="23">
        <v>11.406223000000001</v>
      </c>
      <c r="F394" s="23">
        <v>64.320397999999997</v>
      </c>
      <c r="G394" s="11">
        <v>616322.72577911301</v>
      </c>
      <c r="H394" s="11">
        <v>7134919.5560602797</v>
      </c>
      <c r="I394" s="8">
        <v>50</v>
      </c>
      <c r="J394" s="8" t="s">
        <v>194</v>
      </c>
      <c r="K394" s="8">
        <v>0</v>
      </c>
      <c r="L394" s="8">
        <v>2</v>
      </c>
      <c r="M394" s="20" t="s">
        <v>195</v>
      </c>
      <c r="N394" s="3">
        <v>3.9382953999999998E-2</v>
      </c>
      <c r="O394" s="5">
        <v>1136.2280370000001</v>
      </c>
      <c r="P394" s="4">
        <v>0.129238611</v>
      </c>
      <c r="Q394" s="12">
        <v>1E-4</v>
      </c>
      <c r="R394" s="4">
        <v>0.5</v>
      </c>
      <c r="S394" s="4">
        <v>7.7852292240000001</v>
      </c>
      <c r="T394" s="4">
        <v>0.05</v>
      </c>
      <c r="U394" s="4">
        <v>0.104683154</v>
      </c>
      <c r="V394" s="5">
        <v>288.3986203</v>
      </c>
      <c r="W394" s="3">
        <v>5.0000000000000001E-3</v>
      </c>
      <c r="X394" s="4">
        <v>3.8284930130000001</v>
      </c>
      <c r="Y394" s="4">
        <v>0.37408076800000001</v>
      </c>
      <c r="Z394" s="4">
        <v>4.0227359429999998</v>
      </c>
      <c r="AA394" s="4">
        <v>0.57833016599999998</v>
      </c>
      <c r="AB394" s="4">
        <v>0.419564663</v>
      </c>
      <c r="AC394" s="5">
        <v>1148.177643</v>
      </c>
      <c r="AD394" s="4">
        <v>3.013070141</v>
      </c>
      <c r="AE394" s="4">
        <v>0.05</v>
      </c>
      <c r="AF394" s="3">
        <v>4.7479736000000002E-2</v>
      </c>
      <c r="AG394" s="3">
        <v>7.4677279999999999E-3</v>
      </c>
      <c r="AH394" s="3">
        <v>0.01</v>
      </c>
      <c r="AI394" s="5">
        <v>283.86835100000002</v>
      </c>
      <c r="AJ394" s="4">
        <v>1.983460276</v>
      </c>
      <c r="AK394" s="4">
        <v>0.32846344999999999</v>
      </c>
      <c r="AL394" s="5">
        <v>258.49918200000002</v>
      </c>
      <c r="AM394" s="11">
        <v>19.34199503</v>
      </c>
      <c r="AN394" s="3">
        <v>0.17983702400000001</v>
      </c>
      <c r="AO394" s="5">
        <v>31.48783207</v>
      </c>
      <c r="AP394" s="4">
        <v>2.7425962199999998</v>
      </c>
      <c r="AQ394" s="4">
        <v>0.66937967600000003</v>
      </c>
      <c r="AR394" s="5">
        <v>38.253592300000001</v>
      </c>
      <c r="AS394" s="3">
        <v>8.4708191199999998</v>
      </c>
      <c r="AT394" s="2">
        <v>1.4999999999999999E-2</v>
      </c>
      <c r="AU394" s="2">
        <v>2E-3</v>
      </c>
      <c r="AV394" s="4">
        <v>4.3053499530000003</v>
      </c>
      <c r="AW394" s="12">
        <v>5.0000000000000001E-4</v>
      </c>
      <c r="AX394" s="5">
        <v>109.0840912</v>
      </c>
      <c r="AY394" s="4">
        <v>5.5472773000000003E-2</v>
      </c>
      <c r="AZ394" s="4">
        <v>0.32730677200000002</v>
      </c>
      <c r="BA394" s="4">
        <v>0.25</v>
      </c>
      <c r="BB394" s="4">
        <v>0.95711681599999998</v>
      </c>
      <c r="BC394" s="4">
        <v>2.9998440529999999</v>
      </c>
      <c r="BD394" s="2">
        <v>2.5000000000000001E-2</v>
      </c>
      <c r="BE394" s="2">
        <v>0.1</v>
      </c>
      <c r="BF394" s="4">
        <v>1.129530573</v>
      </c>
      <c r="BG394" s="5">
        <v>1191.8897669999999</v>
      </c>
      <c r="BH394" s="4">
        <v>2.9609448999999999E-2</v>
      </c>
      <c r="BI394" s="3">
        <v>0.220297038</v>
      </c>
      <c r="BJ394" s="5">
        <v>9.6986466650000001</v>
      </c>
      <c r="BK394" s="3">
        <v>2.5000000000000001E-2</v>
      </c>
      <c r="BL394" s="3">
        <v>1.3330941430000001</v>
      </c>
      <c r="BM394" s="4">
        <v>2.672630871</v>
      </c>
      <c r="BN394" s="4">
        <v>1.5814489300000001</v>
      </c>
      <c r="BO394" s="3">
        <v>0.110486718</v>
      </c>
      <c r="BP394" s="3">
        <v>2.1879657799999999</v>
      </c>
      <c r="BQ394" s="3">
        <v>1.728513261</v>
      </c>
      <c r="BR394" s="3">
        <v>4.4438533619999996</v>
      </c>
    </row>
    <row r="395" spans="1:70">
      <c r="A395" s="8">
        <v>10809</v>
      </c>
      <c r="B395" s="8">
        <v>351700</v>
      </c>
      <c r="C395" s="8">
        <v>1412</v>
      </c>
      <c r="D395" s="8">
        <v>2013</v>
      </c>
      <c r="E395" s="23">
        <v>11.431663</v>
      </c>
      <c r="F395" s="23">
        <v>64.286555000000007</v>
      </c>
      <c r="G395" s="11">
        <v>617696.33450197696</v>
      </c>
      <c r="H395" s="11">
        <v>7131197.1024633301</v>
      </c>
      <c r="I395" s="8">
        <v>50</v>
      </c>
      <c r="J395" s="8" t="s">
        <v>194</v>
      </c>
      <c r="K395" s="8">
        <v>0</v>
      </c>
      <c r="L395" s="8">
        <v>2</v>
      </c>
      <c r="M395" s="20" t="s">
        <v>195</v>
      </c>
      <c r="N395" s="3">
        <v>1.6192740000000001E-2</v>
      </c>
      <c r="O395" s="5">
        <v>8781.7181400000009</v>
      </c>
      <c r="P395" s="4">
        <v>1.204696644</v>
      </c>
      <c r="Q395" s="12">
        <v>1E-4</v>
      </c>
      <c r="R395" s="4">
        <v>1.9815190869999999</v>
      </c>
      <c r="S395" s="4">
        <v>24.27012066</v>
      </c>
      <c r="T395" s="4">
        <v>0.43863854600000002</v>
      </c>
      <c r="U395" s="4">
        <v>5.6878728000000003E-2</v>
      </c>
      <c r="V395" s="5">
        <v>2540.69472</v>
      </c>
      <c r="W395" s="3">
        <v>1.1179788E-2</v>
      </c>
      <c r="X395" s="4">
        <v>52.008792470000003</v>
      </c>
      <c r="Y395" s="4">
        <v>6.0409484329999996</v>
      </c>
      <c r="Z395" s="4">
        <v>18.943944609999999</v>
      </c>
      <c r="AA395" s="4">
        <v>0.96336569800000005</v>
      </c>
      <c r="AB395" s="4">
        <v>6.8075721590000002</v>
      </c>
      <c r="AC395" s="5">
        <v>12750.302729999999</v>
      </c>
      <c r="AD395" s="4">
        <v>2.7663489000000001</v>
      </c>
      <c r="AE395" s="4">
        <v>0.05</v>
      </c>
      <c r="AF395" s="3">
        <v>0.14998824399999999</v>
      </c>
      <c r="AG395" s="3">
        <v>2.5000000000000001E-3</v>
      </c>
      <c r="AH395" s="3">
        <v>0.01</v>
      </c>
      <c r="AI395" s="5">
        <v>1353.6264040000001</v>
      </c>
      <c r="AJ395" s="4">
        <v>19.155902900000001</v>
      </c>
      <c r="AK395" s="4">
        <v>9.1055548999999996</v>
      </c>
      <c r="AL395" s="5">
        <v>4276.0024990000002</v>
      </c>
      <c r="AM395" s="11">
        <v>192.1790786</v>
      </c>
      <c r="AN395" s="3">
        <v>0.39298289400000003</v>
      </c>
      <c r="AO395" s="5">
        <v>149.5632076</v>
      </c>
      <c r="AP395" s="4">
        <v>0.83256907499999999</v>
      </c>
      <c r="AQ395" s="4">
        <v>11.10343121</v>
      </c>
      <c r="AR395" s="5">
        <v>694.28825500000005</v>
      </c>
      <c r="AS395" s="3">
        <v>5.2054076050000004</v>
      </c>
      <c r="AT395" s="2">
        <v>1.4999999999999999E-2</v>
      </c>
      <c r="AU395" s="2">
        <v>2E-3</v>
      </c>
      <c r="AV395" s="4">
        <v>11.955104650000001</v>
      </c>
      <c r="AW395" s="12">
        <v>5.0000000000000001E-4</v>
      </c>
      <c r="AX395" s="5">
        <v>10</v>
      </c>
      <c r="AY395" s="4">
        <v>2.8721933000000002E-2</v>
      </c>
      <c r="AZ395" s="4">
        <v>2.6178082420000002</v>
      </c>
      <c r="BA395" s="4">
        <v>0.25</v>
      </c>
      <c r="BB395" s="4">
        <v>0.482918387</v>
      </c>
      <c r="BC395" s="4">
        <v>18.338133339999999</v>
      </c>
      <c r="BD395" s="2">
        <v>2.5000000000000001E-2</v>
      </c>
      <c r="BE395" s="2">
        <v>0.1</v>
      </c>
      <c r="BF395" s="4">
        <v>7.3513248000000004</v>
      </c>
      <c r="BG395" s="5">
        <v>658.40299649999997</v>
      </c>
      <c r="BH395" s="4">
        <v>9.2876363000000003E-2</v>
      </c>
      <c r="BI395" s="3">
        <v>2.1174599980000002</v>
      </c>
      <c r="BJ395" s="5">
        <v>20.597863199999999</v>
      </c>
      <c r="BK395" s="3">
        <v>6.6614276E-2</v>
      </c>
      <c r="BL395" s="3">
        <v>10.3293514</v>
      </c>
      <c r="BM395" s="4">
        <v>24.671917090000001</v>
      </c>
      <c r="BN395" s="4">
        <v>4.847630273</v>
      </c>
      <c r="BO395" s="3">
        <v>6.8731868000000002E-2</v>
      </c>
      <c r="BP395" s="3">
        <v>1.410817854</v>
      </c>
      <c r="BQ395" s="3">
        <v>1.025594509</v>
      </c>
      <c r="BR395" s="3">
        <v>2.7002633739999999</v>
      </c>
    </row>
    <row r="396" spans="1:70">
      <c r="A396" s="8">
        <v>10370</v>
      </c>
      <c r="B396" s="8">
        <v>351700</v>
      </c>
      <c r="C396" s="8">
        <v>1413</v>
      </c>
      <c r="D396" s="8">
        <v>2013</v>
      </c>
      <c r="E396" s="23">
        <v>11.536732000000001</v>
      </c>
      <c r="F396" s="23">
        <v>64.385506000000007</v>
      </c>
      <c r="G396" s="11">
        <v>622339.74596761097</v>
      </c>
      <c r="H396" s="11">
        <v>7142415.9482647497</v>
      </c>
      <c r="I396" s="8">
        <v>50</v>
      </c>
      <c r="J396" s="8" t="s">
        <v>194</v>
      </c>
      <c r="K396" s="8">
        <v>0</v>
      </c>
      <c r="L396" s="8">
        <v>2</v>
      </c>
      <c r="M396" s="20" t="s">
        <v>195</v>
      </c>
      <c r="N396" s="3">
        <v>5.4343120000000002E-3</v>
      </c>
      <c r="O396" s="5">
        <v>9576.3275150000009</v>
      </c>
      <c r="P396" s="4">
        <v>1.338135015</v>
      </c>
      <c r="Q396" s="12">
        <v>2.8548860000000001E-3</v>
      </c>
      <c r="R396" s="4">
        <v>0.5</v>
      </c>
      <c r="S396" s="4">
        <v>19.223228049999999</v>
      </c>
      <c r="T396" s="4">
        <v>0.39004079400000002</v>
      </c>
      <c r="U396" s="4">
        <v>7.5133218000000002E-2</v>
      </c>
      <c r="V396" s="5">
        <v>2479.4438690000002</v>
      </c>
      <c r="W396" s="3">
        <v>5.0000000000000001E-3</v>
      </c>
      <c r="X396" s="4">
        <v>38.702182739999998</v>
      </c>
      <c r="Y396" s="4">
        <v>4.7194957449999997</v>
      </c>
      <c r="Z396" s="4">
        <v>16.651905079999999</v>
      </c>
      <c r="AA396" s="4">
        <v>0.83288334200000003</v>
      </c>
      <c r="AB396" s="4">
        <v>13.381305790000001</v>
      </c>
      <c r="AC396" s="5">
        <v>12809.052729999999</v>
      </c>
      <c r="AD396" s="4">
        <v>2.5008702760000001</v>
      </c>
      <c r="AE396" s="4">
        <v>0.05</v>
      </c>
      <c r="AF396" s="3">
        <v>6.1986324000000002E-2</v>
      </c>
      <c r="AG396" s="3">
        <v>6.4990050000000004E-3</v>
      </c>
      <c r="AH396" s="3">
        <v>2.4525423000000001E-2</v>
      </c>
      <c r="AI396" s="5">
        <v>1014.612961</v>
      </c>
      <c r="AJ396" s="4">
        <v>15.095503219999999</v>
      </c>
      <c r="AK396" s="4">
        <v>7.3574209320000001</v>
      </c>
      <c r="AL396" s="5">
        <v>3834.1629680000001</v>
      </c>
      <c r="AM396" s="11">
        <v>201.9535999</v>
      </c>
      <c r="AN396" s="3">
        <v>0.25715806000000002</v>
      </c>
      <c r="AO396" s="5">
        <v>119.3272877</v>
      </c>
      <c r="AP396" s="4">
        <v>1.2145668709999999</v>
      </c>
      <c r="AQ396" s="4">
        <v>10.4595305</v>
      </c>
      <c r="AR396" s="5">
        <v>677.19586809999998</v>
      </c>
      <c r="AS396" s="3">
        <v>4.1617685</v>
      </c>
      <c r="AT396" s="2">
        <v>1.4999999999999999E-2</v>
      </c>
      <c r="AU396" s="2">
        <v>2E-3</v>
      </c>
      <c r="AV396" s="4">
        <v>10.25376853</v>
      </c>
      <c r="AW396" s="12">
        <v>5.0000000000000001E-4</v>
      </c>
      <c r="AX396" s="5">
        <v>57.401995659999997</v>
      </c>
      <c r="AY396" s="4">
        <v>4.5349724000000001E-2</v>
      </c>
      <c r="AZ396" s="4">
        <v>2.3546792029999999</v>
      </c>
      <c r="BA396" s="4">
        <v>0.25</v>
      </c>
      <c r="BB396" s="4">
        <v>0.438002852</v>
      </c>
      <c r="BC396" s="4">
        <v>15.29356494</v>
      </c>
      <c r="BD396" s="2">
        <v>2.5000000000000001E-2</v>
      </c>
      <c r="BE396" s="2">
        <v>0.1</v>
      </c>
      <c r="BF396" s="4">
        <v>6.3243155959999999</v>
      </c>
      <c r="BG396" s="5">
        <v>660.2911282</v>
      </c>
      <c r="BH396" s="4">
        <v>6.8925805000000007E-2</v>
      </c>
      <c r="BI396" s="3">
        <v>0.91799124700000001</v>
      </c>
      <c r="BJ396" s="5">
        <v>20.983185769999999</v>
      </c>
      <c r="BK396" s="3">
        <v>0.105903211</v>
      </c>
      <c r="BL396" s="3">
        <v>6.6469562690000004</v>
      </c>
      <c r="BM396" s="4">
        <v>19.742779609999999</v>
      </c>
      <c r="BN396" s="4">
        <v>2.3478796329999998</v>
      </c>
      <c r="BO396" s="3">
        <v>5.1656667000000003E-2</v>
      </c>
      <c r="BP396" s="3">
        <v>1.0973997099999999</v>
      </c>
      <c r="BQ396" s="3">
        <v>0.82395130599999999</v>
      </c>
      <c r="BR396" s="3">
        <v>2.188760818</v>
      </c>
    </row>
    <row r="397" spans="1:70">
      <c r="A397" s="8">
        <v>10244</v>
      </c>
      <c r="B397" s="8">
        <v>351700</v>
      </c>
      <c r="C397" s="8">
        <v>1414</v>
      </c>
      <c r="D397" s="8">
        <v>2013</v>
      </c>
      <c r="E397" s="23">
        <v>11.630827</v>
      </c>
      <c r="F397" s="23">
        <v>64.343798000000007</v>
      </c>
      <c r="G397" s="11">
        <v>627068.14746418595</v>
      </c>
      <c r="H397" s="11">
        <v>7137955.71759733</v>
      </c>
      <c r="I397" s="8">
        <v>50</v>
      </c>
      <c r="J397" s="8" t="s">
        <v>194</v>
      </c>
      <c r="K397" s="8">
        <v>0</v>
      </c>
      <c r="L397" s="8">
        <v>2</v>
      </c>
      <c r="M397" s="20" t="s">
        <v>195</v>
      </c>
      <c r="N397" s="3">
        <v>2.6576109000000001E-2</v>
      </c>
      <c r="O397" s="5">
        <v>375.49345269999998</v>
      </c>
      <c r="P397" s="4">
        <v>0.05</v>
      </c>
      <c r="Q397" s="12">
        <v>1E-4</v>
      </c>
      <c r="R397" s="4">
        <v>0.5</v>
      </c>
      <c r="S397" s="4">
        <v>1.2836627519999999</v>
      </c>
      <c r="T397" s="4">
        <v>0.05</v>
      </c>
      <c r="U397" s="4">
        <v>0.01</v>
      </c>
      <c r="V397" s="5">
        <v>50</v>
      </c>
      <c r="W397" s="3">
        <v>3.7267624999999999E-2</v>
      </c>
      <c r="X397" s="4">
        <v>0.81232231399999999</v>
      </c>
      <c r="Y397" s="4">
        <v>0.132345723</v>
      </c>
      <c r="Z397" s="4">
        <v>0.59404474600000001</v>
      </c>
      <c r="AA397" s="4">
        <v>5.0594155000000002E-2</v>
      </c>
      <c r="AB397" s="4">
        <v>0.45463065200000002</v>
      </c>
      <c r="AC397" s="5">
        <v>3159.8394779999999</v>
      </c>
      <c r="AD397" s="4">
        <v>0.29142310300000002</v>
      </c>
      <c r="AE397" s="4">
        <v>0.05</v>
      </c>
      <c r="AF397" s="3">
        <v>0.01</v>
      </c>
      <c r="AG397" s="3">
        <v>2.6849357000000001E-2</v>
      </c>
      <c r="AH397" s="3">
        <v>0.01</v>
      </c>
      <c r="AI397" s="5">
        <v>152.28672979999999</v>
      </c>
      <c r="AJ397" s="4">
        <v>0.25</v>
      </c>
      <c r="AK397" s="4">
        <v>0.05</v>
      </c>
      <c r="AL397" s="5">
        <v>25</v>
      </c>
      <c r="AM397" s="11">
        <v>15.950443829999999</v>
      </c>
      <c r="AN397" s="3">
        <v>0.100546547</v>
      </c>
      <c r="AO397" s="5">
        <v>54.964613909999997</v>
      </c>
      <c r="AP397" s="4">
        <v>0.633083014</v>
      </c>
      <c r="AQ397" s="4">
        <v>0.05</v>
      </c>
      <c r="AR397" s="5">
        <v>103.97483819999999</v>
      </c>
      <c r="AS397" s="3">
        <v>1.5147899549999999</v>
      </c>
      <c r="AT397" s="2">
        <v>1.4999999999999999E-2</v>
      </c>
      <c r="AU397" s="2">
        <v>2E-3</v>
      </c>
      <c r="AV397" s="4">
        <v>1.0986741760000001</v>
      </c>
      <c r="AW397" s="12">
        <v>5.0000000000000001E-4</v>
      </c>
      <c r="AX397" s="5">
        <v>145.31231880000001</v>
      </c>
      <c r="AY397" s="4">
        <v>0.01</v>
      </c>
      <c r="AZ397" s="4">
        <v>0.20574964700000001</v>
      </c>
      <c r="BA397" s="4">
        <v>0.25</v>
      </c>
      <c r="BB397" s="4">
        <v>0.41532322500000002</v>
      </c>
      <c r="BC397" s="4">
        <v>0.843812063</v>
      </c>
      <c r="BD397" s="2">
        <v>2.5000000000000001E-2</v>
      </c>
      <c r="BE397" s="2">
        <v>0.1</v>
      </c>
      <c r="BF397" s="4">
        <v>0.34542093099999999</v>
      </c>
      <c r="BG397" s="5">
        <v>57.215095839999996</v>
      </c>
      <c r="BH397" s="4">
        <v>0.01</v>
      </c>
      <c r="BI397" s="3">
        <v>0.19318690699999999</v>
      </c>
      <c r="BJ397" s="5">
        <v>2.446507961</v>
      </c>
      <c r="BK397" s="3">
        <v>2.5000000000000001E-2</v>
      </c>
      <c r="BL397" s="3">
        <v>0.86398501699999997</v>
      </c>
      <c r="BM397" s="4">
        <v>3.6503956020000001</v>
      </c>
      <c r="BN397" s="4">
        <v>0.51667279499999996</v>
      </c>
      <c r="BO397" s="3">
        <v>2.0792713000000001E-2</v>
      </c>
      <c r="BP397" s="3">
        <v>0.38442653500000001</v>
      </c>
      <c r="BQ397" s="3">
        <v>0.31584489500000001</v>
      </c>
      <c r="BR397" s="3">
        <v>0.79372581200000003</v>
      </c>
    </row>
    <row r="398" spans="1:70">
      <c r="A398" s="8">
        <v>10806</v>
      </c>
      <c r="B398" s="8">
        <v>351700</v>
      </c>
      <c r="C398" s="8">
        <v>1415</v>
      </c>
      <c r="D398" s="8">
        <v>2013</v>
      </c>
      <c r="E398" s="23">
        <v>11.59614</v>
      </c>
      <c r="F398" s="23">
        <v>64.321308999999999</v>
      </c>
      <c r="G398" s="11">
        <v>625495.85242441599</v>
      </c>
      <c r="H398" s="11">
        <v>7135382.29480372</v>
      </c>
      <c r="I398" s="8">
        <v>50</v>
      </c>
      <c r="J398" s="8" t="s">
        <v>194</v>
      </c>
      <c r="K398" s="8">
        <v>0</v>
      </c>
      <c r="L398" s="8">
        <v>2</v>
      </c>
      <c r="M398" s="20" t="s">
        <v>195</v>
      </c>
      <c r="N398" s="3">
        <v>9.7435739999999996E-3</v>
      </c>
      <c r="O398" s="5">
        <v>2182.616743</v>
      </c>
      <c r="P398" s="4">
        <v>0.100212528</v>
      </c>
      <c r="Q398" s="12">
        <v>3.01654E-4</v>
      </c>
      <c r="R398" s="4">
        <v>0.5</v>
      </c>
      <c r="S398" s="4">
        <v>3.5231750220000002</v>
      </c>
      <c r="T398" s="4">
        <v>0.05</v>
      </c>
      <c r="U398" s="4">
        <v>7.0573205E-2</v>
      </c>
      <c r="V398" s="5">
        <v>182.85089020000001</v>
      </c>
      <c r="W398" s="3">
        <v>5.0000000000000001E-3</v>
      </c>
      <c r="X398" s="4">
        <v>4.7047475329999999</v>
      </c>
      <c r="Y398" s="4">
        <v>0.05</v>
      </c>
      <c r="Z398" s="4">
        <v>8.4005460349999996</v>
      </c>
      <c r="AA398" s="4">
        <v>0.61270705000000003</v>
      </c>
      <c r="AB398" s="4">
        <v>0.50240307799999995</v>
      </c>
      <c r="AC398" s="5">
        <v>418.60576630000003</v>
      </c>
      <c r="AD398" s="4">
        <v>3.7214578440000001</v>
      </c>
      <c r="AE398" s="4">
        <v>0.05</v>
      </c>
      <c r="AF398" s="3">
        <v>4.8642787E-2</v>
      </c>
      <c r="AG398" s="3">
        <v>9.9968439999999995E-3</v>
      </c>
      <c r="AH398" s="3">
        <v>0.01</v>
      </c>
      <c r="AI398" s="5">
        <v>107.0494843</v>
      </c>
      <c r="AJ398" s="4">
        <v>2.1579294939999998</v>
      </c>
      <c r="AK398" s="4">
        <v>0.12519293500000001</v>
      </c>
      <c r="AL398" s="5">
        <v>107.491432</v>
      </c>
      <c r="AM398" s="11">
        <v>9.5906246950000007</v>
      </c>
      <c r="AN398" s="3">
        <v>0.25291303999999998</v>
      </c>
      <c r="AO398" s="5">
        <v>33.755569459999997</v>
      </c>
      <c r="AP398" s="4">
        <v>1.3669240760000001</v>
      </c>
      <c r="AQ398" s="4">
        <v>0.26201428300000001</v>
      </c>
      <c r="AR398" s="5">
        <v>47.326235869999998</v>
      </c>
      <c r="AS398" s="3">
        <v>6.3226205479999997</v>
      </c>
      <c r="AT398" s="2">
        <v>1.4999999999999999E-2</v>
      </c>
      <c r="AU398" s="2">
        <v>2E-3</v>
      </c>
      <c r="AV398" s="4">
        <v>1.541506083</v>
      </c>
      <c r="AW398" s="12">
        <v>5.0000000000000001E-4</v>
      </c>
      <c r="AX398" s="5">
        <v>130.90104099999999</v>
      </c>
      <c r="AY398" s="4">
        <v>4.2626224999999997E-2</v>
      </c>
      <c r="AZ398" s="4">
        <v>0.58538636300000002</v>
      </c>
      <c r="BA398" s="4">
        <v>0.25</v>
      </c>
      <c r="BB398" s="4">
        <v>0.50221300800000002</v>
      </c>
      <c r="BC398" s="4">
        <v>2.886437017</v>
      </c>
      <c r="BD398" s="2">
        <v>2.5000000000000001E-2</v>
      </c>
      <c r="BE398" s="2">
        <v>0.1</v>
      </c>
      <c r="BF398" s="4">
        <v>0.37722502899999999</v>
      </c>
      <c r="BG398" s="5">
        <v>739.33345080000004</v>
      </c>
      <c r="BH398" s="4">
        <v>0.01</v>
      </c>
      <c r="BI398" s="3">
        <v>0.13927308299999999</v>
      </c>
      <c r="BJ398" s="5">
        <v>11.950139999999999</v>
      </c>
      <c r="BK398" s="3">
        <v>2.5000000000000001E-2</v>
      </c>
      <c r="BL398" s="3">
        <v>0.65593410799999996</v>
      </c>
      <c r="BM398" s="4">
        <v>1.0258602109999999</v>
      </c>
      <c r="BN398" s="4">
        <v>1.090514252</v>
      </c>
      <c r="BO398" s="3">
        <v>8.4924530999999998E-2</v>
      </c>
      <c r="BP398" s="3">
        <v>1.621304871</v>
      </c>
      <c r="BQ398" s="3">
        <v>1.3610485299999999</v>
      </c>
      <c r="BR398" s="3">
        <v>3.2553426160000001</v>
      </c>
    </row>
    <row r="399" spans="1:70">
      <c r="A399" s="8">
        <v>10720</v>
      </c>
      <c r="B399" s="8">
        <v>351700</v>
      </c>
      <c r="C399" s="8">
        <v>1416</v>
      </c>
      <c r="D399" s="8">
        <v>2013</v>
      </c>
      <c r="E399" s="23">
        <v>11.642245000000001</v>
      </c>
      <c r="F399" s="23">
        <v>64.324065000000004</v>
      </c>
      <c r="G399" s="11">
        <v>627710.7969052</v>
      </c>
      <c r="H399" s="11">
        <v>7135781.0561528802</v>
      </c>
      <c r="I399" s="8">
        <v>50</v>
      </c>
      <c r="J399" s="8" t="s">
        <v>194</v>
      </c>
      <c r="K399" s="8">
        <v>0</v>
      </c>
      <c r="L399" s="8">
        <v>2</v>
      </c>
      <c r="M399" s="20" t="s">
        <v>195</v>
      </c>
      <c r="N399" s="3">
        <v>2.8615141E-2</v>
      </c>
      <c r="O399" s="5">
        <v>4582.8257169999997</v>
      </c>
      <c r="P399" s="4">
        <v>0.97902076000000005</v>
      </c>
      <c r="Q399" s="12">
        <v>3.5263599999999998E-4</v>
      </c>
      <c r="R399" s="4">
        <v>0.5</v>
      </c>
      <c r="S399" s="4">
        <v>10.45012271</v>
      </c>
      <c r="T399" s="4">
        <v>0.05</v>
      </c>
      <c r="U399" s="4">
        <v>0.17755686200000001</v>
      </c>
      <c r="V399" s="5">
        <v>695.26105259999997</v>
      </c>
      <c r="W399" s="3">
        <v>1.5606834999999999E-2</v>
      </c>
      <c r="X399" s="4">
        <v>7.5549112760000003</v>
      </c>
      <c r="Y399" s="4">
        <v>2.9700201829999999</v>
      </c>
      <c r="Z399" s="4">
        <v>12.624505750000001</v>
      </c>
      <c r="AA399" s="4">
        <v>0.83717477600000001</v>
      </c>
      <c r="AB399" s="4">
        <v>4.0010798980000004</v>
      </c>
      <c r="AC399" s="5">
        <v>15440.246580000001</v>
      </c>
      <c r="AD399" s="4">
        <v>8.3772613929999995</v>
      </c>
      <c r="AE399" s="4">
        <v>0.05</v>
      </c>
      <c r="AF399" s="3">
        <v>6.3785407000000002E-2</v>
      </c>
      <c r="AG399" s="3">
        <v>1.2414266E-2</v>
      </c>
      <c r="AH399" s="3">
        <v>0.01</v>
      </c>
      <c r="AI399" s="5">
        <v>470.34408569999999</v>
      </c>
      <c r="AJ399" s="4">
        <v>2.3660908190000001</v>
      </c>
      <c r="AK399" s="4">
        <v>2.5395646580000002</v>
      </c>
      <c r="AL399" s="5">
        <v>1955.4610720000001</v>
      </c>
      <c r="AM399" s="11">
        <v>111.7746903</v>
      </c>
      <c r="AN399" s="3">
        <v>0.420877469</v>
      </c>
      <c r="AO399" s="5">
        <v>63.714523319999998</v>
      </c>
      <c r="AP399" s="4">
        <v>4.2752251970000001</v>
      </c>
      <c r="AQ399" s="4">
        <v>5.1481669029999999</v>
      </c>
      <c r="AR399" s="5">
        <v>64.473868589999995</v>
      </c>
      <c r="AS399" s="3">
        <v>8.2444474670000005</v>
      </c>
      <c r="AT399" s="2">
        <v>1.4999999999999999E-2</v>
      </c>
      <c r="AU399" s="2">
        <v>2E-3</v>
      </c>
      <c r="AV399" s="4">
        <v>9.2342683599999997</v>
      </c>
      <c r="AW399" s="12">
        <v>5.0000000000000001E-4</v>
      </c>
      <c r="AX399" s="5">
        <v>109.91903309999999</v>
      </c>
      <c r="AY399" s="4">
        <v>8.1562090000000004E-2</v>
      </c>
      <c r="AZ399" s="4">
        <v>0.85039450800000005</v>
      </c>
      <c r="BA399" s="4">
        <v>0.25</v>
      </c>
      <c r="BB399" s="4">
        <v>1.3707169809999999</v>
      </c>
      <c r="BC399" s="4">
        <v>8.1041240949999995</v>
      </c>
      <c r="BD399" s="2">
        <v>2.5000000000000001E-2</v>
      </c>
      <c r="BE399" s="2">
        <v>0.1</v>
      </c>
      <c r="BF399" s="4">
        <v>1.596944554</v>
      </c>
      <c r="BG399" s="5">
        <v>2108.4281569999998</v>
      </c>
      <c r="BH399" s="4">
        <v>5.8972926000000002E-2</v>
      </c>
      <c r="BI399" s="3">
        <v>0.35972237499999998</v>
      </c>
      <c r="BJ399" s="5">
        <v>55.813035960000001</v>
      </c>
      <c r="BK399" s="3">
        <v>2.5000000000000001E-2</v>
      </c>
      <c r="BL399" s="3">
        <v>2.4867678529999999</v>
      </c>
      <c r="BM399" s="4">
        <v>11.431033810000001</v>
      </c>
      <c r="BN399" s="4">
        <v>2.4461199819999999</v>
      </c>
      <c r="BO399" s="3">
        <v>0.11190106499999999</v>
      </c>
      <c r="BP399" s="3">
        <v>2.1557608099999999</v>
      </c>
      <c r="BQ399" s="3">
        <v>1.6810255279999999</v>
      </c>
      <c r="BR399" s="3">
        <v>4.2957600640000004</v>
      </c>
    </row>
    <row r="400" spans="1:70">
      <c r="A400" s="8">
        <v>10274</v>
      </c>
      <c r="B400" s="8">
        <v>351700</v>
      </c>
      <c r="C400" s="8">
        <v>1417</v>
      </c>
      <c r="D400" s="8">
        <v>2013</v>
      </c>
      <c r="E400" s="23">
        <v>11.529002</v>
      </c>
      <c r="F400" s="23">
        <v>64.284632999999999</v>
      </c>
      <c r="G400" s="11">
        <v>622414.34226962598</v>
      </c>
      <c r="H400" s="11">
        <v>7131166.8504047003</v>
      </c>
      <c r="I400" s="8">
        <v>50</v>
      </c>
      <c r="J400" s="8" t="s">
        <v>194</v>
      </c>
      <c r="K400" s="8">
        <v>0</v>
      </c>
      <c r="L400" s="8">
        <v>2</v>
      </c>
      <c r="M400" s="20" t="s">
        <v>195</v>
      </c>
      <c r="N400" s="3">
        <v>1.3689478999999999E-2</v>
      </c>
      <c r="O400" s="5">
        <v>4357.0417719999996</v>
      </c>
      <c r="P400" s="4">
        <v>0.90889161399999996</v>
      </c>
      <c r="Q400" s="12">
        <v>1E-4</v>
      </c>
      <c r="R400" s="4">
        <v>0.5</v>
      </c>
      <c r="S400" s="4">
        <v>8.9712231980000006</v>
      </c>
      <c r="T400" s="4">
        <v>0.45982313600000002</v>
      </c>
      <c r="U400" s="4">
        <v>5.8513047999999998E-2</v>
      </c>
      <c r="V400" s="5">
        <v>1748.581694</v>
      </c>
      <c r="W400" s="3">
        <v>6.0932358999999998E-2</v>
      </c>
      <c r="X400" s="4">
        <v>79.808943690000007</v>
      </c>
      <c r="Y400" s="4">
        <v>4.1228264469999996</v>
      </c>
      <c r="Z400" s="4">
        <v>7.4991147829999996</v>
      </c>
      <c r="AA400" s="4">
        <v>0.48147793999999999</v>
      </c>
      <c r="AB400" s="4">
        <v>5.8061878379999996</v>
      </c>
      <c r="AC400" s="5">
        <v>8441.4715579999993</v>
      </c>
      <c r="AD400" s="4">
        <v>1.372174526</v>
      </c>
      <c r="AE400" s="4">
        <v>0.05</v>
      </c>
      <c r="AF400" s="3">
        <v>3.8798394E-2</v>
      </c>
      <c r="AG400" s="3">
        <v>5.152579E-3</v>
      </c>
      <c r="AH400" s="3">
        <v>2.3061818000000001E-2</v>
      </c>
      <c r="AI400" s="5">
        <v>560.89778899999999</v>
      </c>
      <c r="AJ400" s="4">
        <v>15.3397472</v>
      </c>
      <c r="AK400" s="4">
        <v>3.985831235</v>
      </c>
      <c r="AL400" s="5">
        <v>1538.8615629999999</v>
      </c>
      <c r="AM400" s="11">
        <v>214.69041999999999</v>
      </c>
      <c r="AN400" s="3">
        <v>0.49844145099999998</v>
      </c>
      <c r="AO400" s="5">
        <v>65.260019299999996</v>
      </c>
      <c r="AP400" s="4">
        <v>0.98436417799999998</v>
      </c>
      <c r="AQ400" s="4">
        <v>5.1895341970000004</v>
      </c>
      <c r="AR400" s="5">
        <v>603.80793300000005</v>
      </c>
      <c r="AS400" s="3">
        <v>4.7627499880000004</v>
      </c>
      <c r="AT400" s="2">
        <v>1.4999999999999999E-2</v>
      </c>
      <c r="AU400" s="2">
        <v>2E-3</v>
      </c>
      <c r="AV400" s="4">
        <v>6.2394634299999998</v>
      </c>
      <c r="AW400" s="12">
        <v>5.0000000000000001E-4</v>
      </c>
      <c r="AX400" s="5">
        <v>21.48688078</v>
      </c>
      <c r="AY400" s="4">
        <v>0.01</v>
      </c>
      <c r="AZ400" s="4">
        <v>1.2513008299999999</v>
      </c>
      <c r="BA400" s="4">
        <v>0.25</v>
      </c>
      <c r="BB400" s="4">
        <v>0.36615805200000001</v>
      </c>
      <c r="BC400" s="4">
        <v>10.729883020000001</v>
      </c>
      <c r="BD400" s="2">
        <v>2.5000000000000001E-2</v>
      </c>
      <c r="BE400" s="2">
        <v>0.1</v>
      </c>
      <c r="BF400" s="4">
        <v>6.335523298</v>
      </c>
      <c r="BG400" s="5">
        <v>379.9144786</v>
      </c>
      <c r="BH400" s="4">
        <v>4.2197025999999999E-2</v>
      </c>
      <c r="BI400" s="3">
        <v>1.318015036</v>
      </c>
      <c r="BJ400" s="5">
        <v>10.428836349999999</v>
      </c>
      <c r="BK400" s="3">
        <v>0.107403024</v>
      </c>
      <c r="BL400" s="3">
        <v>8.6705551189999994</v>
      </c>
      <c r="BM400" s="4">
        <v>17.975557609999999</v>
      </c>
      <c r="BN400" s="4">
        <v>2.497600625</v>
      </c>
      <c r="BO400" s="3">
        <v>6.1140844E-2</v>
      </c>
      <c r="BP400" s="3">
        <v>1.3373367460000001</v>
      </c>
      <c r="BQ400" s="3">
        <v>0.91823853</v>
      </c>
      <c r="BR400" s="3">
        <v>2.4460338679999998</v>
      </c>
    </row>
    <row r="401" spans="1:70">
      <c r="A401" s="8">
        <v>10309</v>
      </c>
      <c r="B401" s="8">
        <v>351700</v>
      </c>
      <c r="C401" s="8">
        <v>1418</v>
      </c>
      <c r="D401" s="8">
        <v>2013</v>
      </c>
      <c r="E401" s="23">
        <v>11.922497</v>
      </c>
      <c r="F401" s="23">
        <v>64.517673000000002</v>
      </c>
      <c r="G401" s="11">
        <v>640256.86677293002</v>
      </c>
      <c r="H401" s="11">
        <v>7157931.9861175399</v>
      </c>
      <c r="I401" s="8">
        <v>50</v>
      </c>
      <c r="J401" s="8" t="s">
        <v>194</v>
      </c>
      <c r="K401" s="8">
        <v>0</v>
      </c>
      <c r="L401" s="8">
        <v>2</v>
      </c>
      <c r="M401" s="20" t="s">
        <v>195</v>
      </c>
      <c r="N401" s="3">
        <v>1.0084732000000001E-2</v>
      </c>
      <c r="O401" s="5">
        <v>14480.64453</v>
      </c>
      <c r="P401" s="4">
        <v>0.21476541900000001</v>
      </c>
      <c r="Q401" s="12">
        <v>7.9749200000000001E-4</v>
      </c>
      <c r="R401" s="4">
        <v>0.5</v>
      </c>
      <c r="S401" s="4">
        <v>57.126737140000003</v>
      </c>
      <c r="T401" s="4">
        <v>0.05</v>
      </c>
      <c r="U401" s="4">
        <v>0.15043947299999999</v>
      </c>
      <c r="V401" s="5">
        <v>647.25649810000004</v>
      </c>
      <c r="W401" s="3">
        <v>5.0000000000000001E-3</v>
      </c>
      <c r="X401" s="4">
        <v>4.8272919429999996</v>
      </c>
      <c r="Y401" s="4">
        <v>5.4813687919999996</v>
      </c>
      <c r="Z401" s="4">
        <v>83.033374899999998</v>
      </c>
      <c r="AA401" s="4">
        <v>0.99679974900000001</v>
      </c>
      <c r="AB401" s="4">
        <v>2.4053731690000002</v>
      </c>
      <c r="AC401" s="5">
        <v>23135.476070000001</v>
      </c>
      <c r="AD401" s="4">
        <v>15.983229700000001</v>
      </c>
      <c r="AE401" s="4">
        <v>0.05</v>
      </c>
      <c r="AF401" s="3">
        <v>4.898019E-2</v>
      </c>
      <c r="AG401" s="3">
        <v>2.9700108999999999E-2</v>
      </c>
      <c r="AH401" s="3">
        <v>0.01</v>
      </c>
      <c r="AI401" s="5">
        <v>3291.6577149999998</v>
      </c>
      <c r="AJ401" s="4">
        <v>2.1675551670000002</v>
      </c>
      <c r="AK401" s="4">
        <v>9.5228684010000002</v>
      </c>
      <c r="AL401" s="5">
        <v>9657.1789549999994</v>
      </c>
      <c r="AM401" s="11">
        <v>80.604405060000005</v>
      </c>
      <c r="AN401" s="3">
        <v>11.295222239999999</v>
      </c>
      <c r="AO401" s="5">
        <v>136.86485289999999</v>
      </c>
      <c r="AP401" s="4">
        <v>2.4309739490000002</v>
      </c>
      <c r="AQ401" s="4">
        <v>17.750766769999998</v>
      </c>
      <c r="AR401" s="5">
        <v>74.16251595</v>
      </c>
      <c r="AS401" s="3">
        <v>12.010116569999999</v>
      </c>
      <c r="AT401" s="2">
        <v>1.4999999999999999E-2</v>
      </c>
      <c r="AU401" s="2">
        <v>2E-3</v>
      </c>
      <c r="AV401" s="4">
        <v>14.71618861</v>
      </c>
      <c r="AW401" s="12">
        <v>5.0000000000000001E-4</v>
      </c>
      <c r="AX401" s="5">
        <v>179.92027279999999</v>
      </c>
      <c r="AY401" s="4">
        <v>3.6150446000000003E-2</v>
      </c>
      <c r="AZ401" s="4">
        <v>4.8818096410000003</v>
      </c>
      <c r="BA401" s="4">
        <v>0.25</v>
      </c>
      <c r="BB401" s="4">
        <v>1.552815364</v>
      </c>
      <c r="BC401" s="4">
        <v>2.6492297300000001</v>
      </c>
      <c r="BD401" s="2">
        <v>2.5000000000000001E-2</v>
      </c>
      <c r="BE401" s="2">
        <v>0.1</v>
      </c>
      <c r="BF401" s="4">
        <v>1.4542075809999999</v>
      </c>
      <c r="BG401" s="5">
        <v>2970.576716</v>
      </c>
      <c r="BH401" s="4">
        <v>8.1108000999999999E-2</v>
      </c>
      <c r="BI401" s="3">
        <v>0.32241296800000002</v>
      </c>
      <c r="BJ401" s="5">
        <v>123.19767950000001</v>
      </c>
      <c r="BK401" s="3">
        <v>2.5000000000000001E-2</v>
      </c>
      <c r="BL401" s="3">
        <v>2.0256026889999998</v>
      </c>
      <c r="BM401" s="4">
        <v>34.622643420000003</v>
      </c>
      <c r="BN401" s="4">
        <v>1.8373483829999999</v>
      </c>
      <c r="BO401" s="3">
        <v>0.16702127</v>
      </c>
      <c r="BP401" s="3">
        <v>3.063293834</v>
      </c>
      <c r="BQ401" s="3">
        <v>2.5180098430000002</v>
      </c>
      <c r="BR401" s="3">
        <v>6.2617916259999999</v>
      </c>
    </row>
    <row r="402" spans="1:70">
      <c r="A402" s="8">
        <v>10619</v>
      </c>
      <c r="B402" s="8">
        <v>351700</v>
      </c>
      <c r="C402" s="8">
        <v>1419</v>
      </c>
      <c r="D402" s="8">
        <v>2013</v>
      </c>
      <c r="E402" s="23">
        <v>12.092860999999999</v>
      </c>
      <c r="F402" s="23">
        <v>64.535538000000003</v>
      </c>
      <c r="G402" s="11">
        <v>648331.10418485699</v>
      </c>
      <c r="H402" s="11">
        <v>7160308.6182819903</v>
      </c>
      <c r="I402" s="8">
        <v>50</v>
      </c>
      <c r="J402" s="8" t="s">
        <v>194</v>
      </c>
      <c r="K402" s="8">
        <v>0</v>
      </c>
      <c r="L402" s="8">
        <v>2</v>
      </c>
      <c r="M402" s="20" t="s">
        <v>195</v>
      </c>
      <c r="N402" s="3">
        <v>1.4209907000000001E-2</v>
      </c>
      <c r="O402" s="5">
        <v>1896.5007860000001</v>
      </c>
      <c r="P402" s="4">
        <v>0.30184818899999999</v>
      </c>
      <c r="Q402" s="12">
        <v>2.240344E-3</v>
      </c>
      <c r="R402" s="4">
        <v>0.5</v>
      </c>
      <c r="S402" s="4">
        <v>6.7248782030000003</v>
      </c>
      <c r="T402" s="4">
        <v>0.05</v>
      </c>
      <c r="U402" s="4">
        <v>5.4365323E-2</v>
      </c>
      <c r="V402" s="5">
        <v>388.13068759999999</v>
      </c>
      <c r="W402" s="3">
        <v>4.8945566000000003E-2</v>
      </c>
      <c r="X402" s="4">
        <v>3.0718553169999998</v>
      </c>
      <c r="Y402" s="4">
        <v>1.1176121969999999</v>
      </c>
      <c r="Z402" s="4">
        <v>1.3096503209999999</v>
      </c>
      <c r="AA402" s="4">
        <v>0.24293363600000001</v>
      </c>
      <c r="AB402" s="4">
        <v>0.96134757699999995</v>
      </c>
      <c r="AC402" s="5">
        <v>5691.5002439999998</v>
      </c>
      <c r="AD402" s="4">
        <v>2.9548568340000001</v>
      </c>
      <c r="AE402" s="4">
        <v>0.05</v>
      </c>
      <c r="AF402" s="3">
        <v>0.01</v>
      </c>
      <c r="AG402" s="3">
        <v>8.3906269999999995E-3</v>
      </c>
      <c r="AH402" s="3">
        <v>0.01</v>
      </c>
      <c r="AI402" s="5">
        <v>587.81818390000001</v>
      </c>
      <c r="AJ402" s="4">
        <v>1.4427119429999999</v>
      </c>
      <c r="AK402" s="4">
        <v>2.0086932970000002</v>
      </c>
      <c r="AL402" s="5">
        <v>786.15658580000002</v>
      </c>
      <c r="AM402" s="11">
        <v>34.860649670000001</v>
      </c>
      <c r="AN402" s="3">
        <v>1.2156350069999999</v>
      </c>
      <c r="AO402" s="5">
        <v>48.231716159999998</v>
      </c>
      <c r="AP402" s="4">
        <v>1.431388831</v>
      </c>
      <c r="AQ402" s="4">
        <v>1.602282228</v>
      </c>
      <c r="AR402" s="5">
        <v>52.961421649999998</v>
      </c>
      <c r="AS402" s="3">
        <v>7.3284393540000003</v>
      </c>
      <c r="AT402" s="2">
        <v>1.4999999999999999E-2</v>
      </c>
      <c r="AU402" s="2">
        <v>2E-3</v>
      </c>
      <c r="AV402" s="4">
        <v>8.3530211340000005</v>
      </c>
      <c r="AW402" s="12">
        <v>5.0000000000000001E-4</v>
      </c>
      <c r="AX402" s="5">
        <v>59.524559969999999</v>
      </c>
      <c r="AY402" s="4">
        <v>6.1362285000000003E-2</v>
      </c>
      <c r="AZ402" s="4">
        <v>0.48686321399999999</v>
      </c>
      <c r="BA402" s="4">
        <v>0.25</v>
      </c>
      <c r="BB402" s="4">
        <v>2.7173865739999998</v>
      </c>
      <c r="BC402" s="4">
        <v>3.2238001650000001</v>
      </c>
      <c r="BD402" s="2">
        <v>2.5000000000000001E-2</v>
      </c>
      <c r="BE402" s="2">
        <v>0.1</v>
      </c>
      <c r="BF402" s="4">
        <v>2.8596606539999998</v>
      </c>
      <c r="BG402" s="5">
        <v>656.53983559999995</v>
      </c>
      <c r="BH402" s="4">
        <v>5.7777098999999998E-2</v>
      </c>
      <c r="BI402" s="3">
        <v>0.80862457200000004</v>
      </c>
      <c r="BJ402" s="5">
        <v>12.33442664</v>
      </c>
      <c r="BK402" s="3">
        <v>2.5000000000000001E-2</v>
      </c>
      <c r="BL402" s="3">
        <v>1.7851604480000001</v>
      </c>
      <c r="BM402" s="4">
        <v>4.7944175939999996</v>
      </c>
      <c r="BN402" s="4">
        <v>0.57427954299999995</v>
      </c>
      <c r="BO402" s="3">
        <v>9.1272504000000004E-2</v>
      </c>
      <c r="BP402" s="3">
        <v>2.0116187490000002</v>
      </c>
      <c r="BQ402" s="3">
        <v>1.432080134</v>
      </c>
      <c r="BR402" s="3">
        <v>3.7934679679999999</v>
      </c>
    </row>
    <row r="403" spans="1:70">
      <c r="A403" s="8">
        <v>10428</v>
      </c>
      <c r="B403" s="8">
        <v>351700</v>
      </c>
      <c r="C403" s="8" t="s">
        <v>79</v>
      </c>
      <c r="D403" s="8">
        <v>2013</v>
      </c>
      <c r="E403" s="23">
        <v>12.156663</v>
      </c>
      <c r="F403" s="23">
        <v>64.528267999999997</v>
      </c>
      <c r="G403" s="11">
        <v>651429.36380921095</v>
      </c>
      <c r="H403" s="11">
        <v>7159649.9389462201</v>
      </c>
      <c r="I403" s="8">
        <v>50</v>
      </c>
      <c r="J403" s="8" t="s">
        <v>194</v>
      </c>
      <c r="K403" s="8">
        <v>0</v>
      </c>
      <c r="L403" s="8">
        <v>2</v>
      </c>
      <c r="M403" s="20" t="s">
        <v>195</v>
      </c>
      <c r="N403" s="3">
        <v>1.5513568E-2</v>
      </c>
      <c r="O403" s="5">
        <v>813.74496520000002</v>
      </c>
      <c r="P403" s="4">
        <v>0.37255844999999999</v>
      </c>
      <c r="Q403" s="12">
        <v>1.0930849999999999E-3</v>
      </c>
      <c r="R403" s="4">
        <v>0.5</v>
      </c>
      <c r="S403" s="4">
        <v>5.721780163</v>
      </c>
      <c r="T403" s="4">
        <v>0.05</v>
      </c>
      <c r="U403" s="4">
        <v>8.2291201999999994E-2</v>
      </c>
      <c r="V403" s="5">
        <v>117.08015229999999</v>
      </c>
      <c r="W403" s="3">
        <v>5.0000000000000001E-3</v>
      </c>
      <c r="X403" s="4">
        <v>1.936037816</v>
      </c>
      <c r="Y403" s="4">
        <v>0.60810631000000004</v>
      </c>
      <c r="Z403" s="4">
        <v>0.53205970300000005</v>
      </c>
      <c r="AA403" s="4">
        <v>0.13432693200000001</v>
      </c>
      <c r="AB403" s="4">
        <v>1.0000302649999999</v>
      </c>
      <c r="AC403" s="5">
        <v>1413.607483</v>
      </c>
      <c r="AD403" s="4">
        <v>1.1602910049999999</v>
      </c>
      <c r="AE403" s="4">
        <v>0.05</v>
      </c>
      <c r="AF403" s="3">
        <v>0.01</v>
      </c>
      <c r="AG403" s="3">
        <v>5.5873040000000004E-3</v>
      </c>
      <c r="AH403" s="3">
        <v>0.01</v>
      </c>
      <c r="AI403" s="5">
        <v>161.73910140000001</v>
      </c>
      <c r="AJ403" s="4">
        <v>0.77491596799999996</v>
      </c>
      <c r="AK403" s="4">
        <v>0.51266687499999997</v>
      </c>
      <c r="AL403" s="5">
        <v>142.86284810000001</v>
      </c>
      <c r="AM403" s="11">
        <v>6.935729695</v>
      </c>
      <c r="AN403" s="3">
        <v>0.18824394799999999</v>
      </c>
      <c r="AO403" s="5">
        <v>33.82525682</v>
      </c>
      <c r="AP403" s="4">
        <v>0.74368644699999997</v>
      </c>
      <c r="AQ403" s="4">
        <v>0.39544210600000002</v>
      </c>
      <c r="AR403" s="5">
        <v>58.118268610000001</v>
      </c>
      <c r="AS403" s="3">
        <v>4.602224369</v>
      </c>
      <c r="AT403" s="2">
        <v>1.4999999999999999E-2</v>
      </c>
      <c r="AU403" s="2">
        <v>2E-3</v>
      </c>
      <c r="AV403" s="4">
        <v>1.25547944</v>
      </c>
      <c r="AW403" s="12">
        <v>5.0000000000000001E-4</v>
      </c>
      <c r="AX403" s="5">
        <v>68.922214510000003</v>
      </c>
      <c r="AY403" s="4">
        <v>4.0434290999999997E-2</v>
      </c>
      <c r="AZ403" s="4">
        <v>0.20078184800000001</v>
      </c>
      <c r="BA403" s="4">
        <v>0.25</v>
      </c>
      <c r="BB403" s="4">
        <v>0.77049184500000001</v>
      </c>
      <c r="BC403" s="4">
        <v>1.850780361</v>
      </c>
      <c r="BD403" s="2">
        <v>2.5000000000000001E-2</v>
      </c>
      <c r="BE403" s="2">
        <v>0.1</v>
      </c>
      <c r="BF403" s="4">
        <v>0.22407779999999999</v>
      </c>
      <c r="BG403" s="5">
        <v>255.13946780000001</v>
      </c>
      <c r="BH403" s="4">
        <v>0.01</v>
      </c>
      <c r="BI403" s="3">
        <v>0.18001034399999999</v>
      </c>
      <c r="BJ403" s="5">
        <v>4.3663737180000002</v>
      </c>
      <c r="BK403" s="3">
        <v>2.5000000000000001E-2</v>
      </c>
      <c r="BL403" s="3">
        <v>0.374358307</v>
      </c>
      <c r="BM403" s="4">
        <v>1.7339390589999999</v>
      </c>
      <c r="BN403" s="4">
        <v>0.05</v>
      </c>
      <c r="BO403" s="3">
        <v>6.1179135000000003E-2</v>
      </c>
      <c r="BP403" s="3">
        <v>1.1879991320000001</v>
      </c>
      <c r="BQ403" s="3">
        <v>0.94393574999999996</v>
      </c>
      <c r="BR403" s="3">
        <v>2.4091103519999999</v>
      </c>
    </row>
    <row r="404" spans="1:70">
      <c r="A404" s="8">
        <v>10637</v>
      </c>
      <c r="B404" s="8">
        <v>351700</v>
      </c>
      <c r="C404" s="8">
        <v>1421</v>
      </c>
      <c r="D404" s="8">
        <v>2013</v>
      </c>
      <c r="E404" s="23">
        <v>12.047815999783699</v>
      </c>
      <c r="F404" s="23">
        <v>64.482050002326602</v>
      </c>
      <c r="G404" s="11">
        <v>646458.30321786995</v>
      </c>
      <c r="H404" s="11">
        <v>7154248.6387865096</v>
      </c>
      <c r="I404" s="8">
        <v>50</v>
      </c>
      <c r="J404" s="8" t="s">
        <v>194</v>
      </c>
      <c r="K404" s="8">
        <v>0</v>
      </c>
      <c r="L404" s="8">
        <v>2</v>
      </c>
      <c r="M404" s="20" t="s">
        <v>195</v>
      </c>
      <c r="N404" s="3">
        <v>4.5260040000000001E-3</v>
      </c>
      <c r="O404" s="5">
        <v>1022.239062</v>
      </c>
      <c r="P404" s="4">
        <v>0.498574199</v>
      </c>
      <c r="Q404" s="12">
        <v>1.434222E-3</v>
      </c>
      <c r="R404" s="4">
        <v>0.5</v>
      </c>
      <c r="S404" s="4">
        <v>1.329493847</v>
      </c>
      <c r="T404" s="4">
        <v>0.119535894</v>
      </c>
      <c r="U404" s="4">
        <v>0.183656816</v>
      </c>
      <c r="V404" s="5">
        <v>50</v>
      </c>
      <c r="W404" s="3">
        <v>2.3747171000000001E-2</v>
      </c>
      <c r="X404" s="4">
        <v>5.7898038630000004</v>
      </c>
      <c r="Y404" s="4">
        <v>0.05</v>
      </c>
      <c r="Z404" s="4">
        <v>0.70691568100000002</v>
      </c>
      <c r="AA404" s="4">
        <v>0.22054886400000001</v>
      </c>
      <c r="AB404" s="4">
        <v>0.05</v>
      </c>
      <c r="AC404" s="5">
        <v>2344.8146059999999</v>
      </c>
      <c r="AD404" s="4">
        <v>1.190735511</v>
      </c>
      <c r="AE404" s="4">
        <v>0.05</v>
      </c>
      <c r="AF404" s="3">
        <v>0.01</v>
      </c>
      <c r="AG404" s="3">
        <v>1.7546783999999999E-2</v>
      </c>
      <c r="AH404" s="3">
        <v>0.01</v>
      </c>
      <c r="AI404" s="5">
        <v>113.9604092</v>
      </c>
      <c r="AJ404" s="4">
        <v>2.5367144939999999</v>
      </c>
      <c r="AK404" s="4">
        <v>0.30215128000000002</v>
      </c>
      <c r="AL404" s="5">
        <v>57.791878089999997</v>
      </c>
      <c r="AM404" s="11">
        <v>42.261366070000001</v>
      </c>
      <c r="AN404" s="3">
        <v>5.0000000000000001E-3</v>
      </c>
      <c r="AO404" s="5">
        <v>49.664111140000003</v>
      </c>
      <c r="AP404" s="4">
        <v>1.244858789</v>
      </c>
      <c r="AQ404" s="4">
        <v>0.102568428</v>
      </c>
      <c r="AR404" s="5">
        <v>38.801715850000001</v>
      </c>
      <c r="AS404" s="3">
        <v>3.7315141550000002</v>
      </c>
      <c r="AT404" s="2">
        <v>1.4999999999999999E-2</v>
      </c>
      <c r="AU404" s="2">
        <v>2E-3</v>
      </c>
      <c r="AV404" s="4">
        <v>1.6988932910000001</v>
      </c>
      <c r="AW404" s="12">
        <v>5.0000000000000001E-4</v>
      </c>
      <c r="AX404" s="5">
        <v>65.146260260000005</v>
      </c>
      <c r="AY404" s="4">
        <v>3.0191328E-2</v>
      </c>
      <c r="AZ404" s="4">
        <v>0.263811293</v>
      </c>
      <c r="BA404" s="4">
        <v>0.25</v>
      </c>
      <c r="BB404" s="4">
        <v>0.99835711500000002</v>
      </c>
      <c r="BC404" s="4">
        <v>0.92058760799999995</v>
      </c>
      <c r="BD404" s="2">
        <v>2.5000000000000001E-2</v>
      </c>
      <c r="BE404" s="2">
        <v>0.1</v>
      </c>
      <c r="BF404" s="4">
        <v>2.857472451</v>
      </c>
      <c r="BG404" s="5">
        <v>164.1037422</v>
      </c>
      <c r="BH404" s="4">
        <v>0.01</v>
      </c>
      <c r="BI404" s="3">
        <v>1.1471566559999999</v>
      </c>
      <c r="BJ404" s="5">
        <v>2.8890272970000002</v>
      </c>
      <c r="BK404" s="3">
        <v>2.5000000000000001E-2</v>
      </c>
      <c r="BL404" s="3">
        <v>1.900502599</v>
      </c>
      <c r="BM404" s="4">
        <v>0.54028963200000002</v>
      </c>
      <c r="BN404" s="4">
        <v>0.27507858600000001</v>
      </c>
      <c r="BO404" s="3">
        <v>4.2973434999999997E-2</v>
      </c>
      <c r="BP404" s="3">
        <v>1.069969572</v>
      </c>
      <c r="BQ404" s="3">
        <v>0.70980826399999997</v>
      </c>
      <c r="BR404" s="3">
        <v>1.9087628839999999</v>
      </c>
    </row>
    <row r="405" spans="1:70">
      <c r="A405" s="8">
        <v>10494</v>
      </c>
      <c r="B405" s="8">
        <v>351700</v>
      </c>
      <c r="C405" s="8">
        <v>1422</v>
      </c>
      <c r="D405" s="8">
        <v>2013</v>
      </c>
      <c r="E405" s="23">
        <v>12.135334</v>
      </c>
      <c r="F405" s="23">
        <v>64.480072000000007</v>
      </c>
      <c r="G405" s="11">
        <v>650672.13279782201</v>
      </c>
      <c r="H405" s="11">
        <v>7154233.2772864904</v>
      </c>
      <c r="I405" s="8">
        <v>50</v>
      </c>
      <c r="J405" s="8" t="s">
        <v>194</v>
      </c>
      <c r="K405" s="8">
        <v>0</v>
      </c>
      <c r="L405" s="8">
        <v>2</v>
      </c>
      <c r="M405" s="20" t="s">
        <v>195</v>
      </c>
      <c r="N405" s="3">
        <v>3.5078826E-2</v>
      </c>
      <c r="O405" s="5">
        <v>495.37552540000001</v>
      </c>
      <c r="P405" s="4">
        <v>0.52043367799999996</v>
      </c>
      <c r="Q405" s="12">
        <v>1E-4</v>
      </c>
      <c r="R405" s="4">
        <v>0.5</v>
      </c>
      <c r="S405" s="4">
        <v>5.5705362300000001</v>
      </c>
      <c r="T405" s="4">
        <v>0.28727313199999999</v>
      </c>
      <c r="U405" s="4">
        <v>0.328392982</v>
      </c>
      <c r="V405" s="5">
        <v>152.35705340000001</v>
      </c>
      <c r="W405" s="3">
        <v>5.0000000000000001E-3</v>
      </c>
      <c r="X405" s="4">
        <v>5.1585805220000003</v>
      </c>
      <c r="Y405" s="4">
        <v>0.05</v>
      </c>
      <c r="Z405" s="4">
        <v>1.241620701</v>
      </c>
      <c r="AA405" s="4">
        <v>0.115617178</v>
      </c>
      <c r="AB405" s="4">
        <v>4.9290965900000003</v>
      </c>
      <c r="AC405" s="5">
        <v>1366.6212459999999</v>
      </c>
      <c r="AD405" s="4">
        <v>0.41497508700000002</v>
      </c>
      <c r="AE405" s="4">
        <v>0.05</v>
      </c>
      <c r="AF405" s="3">
        <v>0.01</v>
      </c>
      <c r="AG405" s="3">
        <v>3.0395486999999999E-2</v>
      </c>
      <c r="AH405" s="3">
        <v>0.01</v>
      </c>
      <c r="AI405" s="5">
        <v>125.7665253</v>
      </c>
      <c r="AJ405" s="4">
        <v>2.6002443460000002</v>
      </c>
      <c r="AK405" s="4">
        <v>0.05</v>
      </c>
      <c r="AL405" s="5">
        <v>25</v>
      </c>
      <c r="AM405" s="11">
        <v>9.7807598710000008</v>
      </c>
      <c r="AN405" s="3">
        <v>0.181942045</v>
      </c>
      <c r="AO405" s="5">
        <v>68.536376950000005</v>
      </c>
      <c r="AP405" s="4">
        <v>1.0551575520000001</v>
      </c>
      <c r="AQ405" s="4">
        <v>0.30923096999999999</v>
      </c>
      <c r="AR405" s="5">
        <v>96.145066909999997</v>
      </c>
      <c r="AS405" s="3">
        <v>7.5649484620000003</v>
      </c>
      <c r="AT405" s="2">
        <v>1.4999999999999999E-2</v>
      </c>
      <c r="AU405" s="2">
        <v>2E-3</v>
      </c>
      <c r="AV405" s="4">
        <v>0.79350325600000005</v>
      </c>
      <c r="AW405" s="12">
        <v>5.0000000000000001E-4</v>
      </c>
      <c r="AX405" s="5">
        <v>180.41149139999999</v>
      </c>
      <c r="AY405" s="4">
        <v>5.5772368000000003E-2</v>
      </c>
      <c r="AZ405" s="4">
        <v>0.30322568999999999</v>
      </c>
      <c r="BA405" s="4">
        <v>0.25</v>
      </c>
      <c r="BB405" s="4">
        <v>0.79051351199999997</v>
      </c>
      <c r="BC405" s="4">
        <v>1.6798047789999999</v>
      </c>
      <c r="BD405" s="2">
        <v>2.5000000000000001E-2</v>
      </c>
      <c r="BE405" s="2">
        <v>0.1</v>
      </c>
      <c r="BF405" s="4">
        <v>0.70165500700000005</v>
      </c>
      <c r="BG405" s="5">
        <v>188.21277470000001</v>
      </c>
      <c r="BH405" s="4">
        <v>0.01</v>
      </c>
      <c r="BI405" s="3">
        <v>0.75680735700000001</v>
      </c>
      <c r="BJ405" s="5">
        <v>2.935664654</v>
      </c>
      <c r="BK405" s="3">
        <v>2.5000000000000001E-2</v>
      </c>
      <c r="BL405" s="3">
        <v>0.975951554</v>
      </c>
      <c r="BM405" s="4">
        <v>1.766833713</v>
      </c>
      <c r="BN405" s="4">
        <v>0.18805898600000001</v>
      </c>
      <c r="BO405" s="3">
        <v>9.9204779000000007E-2</v>
      </c>
      <c r="BP405" s="3">
        <v>1.9761744290000001</v>
      </c>
      <c r="BQ405" s="3">
        <v>1.567422028</v>
      </c>
      <c r="BR405" s="3">
        <v>3.9221472259999999</v>
      </c>
    </row>
    <row r="406" spans="1:70">
      <c r="A406" s="8">
        <v>10058</v>
      </c>
      <c r="B406" s="8">
        <v>351700</v>
      </c>
      <c r="C406" s="8">
        <v>1423</v>
      </c>
      <c r="D406" s="8">
        <v>2013</v>
      </c>
      <c r="E406" s="23">
        <v>10.693244</v>
      </c>
      <c r="F406" s="23">
        <v>64.457261000000003</v>
      </c>
      <c r="G406" s="11">
        <v>581456.70262993895</v>
      </c>
      <c r="H406" s="11">
        <v>7149055.7279043403</v>
      </c>
      <c r="I406" s="8">
        <v>50</v>
      </c>
      <c r="J406" s="8" t="s">
        <v>194</v>
      </c>
      <c r="K406" s="8">
        <v>0</v>
      </c>
      <c r="L406" s="8">
        <v>2</v>
      </c>
      <c r="M406" s="20" t="s">
        <v>195</v>
      </c>
      <c r="N406" s="3">
        <v>2.1396394999999999E-2</v>
      </c>
      <c r="O406" s="5">
        <v>996.82036930000004</v>
      </c>
      <c r="P406" s="4">
        <v>0.240541806</v>
      </c>
      <c r="Q406" s="12">
        <v>2.2112400000000001E-4</v>
      </c>
      <c r="R406" s="4">
        <v>0.5</v>
      </c>
      <c r="S406" s="4">
        <v>3.9468633359999998</v>
      </c>
      <c r="T406" s="4">
        <v>0.12297050800000001</v>
      </c>
      <c r="U406" s="4">
        <v>2.1411558000000001E-2</v>
      </c>
      <c r="V406" s="5">
        <v>514.48798550000004</v>
      </c>
      <c r="W406" s="3">
        <v>5.0000000000000001E-3</v>
      </c>
      <c r="X406" s="4">
        <v>9.1573043589999994</v>
      </c>
      <c r="Y406" s="4">
        <v>0.48034138599999998</v>
      </c>
      <c r="Z406" s="4">
        <v>5.6830837560000003</v>
      </c>
      <c r="AA406" s="4">
        <v>0.18153021999999999</v>
      </c>
      <c r="AB406" s="4">
        <v>1.026832492</v>
      </c>
      <c r="AC406" s="5">
        <v>1533.551025</v>
      </c>
      <c r="AD406" s="4">
        <v>0.97077107600000001</v>
      </c>
      <c r="AE406" s="4">
        <v>0.05</v>
      </c>
      <c r="AF406" s="3">
        <v>2.3499500999999999E-2</v>
      </c>
      <c r="AG406" s="3">
        <v>1.0663255E-2</v>
      </c>
      <c r="AH406" s="3">
        <v>0.01</v>
      </c>
      <c r="AI406" s="5">
        <v>235.3803825</v>
      </c>
      <c r="AJ406" s="4">
        <v>5.500164399</v>
      </c>
      <c r="AK406" s="4">
        <v>0.45011071400000002</v>
      </c>
      <c r="AL406" s="5">
        <v>361.75099660000001</v>
      </c>
      <c r="AM406" s="11">
        <v>21.89356003</v>
      </c>
      <c r="AN406" s="3">
        <v>0.97143310199999999</v>
      </c>
      <c r="AO406" s="5">
        <v>105.331974</v>
      </c>
      <c r="AP406" s="4">
        <v>1.624844953</v>
      </c>
      <c r="AQ406" s="4">
        <v>0.53195924299999997</v>
      </c>
      <c r="AR406" s="5">
        <v>59.736084169999998</v>
      </c>
      <c r="AS406" s="3">
        <v>4.2334885929999997</v>
      </c>
      <c r="AT406" s="2">
        <v>1.4999999999999999E-2</v>
      </c>
      <c r="AU406" s="2">
        <v>2E-3</v>
      </c>
      <c r="AV406" s="4">
        <v>1.476202971</v>
      </c>
      <c r="AW406" s="12">
        <v>5.0000000000000001E-4</v>
      </c>
      <c r="AX406" s="5">
        <v>137.39648819999999</v>
      </c>
      <c r="AY406" s="4">
        <v>2.6767925000000001E-2</v>
      </c>
      <c r="AZ406" s="4">
        <v>0.67713765699999995</v>
      </c>
      <c r="BA406" s="4">
        <v>0.25</v>
      </c>
      <c r="BB406" s="4">
        <v>0.59469702899999999</v>
      </c>
      <c r="BC406" s="4">
        <v>2.3292375509999999</v>
      </c>
      <c r="BD406" s="2">
        <v>2.5000000000000001E-2</v>
      </c>
      <c r="BE406" s="2">
        <v>0.1</v>
      </c>
      <c r="BF406" s="4">
        <v>0.53574391099999996</v>
      </c>
      <c r="BG406" s="5">
        <v>522.13229209999997</v>
      </c>
      <c r="BH406" s="4">
        <v>0.01</v>
      </c>
      <c r="BI406" s="3">
        <v>0.18189644299999999</v>
      </c>
      <c r="BJ406" s="5">
        <v>4.9421113730000004</v>
      </c>
      <c r="BK406" s="3">
        <v>2.5000000000000001E-2</v>
      </c>
      <c r="BL406" s="3">
        <v>1.7877859709999999</v>
      </c>
      <c r="BM406" s="4">
        <v>2.8190061829999999</v>
      </c>
      <c r="BN406" s="4">
        <v>0.774714393</v>
      </c>
      <c r="BO406" s="3">
        <v>5.6403729E-2</v>
      </c>
      <c r="BP406" s="3">
        <v>1.0570969889999999</v>
      </c>
      <c r="BQ406" s="3">
        <v>0.86651930899999996</v>
      </c>
      <c r="BR406" s="3">
        <v>2.253468566</v>
      </c>
    </row>
    <row r="407" spans="1:70">
      <c r="A407" s="8">
        <v>10464</v>
      </c>
      <c r="B407" s="8">
        <v>351700</v>
      </c>
      <c r="C407" s="8">
        <v>1424</v>
      </c>
      <c r="D407" s="8">
        <v>2013</v>
      </c>
      <c r="E407" s="23">
        <v>10.707881</v>
      </c>
      <c r="F407" s="23">
        <v>64.473049000000003</v>
      </c>
      <c r="G407" s="11">
        <v>582113.38971262705</v>
      </c>
      <c r="H407" s="11">
        <v>7150833.5086578401</v>
      </c>
      <c r="I407" s="8">
        <v>50</v>
      </c>
      <c r="J407" s="8" t="s">
        <v>194</v>
      </c>
      <c r="K407" s="8">
        <v>0</v>
      </c>
      <c r="L407" s="8">
        <v>2</v>
      </c>
      <c r="M407" s="20" t="s">
        <v>195</v>
      </c>
      <c r="N407" s="3">
        <v>1.6021608999999999E-2</v>
      </c>
      <c r="O407" s="5">
        <v>1407.326204</v>
      </c>
      <c r="P407" s="4">
        <v>0.05</v>
      </c>
      <c r="Q407" s="12">
        <v>1E-4</v>
      </c>
      <c r="R407" s="4">
        <v>1.291174233</v>
      </c>
      <c r="S407" s="4">
        <v>2.9970156549999998</v>
      </c>
      <c r="T407" s="4">
        <v>0.05</v>
      </c>
      <c r="U407" s="4">
        <v>5.7796147999999999E-2</v>
      </c>
      <c r="V407" s="5">
        <v>100.6253047</v>
      </c>
      <c r="W407" s="3">
        <v>3.9879003000000003E-2</v>
      </c>
      <c r="X407" s="4">
        <v>4.4579341680000004</v>
      </c>
      <c r="Y407" s="4">
        <v>0.13465032499999999</v>
      </c>
      <c r="Z407" s="4">
        <v>1.01980392</v>
      </c>
      <c r="AA407" s="4">
        <v>0.21896648199999999</v>
      </c>
      <c r="AB407" s="4">
        <v>0.44965067800000003</v>
      </c>
      <c r="AC407" s="5">
        <v>935.75553890000003</v>
      </c>
      <c r="AD407" s="4">
        <v>1.343949404</v>
      </c>
      <c r="AE407" s="4">
        <v>0.05</v>
      </c>
      <c r="AF407" s="3">
        <v>0.01</v>
      </c>
      <c r="AG407" s="3">
        <v>5.1148211999999998E-2</v>
      </c>
      <c r="AH407" s="3">
        <v>0.01</v>
      </c>
      <c r="AI407" s="5">
        <v>107.0109653</v>
      </c>
      <c r="AJ407" s="4">
        <v>3.6568213219999999</v>
      </c>
      <c r="AK407" s="4">
        <v>0.11735669</v>
      </c>
      <c r="AL407" s="5">
        <v>95.645781799999995</v>
      </c>
      <c r="AM407" s="11">
        <v>2.9456071480000001</v>
      </c>
      <c r="AN407" s="3">
        <v>0.66257256099999995</v>
      </c>
      <c r="AO407" s="5">
        <v>61.898846630000001</v>
      </c>
      <c r="AP407" s="4">
        <v>0.78858461800000001</v>
      </c>
      <c r="AQ407" s="4">
        <v>0.33048163800000002</v>
      </c>
      <c r="AR407" s="5">
        <v>113.09314759999999</v>
      </c>
      <c r="AS407" s="3">
        <v>3.6743041270000001</v>
      </c>
      <c r="AT407" s="2">
        <v>1.4999999999999999E-2</v>
      </c>
      <c r="AU407" s="2">
        <v>2E-3</v>
      </c>
      <c r="AV407" s="4">
        <v>0.696090545</v>
      </c>
      <c r="AW407" s="12">
        <v>5.0000000000000001E-4</v>
      </c>
      <c r="AX407" s="5">
        <v>306.42747880000002</v>
      </c>
      <c r="AY407" s="4">
        <v>4.1485583999999999E-2</v>
      </c>
      <c r="AZ407" s="4">
        <v>0.27769198</v>
      </c>
      <c r="BA407" s="4">
        <v>0.25</v>
      </c>
      <c r="BB407" s="4">
        <v>0.28113884</v>
      </c>
      <c r="BC407" s="4">
        <v>3.0336005519999998</v>
      </c>
      <c r="BD407" s="2">
        <v>2.5000000000000001E-2</v>
      </c>
      <c r="BE407" s="2">
        <v>0.1</v>
      </c>
      <c r="BF407" s="4">
        <v>0.30946589400000002</v>
      </c>
      <c r="BG407" s="5">
        <v>286.16183539999997</v>
      </c>
      <c r="BH407" s="4">
        <v>0.01</v>
      </c>
      <c r="BI407" s="3">
        <v>2.8689349750000002</v>
      </c>
      <c r="BJ407" s="5">
        <v>4.5278897880000004</v>
      </c>
      <c r="BK407" s="3">
        <v>2.5000000000000001E-2</v>
      </c>
      <c r="BL407" s="3">
        <v>0.63444601599999995</v>
      </c>
      <c r="BM407" s="4">
        <v>1.1113514529999999</v>
      </c>
      <c r="BN407" s="4">
        <v>0.48919706299999999</v>
      </c>
      <c r="BO407" s="3">
        <v>5.1002367E-2</v>
      </c>
      <c r="BP407" s="3">
        <v>0.97178878300000004</v>
      </c>
      <c r="BQ407" s="3">
        <v>0.749556267</v>
      </c>
      <c r="BR407" s="3">
        <v>1.9019567100000001</v>
      </c>
    </row>
    <row r="408" spans="1:70">
      <c r="A408" s="8">
        <v>10328</v>
      </c>
      <c r="B408" s="8">
        <v>351700</v>
      </c>
      <c r="C408" s="8">
        <v>1425</v>
      </c>
      <c r="D408" s="8">
        <v>2013</v>
      </c>
      <c r="E408" s="23">
        <v>10.786879000000001</v>
      </c>
      <c r="F408" s="23">
        <v>64.435492999999994</v>
      </c>
      <c r="G408" s="11">
        <v>586028.55272666505</v>
      </c>
      <c r="H408" s="11">
        <v>7146754.0945040798</v>
      </c>
      <c r="I408" s="8">
        <v>50</v>
      </c>
      <c r="J408" s="8" t="s">
        <v>194</v>
      </c>
      <c r="K408" s="8">
        <v>0</v>
      </c>
      <c r="L408" s="8">
        <v>2</v>
      </c>
      <c r="M408" s="20" t="s">
        <v>195</v>
      </c>
      <c r="N408" s="3">
        <v>7.1550229999999999E-3</v>
      </c>
      <c r="O408" s="5">
        <v>923.36987920000001</v>
      </c>
      <c r="P408" s="4">
        <v>0.05</v>
      </c>
      <c r="Q408" s="12">
        <v>1E-4</v>
      </c>
      <c r="R408" s="4">
        <v>0.5</v>
      </c>
      <c r="S408" s="4">
        <v>3.8986739840000002</v>
      </c>
      <c r="T408" s="4">
        <v>0.05</v>
      </c>
      <c r="U408" s="4">
        <v>5.7986292000000002E-2</v>
      </c>
      <c r="V408" s="5">
        <v>158.9809822</v>
      </c>
      <c r="W408" s="3">
        <v>2.4279413999999999E-2</v>
      </c>
      <c r="X408" s="4">
        <v>3.9049357850000002</v>
      </c>
      <c r="Y408" s="4">
        <v>0.171262625</v>
      </c>
      <c r="Z408" s="4">
        <v>2.1122249059999998</v>
      </c>
      <c r="AA408" s="4">
        <v>0.16185686499999999</v>
      </c>
      <c r="AB408" s="4">
        <v>1.798997722</v>
      </c>
      <c r="AC408" s="5">
        <v>578.29814910000005</v>
      </c>
      <c r="AD408" s="4">
        <v>0.64699106699999998</v>
      </c>
      <c r="AE408" s="4">
        <v>0.05</v>
      </c>
      <c r="AF408" s="3">
        <v>0.01</v>
      </c>
      <c r="AG408" s="3">
        <v>2.1063036E-2</v>
      </c>
      <c r="AH408" s="3">
        <v>0.01</v>
      </c>
      <c r="AI408" s="5">
        <v>109.7792244</v>
      </c>
      <c r="AJ408" s="4">
        <v>2.3010182449999999</v>
      </c>
      <c r="AK408" s="4">
        <v>0.05</v>
      </c>
      <c r="AL408" s="5">
        <v>88.466073530000003</v>
      </c>
      <c r="AM408" s="11">
        <v>7.1479236070000001</v>
      </c>
      <c r="AN408" s="3">
        <v>0.29733596899999998</v>
      </c>
      <c r="AO408" s="5">
        <v>66.926255229999995</v>
      </c>
      <c r="AP408" s="4">
        <v>0.63374134400000004</v>
      </c>
      <c r="AQ408" s="4">
        <v>0.26321745299999999</v>
      </c>
      <c r="AR408" s="5">
        <v>74.458251869999998</v>
      </c>
      <c r="AS408" s="3">
        <v>6.7344424539999999</v>
      </c>
      <c r="AT408" s="2">
        <v>1.4999999999999999E-2</v>
      </c>
      <c r="AU408" s="2">
        <v>2E-3</v>
      </c>
      <c r="AV408" s="4">
        <v>0.62537864399999998</v>
      </c>
      <c r="AW408" s="12">
        <v>5.0000000000000001E-4</v>
      </c>
      <c r="AX408" s="5">
        <v>174.25041200000001</v>
      </c>
      <c r="AY408" s="4">
        <v>2.8663639000000001E-2</v>
      </c>
      <c r="AZ408" s="4">
        <v>0.58837386199999997</v>
      </c>
      <c r="BA408" s="4">
        <v>0.25</v>
      </c>
      <c r="BB408" s="4">
        <v>0.42075504800000002</v>
      </c>
      <c r="BC408" s="4">
        <v>1.71931593</v>
      </c>
      <c r="BD408" s="2">
        <v>2.5000000000000001E-2</v>
      </c>
      <c r="BE408" s="2">
        <v>0.1</v>
      </c>
      <c r="BF408" s="4">
        <v>0.31323810400000002</v>
      </c>
      <c r="BG408" s="5">
        <v>281.36709780000001</v>
      </c>
      <c r="BH408" s="4">
        <v>0.01</v>
      </c>
      <c r="BI408" s="3">
        <v>0.27516412600000001</v>
      </c>
      <c r="BJ408" s="5">
        <v>3.8412648439999999</v>
      </c>
      <c r="BK408" s="3">
        <v>2.5000000000000001E-2</v>
      </c>
      <c r="BL408" s="3">
        <v>1.313031166</v>
      </c>
      <c r="BM408" s="4">
        <v>0.93301850799999997</v>
      </c>
      <c r="BN408" s="4">
        <v>0.287188956</v>
      </c>
      <c r="BO408" s="3">
        <v>9.0726571000000006E-2</v>
      </c>
      <c r="BP408" s="3">
        <v>1.709143203</v>
      </c>
      <c r="BQ408" s="3">
        <v>1.416097618</v>
      </c>
      <c r="BR408" s="3">
        <v>3.5184750619999998</v>
      </c>
    </row>
    <row r="409" spans="1:70">
      <c r="A409" s="8">
        <v>10402</v>
      </c>
      <c r="B409" s="8">
        <v>351700</v>
      </c>
      <c r="C409" s="8">
        <v>1426</v>
      </c>
      <c r="D409" s="8">
        <v>2013</v>
      </c>
      <c r="E409" s="23">
        <v>10.794354</v>
      </c>
      <c r="F409" s="23">
        <v>64.503874999999994</v>
      </c>
      <c r="G409" s="11">
        <v>586173.00476799801</v>
      </c>
      <c r="H409" s="11">
        <v>7154382.3815862704</v>
      </c>
      <c r="I409" s="8">
        <v>50</v>
      </c>
      <c r="J409" s="8" t="s">
        <v>194</v>
      </c>
      <c r="K409" s="8">
        <v>0</v>
      </c>
      <c r="L409" s="8">
        <v>2</v>
      </c>
      <c r="M409" s="20" t="s">
        <v>195</v>
      </c>
      <c r="N409" s="3">
        <v>4.2991319999999998E-3</v>
      </c>
      <c r="O409" s="5">
        <v>1017.779955</v>
      </c>
      <c r="P409" s="4">
        <v>0.05</v>
      </c>
      <c r="Q409" s="12">
        <v>1E-4</v>
      </c>
      <c r="R409" s="4">
        <v>0.5</v>
      </c>
      <c r="S409" s="4">
        <v>3.1051052280000002</v>
      </c>
      <c r="T409" s="4">
        <v>0.05</v>
      </c>
      <c r="U409" s="4">
        <v>0.01</v>
      </c>
      <c r="V409" s="5">
        <v>188.4697907</v>
      </c>
      <c r="W409" s="3">
        <v>1.7784887999999999E-2</v>
      </c>
      <c r="X409" s="4">
        <v>2.5388444489999999</v>
      </c>
      <c r="Y409" s="4">
        <v>0.26923408700000001</v>
      </c>
      <c r="Z409" s="4">
        <v>2.4086059729999998</v>
      </c>
      <c r="AA409" s="4">
        <v>0.31410630299999998</v>
      </c>
      <c r="AB409" s="4">
        <v>0.31790923799999998</v>
      </c>
      <c r="AC409" s="5">
        <v>1280.2822880000001</v>
      </c>
      <c r="AD409" s="4">
        <v>1.550452336</v>
      </c>
      <c r="AE409" s="4">
        <v>0.05</v>
      </c>
      <c r="AF409" s="3">
        <v>2.2090881999999999E-2</v>
      </c>
      <c r="AG409" s="3">
        <v>1.2863734E-2</v>
      </c>
      <c r="AH409" s="3">
        <v>0.01</v>
      </c>
      <c r="AI409" s="5">
        <v>177.4503326</v>
      </c>
      <c r="AJ409" s="4">
        <v>1.2417726140000001</v>
      </c>
      <c r="AK409" s="4">
        <v>0.34679328399999998</v>
      </c>
      <c r="AL409" s="5">
        <v>291.63716909999999</v>
      </c>
      <c r="AM409" s="11">
        <v>11.42710527</v>
      </c>
      <c r="AN409" s="3">
        <v>0.11689284</v>
      </c>
      <c r="AO409" s="5">
        <v>49.892234799999997</v>
      </c>
      <c r="AP409" s="4">
        <v>0.62947034000000002</v>
      </c>
      <c r="AQ409" s="4">
        <v>0.33637396000000003</v>
      </c>
      <c r="AR409" s="5">
        <v>19.990784380000001</v>
      </c>
      <c r="AS409" s="3">
        <v>1.9591823880000001</v>
      </c>
      <c r="AT409" s="2">
        <v>1.4999999999999999E-2</v>
      </c>
      <c r="AU409" s="2">
        <v>5.1447849999999998E-3</v>
      </c>
      <c r="AV409" s="4">
        <v>1.973987902</v>
      </c>
      <c r="AW409" s="12">
        <v>3.6148500000000002E-3</v>
      </c>
      <c r="AX409" s="5">
        <v>87.096529009999998</v>
      </c>
      <c r="AY409" s="4">
        <v>0.01</v>
      </c>
      <c r="AZ409" s="4">
        <v>0.23800320899999999</v>
      </c>
      <c r="BA409" s="4">
        <v>0.25</v>
      </c>
      <c r="BB409" s="4">
        <v>0.42482094799999998</v>
      </c>
      <c r="BC409" s="4">
        <v>1.647705424</v>
      </c>
      <c r="BD409" s="2">
        <v>2.5000000000000001E-2</v>
      </c>
      <c r="BE409" s="2">
        <v>0.1</v>
      </c>
      <c r="BF409" s="4">
        <v>0.45791295700000001</v>
      </c>
      <c r="BG409" s="5">
        <v>370.31475410000002</v>
      </c>
      <c r="BH409" s="4">
        <v>0.01</v>
      </c>
      <c r="BI409" s="3">
        <v>9.7982071000000004E-2</v>
      </c>
      <c r="BJ409" s="5">
        <v>5.8265668149999996</v>
      </c>
      <c r="BK409" s="3">
        <v>2.5000000000000001E-2</v>
      </c>
      <c r="BL409" s="3">
        <v>0.70504129299999996</v>
      </c>
      <c r="BM409" s="4">
        <v>0.86876957600000004</v>
      </c>
      <c r="BN409" s="4">
        <v>0.618867218</v>
      </c>
      <c r="BO409" s="3">
        <v>2.4685181E-2</v>
      </c>
      <c r="BP409" s="3">
        <v>0.50676148899999995</v>
      </c>
      <c r="BQ409" s="3">
        <v>0.40352713499999998</v>
      </c>
      <c r="BR409" s="3">
        <v>1.024208582</v>
      </c>
    </row>
    <row r="410" spans="1:70">
      <c r="A410" s="8">
        <v>10779</v>
      </c>
      <c r="B410" s="8">
        <v>351700</v>
      </c>
      <c r="C410" s="8">
        <v>1427</v>
      </c>
      <c r="D410" s="8">
        <v>2013</v>
      </c>
      <c r="E410" s="23">
        <v>10.900088999999999</v>
      </c>
      <c r="F410" s="23">
        <v>64.48509</v>
      </c>
      <c r="G410" s="11">
        <v>591312.39800003602</v>
      </c>
      <c r="H410" s="11">
        <v>7152437.48489259</v>
      </c>
      <c r="I410" s="8">
        <v>50</v>
      </c>
      <c r="J410" s="8" t="s">
        <v>194</v>
      </c>
      <c r="K410" s="8">
        <v>0</v>
      </c>
      <c r="L410" s="8">
        <v>2</v>
      </c>
      <c r="M410" s="20" t="s">
        <v>195</v>
      </c>
      <c r="N410" s="3">
        <v>1E-3</v>
      </c>
      <c r="O410" s="5">
        <v>333.6965472</v>
      </c>
      <c r="P410" s="4">
        <v>0.05</v>
      </c>
      <c r="Q410" s="12">
        <v>1.6783259999999999E-3</v>
      </c>
      <c r="R410" s="4">
        <v>0.5</v>
      </c>
      <c r="S410" s="4">
        <v>2.082192751</v>
      </c>
      <c r="T410" s="4">
        <v>0.05</v>
      </c>
      <c r="U410" s="4">
        <v>0.01</v>
      </c>
      <c r="V410" s="5">
        <v>50</v>
      </c>
      <c r="W410" s="3">
        <v>2.5813479E-2</v>
      </c>
      <c r="X410" s="4">
        <v>0.83061418899999995</v>
      </c>
      <c r="Y410" s="4">
        <v>0.05</v>
      </c>
      <c r="Z410" s="4">
        <v>0.61173732199999997</v>
      </c>
      <c r="AA410" s="4">
        <v>6.4286873999999994E-2</v>
      </c>
      <c r="AB410" s="4">
        <v>0.65523616600000001</v>
      </c>
      <c r="AC410" s="5">
        <v>150</v>
      </c>
      <c r="AD410" s="4">
        <v>1.024316</v>
      </c>
      <c r="AE410" s="4">
        <v>0.05</v>
      </c>
      <c r="AF410" s="3">
        <v>0.01</v>
      </c>
      <c r="AG410" s="3">
        <v>2.5000000000000001E-3</v>
      </c>
      <c r="AH410" s="3">
        <v>0.01</v>
      </c>
      <c r="AI410" s="5">
        <v>86.670036319999994</v>
      </c>
      <c r="AJ410" s="4">
        <v>0.51014701100000004</v>
      </c>
      <c r="AK410" s="4">
        <v>0.05</v>
      </c>
      <c r="AL410" s="5">
        <v>52.820084880000003</v>
      </c>
      <c r="AM410" s="11">
        <v>4.3297903150000003</v>
      </c>
      <c r="AN410" s="3">
        <v>0.14245165400000001</v>
      </c>
      <c r="AO410" s="5">
        <v>60.753474240000003</v>
      </c>
      <c r="AP410" s="4">
        <v>0.449705562</v>
      </c>
      <c r="AQ410" s="4">
        <v>0.213165558</v>
      </c>
      <c r="AR410" s="5">
        <v>31.205673260000001</v>
      </c>
      <c r="AS410" s="3">
        <v>5.4236722899999998</v>
      </c>
      <c r="AT410" s="2">
        <v>1.4999999999999999E-2</v>
      </c>
      <c r="AU410" s="2">
        <v>2E-3</v>
      </c>
      <c r="AV410" s="4">
        <v>0.33400165900000001</v>
      </c>
      <c r="AW410" s="12">
        <v>5.0000000000000001E-4</v>
      </c>
      <c r="AX410" s="5">
        <v>92.364835740000004</v>
      </c>
      <c r="AY410" s="4">
        <v>2.3387466999999999E-2</v>
      </c>
      <c r="AZ410" s="4">
        <v>0.23931997599999999</v>
      </c>
      <c r="BA410" s="4">
        <v>0.25</v>
      </c>
      <c r="BB410" s="4">
        <v>0.441668006</v>
      </c>
      <c r="BC410" s="4">
        <v>1.8405679349999999</v>
      </c>
      <c r="BD410" s="2">
        <v>2.5000000000000001E-2</v>
      </c>
      <c r="BE410" s="2">
        <v>0.1</v>
      </c>
      <c r="BF410" s="4">
        <v>0.33544666400000001</v>
      </c>
      <c r="BG410" s="5">
        <v>256.83428370000001</v>
      </c>
      <c r="BH410" s="4">
        <v>0.01</v>
      </c>
      <c r="BI410" s="3">
        <v>9.6511952999999998E-2</v>
      </c>
      <c r="BJ410" s="5">
        <v>1</v>
      </c>
      <c r="BK410" s="3">
        <v>2.5000000000000001E-2</v>
      </c>
      <c r="BL410" s="3">
        <v>0.20531987700000001</v>
      </c>
      <c r="BM410" s="4">
        <v>1.1974116450000001</v>
      </c>
      <c r="BN410" s="4">
        <v>0.20038993399999999</v>
      </c>
      <c r="BO410" s="3">
        <v>7.1878246000000007E-2</v>
      </c>
      <c r="BP410" s="3">
        <v>1.376336896</v>
      </c>
      <c r="BQ410" s="3">
        <v>1.1362003890000001</v>
      </c>
      <c r="BR410" s="3">
        <v>2.839256759</v>
      </c>
    </row>
    <row r="411" spans="1:70">
      <c r="A411" s="8">
        <v>10212</v>
      </c>
      <c r="B411" s="8">
        <v>351700</v>
      </c>
      <c r="C411" s="8">
        <v>1428</v>
      </c>
      <c r="D411" s="8">
        <v>2013</v>
      </c>
      <c r="E411" s="23">
        <v>10.944777999999999</v>
      </c>
      <c r="F411" s="23">
        <v>64.465474</v>
      </c>
      <c r="G411" s="11">
        <v>593526.45907188498</v>
      </c>
      <c r="H411" s="11">
        <v>7150317.3080107402</v>
      </c>
      <c r="I411" s="8">
        <v>50</v>
      </c>
      <c r="J411" s="8" t="s">
        <v>194</v>
      </c>
      <c r="K411" s="8">
        <v>0</v>
      </c>
      <c r="L411" s="8">
        <v>2</v>
      </c>
      <c r="M411" s="20" t="s">
        <v>195</v>
      </c>
      <c r="N411" s="3">
        <v>2.8583649999999999E-2</v>
      </c>
      <c r="O411" s="5">
        <v>1231.60971</v>
      </c>
      <c r="P411" s="4">
        <v>0.204772544</v>
      </c>
      <c r="Q411" s="12">
        <v>1.512623E-3</v>
      </c>
      <c r="R411" s="4">
        <v>1.184289988</v>
      </c>
      <c r="S411" s="4">
        <v>5.9901752549999996</v>
      </c>
      <c r="T411" s="4">
        <v>0.05</v>
      </c>
      <c r="U411" s="4">
        <v>0.21375771599999999</v>
      </c>
      <c r="V411" s="5">
        <v>279.597218</v>
      </c>
      <c r="W411" s="3">
        <v>1.7324952000000001E-2</v>
      </c>
      <c r="X411" s="4">
        <v>7.0156359999999998</v>
      </c>
      <c r="Y411" s="4">
        <v>0.41860193499999998</v>
      </c>
      <c r="Z411" s="4">
        <v>4.2819411760000001</v>
      </c>
      <c r="AA411" s="4">
        <v>0.66672765000000001</v>
      </c>
      <c r="AB411" s="4">
        <v>1.898947232</v>
      </c>
      <c r="AC411" s="5">
        <v>2412.4099729999998</v>
      </c>
      <c r="AD411" s="4">
        <v>2.6195810439999998</v>
      </c>
      <c r="AE411" s="4">
        <v>0.05</v>
      </c>
      <c r="AF411" s="3">
        <v>4.0193924999999998E-2</v>
      </c>
      <c r="AG411" s="3">
        <v>1.1557603E-2</v>
      </c>
      <c r="AH411" s="3">
        <v>0.01</v>
      </c>
      <c r="AI411" s="5">
        <v>295.2906036</v>
      </c>
      <c r="AJ411" s="4">
        <v>3.7631929300000002</v>
      </c>
      <c r="AK411" s="4">
        <v>0.390799483</v>
      </c>
      <c r="AL411" s="5">
        <v>191.75029480000001</v>
      </c>
      <c r="AM411" s="11">
        <v>21.198032009999999</v>
      </c>
      <c r="AN411" s="3">
        <v>0.26792387899999998</v>
      </c>
      <c r="AO411" s="5">
        <v>38.719036580000001</v>
      </c>
      <c r="AP411" s="4">
        <v>2.1305164410000001</v>
      </c>
      <c r="AQ411" s="4">
        <v>1.180387772</v>
      </c>
      <c r="AR411" s="5">
        <v>55.301903660000001</v>
      </c>
      <c r="AS411" s="3">
        <v>7.2588079470000002</v>
      </c>
      <c r="AT411" s="2">
        <v>1.4999999999999999E-2</v>
      </c>
      <c r="AU411" s="2">
        <v>2E-3</v>
      </c>
      <c r="AV411" s="4">
        <v>4.2870465040000001</v>
      </c>
      <c r="AW411" s="12">
        <v>5.0000000000000001E-4</v>
      </c>
      <c r="AX411" s="5">
        <v>70.589175220000001</v>
      </c>
      <c r="AY411" s="4">
        <v>3.1555451999999998E-2</v>
      </c>
      <c r="AZ411" s="4">
        <v>0.30910069699999998</v>
      </c>
      <c r="BA411" s="4">
        <v>0.25</v>
      </c>
      <c r="BB411" s="4">
        <v>1.007508498</v>
      </c>
      <c r="BC411" s="4">
        <v>3.0494306729999998</v>
      </c>
      <c r="BD411" s="2">
        <v>2.5000000000000001E-2</v>
      </c>
      <c r="BE411" s="2">
        <v>0.1</v>
      </c>
      <c r="BF411" s="4">
        <v>0.91545196900000003</v>
      </c>
      <c r="BG411" s="5">
        <v>1186.2731389999999</v>
      </c>
      <c r="BH411" s="4">
        <v>3.0830705999999999E-2</v>
      </c>
      <c r="BI411" s="3">
        <v>0.30049211399999998</v>
      </c>
      <c r="BJ411" s="5">
        <v>18.627572059999999</v>
      </c>
      <c r="BK411" s="3">
        <v>2.5000000000000001E-2</v>
      </c>
      <c r="BL411" s="3">
        <v>1.116097916</v>
      </c>
      <c r="BM411" s="4">
        <v>0.937882247</v>
      </c>
      <c r="BN411" s="4">
        <v>1.49219429</v>
      </c>
      <c r="BO411" s="3">
        <v>9.5663494000000002E-2</v>
      </c>
      <c r="BP411" s="3">
        <v>2.0049541409999998</v>
      </c>
      <c r="BQ411" s="3">
        <v>1.446715518</v>
      </c>
      <c r="BR411" s="3">
        <v>3.7114747939999999</v>
      </c>
    </row>
    <row r="412" spans="1:70">
      <c r="A412" s="8">
        <v>10641</v>
      </c>
      <c r="B412" s="8">
        <v>351700</v>
      </c>
      <c r="C412" s="8">
        <v>1429</v>
      </c>
      <c r="D412" s="8">
        <v>2013</v>
      </c>
      <c r="E412" s="23">
        <v>10.493665</v>
      </c>
      <c r="F412" s="23">
        <v>64.389790000000005</v>
      </c>
      <c r="G412" s="11">
        <v>572033.843628478</v>
      </c>
      <c r="H412" s="11">
        <v>7141297.4656699495</v>
      </c>
      <c r="I412" s="8">
        <v>50</v>
      </c>
      <c r="J412" s="8" t="s">
        <v>194</v>
      </c>
      <c r="K412" s="8">
        <v>0</v>
      </c>
      <c r="L412" s="8">
        <v>2</v>
      </c>
      <c r="M412" s="20" t="s">
        <v>195</v>
      </c>
      <c r="N412" s="3">
        <v>3.1325163000000003E-2</v>
      </c>
      <c r="O412" s="5">
        <v>1996.3213209999999</v>
      </c>
      <c r="P412" s="4">
        <v>0.98340357499999997</v>
      </c>
      <c r="Q412" s="12">
        <v>3.7856029999999998E-3</v>
      </c>
      <c r="R412" s="4">
        <v>0.5</v>
      </c>
      <c r="S412" s="4">
        <v>4.217509261</v>
      </c>
      <c r="T412" s="4">
        <v>0.05</v>
      </c>
      <c r="U412" s="4">
        <v>5.9123323999999998E-2</v>
      </c>
      <c r="V412" s="5">
        <v>243.8328717</v>
      </c>
      <c r="W412" s="3">
        <v>8.1137962999999994E-2</v>
      </c>
      <c r="X412" s="4">
        <v>13.29601467</v>
      </c>
      <c r="Y412" s="4">
        <v>0.24204709399999999</v>
      </c>
      <c r="Z412" s="4">
        <v>1.649121206</v>
      </c>
      <c r="AA412" s="4">
        <v>0.251657452</v>
      </c>
      <c r="AB412" s="4">
        <v>0.69275545800000005</v>
      </c>
      <c r="AC412" s="5">
        <v>3093.6267090000001</v>
      </c>
      <c r="AD412" s="4">
        <v>1.1712189159999999</v>
      </c>
      <c r="AE412" s="4">
        <v>0.05</v>
      </c>
      <c r="AF412" s="3">
        <v>0.01</v>
      </c>
      <c r="AG412" s="3">
        <v>4.4688417000000001E-2</v>
      </c>
      <c r="AH412" s="3">
        <v>0.01</v>
      </c>
      <c r="AI412" s="5">
        <v>256.67459489999999</v>
      </c>
      <c r="AJ412" s="4">
        <v>8.0674801479999996</v>
      </c>
      <c r="AK412" s="4">
        <v>0.13042926699999999</v>
      </c>
      <c r="AL412" s="5">
        <v>262.70990380000001</v>
      </c>
      <c r="AM412" s="11">
        <v>14.48546226</v>
      </c>
      <c r="AN412" s="3">
        <v>0.53862400600000004</v>
      </c>
      <c r="AO412" s="5">
        <v>121.6916561</v>
      </c>
      <c r="AP412" s="4">
        <v>1.7361752479999999</v>
      </c>
      <c r="AQ412" s="4">
        <v>0.71021463500000004</v>
      </c>
      <c r="AR412" s="5">
        <v>241.92492630000001</v>
      </c>
      <c r="AS412" s="3">
        <v>5.0176224359999999</v>
      </c>
      <c r="AT412" s="2">
        <v>1.4999999999999999E-2</v>
      </c>
      <c r="AU412" s="2">
        <v>2E-3</v>
      </c>
      <c r="AV412" s="4">
        <v>1.432084715</v>
      </c>
      <c r="AW412" s="12">
        <v>5.0000000000000001E-4</v>
      </c>
      <c r="AX412" s="5">
        <v>680.55656429999999</v>
      </c>
      <c r="AY412" s="4">
        <v>3.8680073000000002E-2</v>
      </c>
      <c r="AZ412" s="4">
        <v>1.2983264109999999</v>
      </c>
      <c r="BA412" s="4">
        <v>0.76104646300000001</v>
      </c>
      <c r="BB412" s="4">
        <v>0.347744899</v>
      </c>
      <c r="BC412" s="4">
        <v>3.9305673809999999</v>
      </c>
      <c r="BD412" s="2">
        <v>2.5000000000000001E-2</v>
      </c>
      <c r="BE412" s="2">
        <v>0.1</v>
      </c>
      <c r="BF412" s="4">
        <v>0.531081523</v>
      </c>
      <c r="BG412" s="5">
        <v>558.7543733</v>
      </c>
      <c r="BH412" s="4">
        <v>0.01</v>
      </c>
      <c r="BI412" s="3">
        <v>0.74695293699999998</v>
      </c>
      <c r="BJ412" s="5">
        <v>8.3907926079999999</v>
      </c>
      <c r="BK412" s="3">
        <v>2.5000000000000001E-2</v>
      </c>
      <c r="BL412" s="3">
        <v>2.7736759750000002</v>
      </c>
      <c r="BM412" s="4">
        <v>1.8606673309999999</v>
      </c>
      <c r="BN412" s="4">
        <v>1.031341939</v>
      </c>
      <c r="BO412" s="3">
        <v>6.7414613999999998E-2</v>
      </c>
      <c r="BP412" s="3">
        <v>1.257880033</v>
      </c>
      <c r="BQ412" s="3">
        <v>1.027494795</v>
      </c>
      <c r="BR412" s="3">
        <v>2.6648329949999998</v>
      </c>
    </row>
    <row r="413" spans="1:70">
      <c r="A413" s="8">
        <v>10624</v>
      </c>
      <c r="B413" s="8">
        <v>351700</v>
      </c>
      <c r="C413" s="8">
        <v>1430</v>
      </c>
      <c r="D413" s="8">
        <v>2013</v>
      </c>
      <c r="E413" s="23">
        <v>10.527181000000001</v>
      </c>
      <c r="F413" s="23">
        <v>64.401298999999995</v>
      </c>
      <c r="G413" s="11">
        <v>573619.12822266703</v>
      </c>
      <c r="H413" s="11">
        <v>7142618.1569910496</v>
      </c>
      <c r="I413" s="8">
        <v>50</v>
      </c>
      <c r="J413" s="8" t="s">
        <v>194</v>
      </c>
      <c r="K413" s="8">
        <v>0</v>
      </c>
      <c r="L413" s="8">
        <v>2</v>
      </c>
      <c r="M413" s="20" t="s">
        <v>195</v>
      </c>
      <c r="N413" s="3">
        <v>3.3390819000000002E-2</v>
      </c>
      <c r="O413" s="5">
        <v>1612.943021</v>
      </c>
      <c r="P413" s="4">
        <v>0.49325317000000002</v>
      </c>
      <c r="Q413" s="12">
        <v>3.6092519999999999E-3</v>
      </c>
      <c r="R413" s="4">
        <v>0.5</v>
      </c>
      <c r="S413" s="4">
        <v>1.3993495739999999</v>
      </c>
      <c r="T413" s="4">
        <v>0.05</v>
      </c>
      <c r="U413" s="4">
        <v>4.9660653999999999E-2</v>
      </c>
      <c r="V413" s="5">
        <v>50</v>
      </c>
      <c r="W413" s="3">
        <v>4.9149548000000001E-2</v>
      </c>
      <c r="X413" s="4">
        <v>41.811960810000002</v>
      </c>
      <c r="Y413" s="4">
        <v>0.14480082599999999</v>
      </c>
      <c r="Z413" s="4">
        <v>1.0856407969999999</v>
      </c>
      <c r="AA413" s="4">
        <v>0.22416558</v>
      </c>
      <c r="AB413" s="4">
        <v>1.173083181</v>
      </c>
      <c r="AC413" s="5">
        <v>2136.3055420000001</v>
      </c>
      <c r="AD413" s="4">
        <v>0.78297781799999999</v>
      </c>
      <c r="AE413" s="4">
        <v>0.05</v>
      </c>
      <c r="AF413" s="3">
        <v>3.4710693000000001E-2</v>
      </c>
      <c r="AG413" s="3">
        <v>5.0206876999999997E-2</v>
      </c>
      <c r="AH413" s="3">
        <v>0.01</v>
      </c>
      <c r="AI413" s="5">
        <v>230.18054960000001</v>
      </c>
      <c r="AJ413" s="4">
        <v>29.560117420000001</v>
      </c>
      <c r="AK413" s="4">
        <v>0.42866730199999997</v>
      </c>
      <c r="AL413" s="5">
        <v>185.94955680000001</v>
      </c>
      <c r="AM413" s="11">
        <v>16.585407199999999</v>
      </c>
      <c r="AN413" s="3">
        <v>0.61377065200000003</v>
      </c>
      <c r="AO413" s="5">
        <v>55.474352840000002</v>
      </c>
      <c r="AP413" s="4">
        <v>1.486928555</v>
      </c>
      <c r="AQ413" s="4">
        <v>0.35884080499999998</v>
      </c>
      <c r="AR413" s="5">
        <v>134.468568</v>
      </c>
      <c r="AS413" s="3">
        <v>5.8684525570000003</v>
      </c>
      <c r="AT413" s="2">
        <v>1.4999999999999999E-2</v>
      </c>
      <c r="AU413" s="2">
        <v>2E-3</v>
      </c>
      <c r="AV413" s="4">
        <v>2.3325370269999999</v>
      </c>
      <c r="AW413" s="12">
        <v>5.0000000000000001E-4</v>
      </c>
      <c r="AX413" s="5">
        <v>427.13840479999999</v>
      </c>
      <c r="AY413" s="4">
        <v>8.7779719000000006E-2</v>
      </c>
      <c r="AZ413" s="4">
        <v>0.66918237400000002</v>
      </c>
      <c r="BA413" s="4">
        <v>0.25</v>
      </c>
      <c r="BB413" s="4">
        <v>0.37535502100000001</v>
      </c>
      <c r="BC413" s="4">
        <v>1.543862632</v>
      </c>
      <c r="BD413" s="2">
        <v>2.5000000000000001E-2</v>
      </c>
      <c r="BE413" s="2">
        <v>0.1</v>
      </c>
      <c r="BF413" s="4">
        <v>3.097212667</v>
      </c>
      <c r="BG413" s="5">
        <v>286.01037539999999</v>
      </c>
      <c r="BH413" s="4">
        <v>0.01</v>
      </c>
      <c r="BI413" s="3">
        <v>0.58903038799999996</v>
      </c>
      <c r="BJ413" s="5">
        <v>4.8850554229999998</v>
      </c>
      <c r="BK413" s="3">
        <v>2.5000000000000001E-2</v>
      </c>
      <c r="BL413" s="3">
        <v>4.2134269460000002</v>
      </c>
      <c r="BM413" s="4">
        <v>2.1050537139999999</v>
      </c>
      <c r="BN413" s="4">
        <v>0.90441231799999999</v>
      </c>
      <c r="BO413" s="3">
        <v>7.0976491000000003E-2</v>
      </c>
      <c r="BP413" s="3">
        <v>1.4515687310000001</v>
      </c>
      <c r="BQ413" s="3">
        <v>1.1742892629999999</v>
      </c>
      <c r="BR413" s="3">
        <v>3.1716180710000001</v>
      </c>
    </row>
    <row r="414" spans="1:70">
      <c r="A414" s="8">
        <v>10411</v>
      </c>
      <c r="B414" s="8">
        <v>351700</v>
      </c>
      <c r="C414" s="8">
        <v>1431</v>
      </c>
      <c r="D414" s="8">
        <v>2013</v>
      </c>
      <c r="E414" s="23">
        <v>10.613232</v>
      </c>
      <c r="F414" s="23">
        <v>64.444653000000002</v>
      </c>
      <c r="G414" s="11">
        <v>577643.92149191594</v>
      </c>
      <c r="H414" s="11">
        <v>7147550.8257508902</v>
      </c>
      <c r="I414" s="8">
        <v>50</v>
      </c>
      <c r="J414" s="8" t="s">
        <v>194</v>
      </c>
      <c r="K414" s="8">
        <v>0</v>
      </c>
      <c r="L414" s="8">
        <v>2</v>
      </c>
      <c r="M414" s="20" t="s">
        <v>195</v>
      </c>
      <c r="N414" s="3">
        <v>1.3772120000000001E-2</v>
      </c>
      <c r="O414" s="5">
        <v>5660.6878660000002</v>
      </c>
      <c r="P414" s="4">
        <v>0.27903181300000002</v>
      </c>
      <c r="Q414" s="12">
        <v>1.3965259999999999E-3</v>
      </c>
      <c r="R414" s="4">
        <v>1.062245884</v>
      </c>
      <c r="S414" s="4">
        <v>38.163715809999999</v>
      </c>
      <c r="T414" s="4">
        <v>0.174191713</v>
      </c>
      <c r="U414" s="4">
        <v>0.01</v>
      </c>
      <c r="V414" s="5">
        <v>2003.5649470000001</v>
      </c>
      <c r="W414" s="3">
        <v>2.0572979000000002E-2</v>
      </c>
      <c r="X414" s="4">
        <v>8.1063131510000002</v>
      </c>
      <c r="Y414" s="4">
        <v>5.3348612429999998</v>
      </c>
      <c r="Z414" s="4">
        <v>3.9281398689999998</v>
      </c>
      <c r="AA414" s="4">
        <v>0.86638449399999995</v>
      </c>
      <c r="AB414" s="4">
        <v>7.0741265420000001</v>
      </c>
      <c r="AC414" s="5">
        <v>17189.906009999999</v>
      </c>
      <c r="AD414" s="4">
        <v>5.9562194980000003</v>
      </c>
      <c r="AE414" s="4">
        <v>0.05</v>
      </c>
      <c r="AF414" s="3">
        <v>6.4467838E-2</v>
      </c>
      <c r="AG414" s="3">
        <v>2.0501538999999999E-2</v>
      </c>
      <c r="AH414" s="3">
        <v>0.01</v>
      </c>
      <c r="AI414" s="5">
        <v>2190.601044</v>
      </c>
      <c r="AJ414" s="4">
        <v>2.937712806</v>
      </c>
      <c r="AK414" s="4">
        <v>9.7585732860000007</v>
      </c>
      <c r="AL414" s="5">
        <v>3571.9679630000001</v>
      </c>
      <c r="AM414" s="11">
        <v>115.3139607</v>
      </c>
      <c r="AN414" s="3">
        <v>0.70083320599999999</v>
      </c>
      <c r="AO414" s="5">
        <v>201.3922882</v>
      </c>
      <c r="AP414" s="4">
        <v>1.2120813050000001</v>
      </c>
      <c r="AQ414" s="4">
        <v>3.9198854930000002</v>
      </c>
      <c r="AR414" s="5">
        <v>303.08702260000001</v>
      </c>
      <c r="AS414" s="3">
        <v>2.109368667</v>
      </c>
      <c r="AT414" s="2">
        <v>1.4999999999999999E-2</v>
      </c>
      <c r="AU414" s="2">
        <v>2E-3</v>
      </c>
      <c r="AV414" s="4">
        <v>24.446575230000001</v>
      </c>
      <c r="AW414" s="12">
        <v>3.1729979999999998E-3</v>
      </c>
      <c r="AX414" s="5">
        <v>130.33552169999999</v>
      </c>
      <c r="AY414" s="4">
        <v>4.4237393E-2</v>
      </c>
      <c r="AZ414" s="4">
        <v>1.9808455700000001</v>
      </c>
      <c r="BA414" s="4">
        <v>0.60572188500000002</v>
      </c>
      <c r="BB414" s="4">
        <v>1.1901221769999999</v>
      </c>
      <c r="BC414" s="4">
        <v>1.813729624</v>
      </c>
      <c r="BD414" s="2">
        <v>2.5000000000000001E-2</v>
      </c>
      <c r="BE414" s="2">
        <v>0.1</v>
      </c>
      <c r="BF414" s="4">
        <v>1.5941225539999999</v>
      </c>
      <c r="BG414" s="5">
        <v>2059.9184110000001</v>
      </c>
      <c r="BH414" s="4">
        <v>0.160933142</v>
      </c>
      <c r="BI414" s="3">
        <v>1.5110466819999999</v>
      </c>
      <c r="BJ414" s="5">
        <v>57.696189879999999</v>
      </c>
      <c r="BK414" s="3">
        <v>6.1231168000000002E-2</v>
      </c>
      <c r="BL414" s="3">
        <v>3.3038060800000002</v>
      </c>
      <c r="BM414" s="4">
        <v>20.44245012</v>
      </c>
      <c r="BN414" s="4">
        <v>1.8245654250000001</v>
      </c>
      <c r="BO414" s="3">
        <v>2.4835077000000001E-2</v>
      </c>
      <c r="BP414" s="3">
        <v>0.59392705400000001</v>
      </c>
      <c r="BQ414" s="3">
        <v>0.40644600199999997</v>
      </c>
      <c r="BR414" s="3">
        <v>1.0841605350000001</v>
      </c>
    </row>
    <row r="415" spans="1:70">
      <c r="A415" s="8">
        <v>10264</v>
      </c>
      <c r="B415" s="8">
        <v>351700</v>
      </c>
      <c r="C415" s="8">
        <v>1432</v>
      </c>
      <c r="D415" s="8">
        <v>2013</v>
      </c>
      <c r="E415" s="23">
        <v>10.643670999999999</v>
      </c>
      <c r="F415" s="23">
        <v>64.371234999999999</v>
      </c>
      <c r="G415" s="11">
        <v>579320.36990670103</v>
      </c>
      <c r="H415" s="11">
        <v>7139408.8734729895</v>
      </c>
      <c r="I415" s="8">
        <v>50</v>
      </c>
      <c r="J415" s="8" t="s">
        <v>194</v>
      </c>
      <c r="K415" s="8">
        <v>0</v>
      </c>
      <c r="L415" s="8">
        <v>2</v>
      </c>
      <c r="M415" s="20" t="s">
        <v>195</v>
      </c>
      <c r="N415" s="3">
        <v>9.6815080000000001E-3</v>
      </c>
      <c r="O415" s="5">
        <v>1073.6726619999999</v>
      </c>
      <c r="P415" s="4">
        <v>0.36466405000000002</v>
      </c>
      <c r="Q415" s="12">
        <v>1E-4</v>
      </c>
      <c r="R415" s="4">
        <v>1.071897506</v>
      </c>
      <c r="S415" s="4">
        <v>10.12290741</v>
      </c>
      <c r="T415" s="4">
        <v>0.05</v>
      </c>
      <c r="U415" s="4">
        <v>9.1983602999999997E-2</v>
      </c>
      <c r="V415" s="5">
        <v>472.35493200000002</v>
      </c>
      <c r="W415" s="3">
        <v>1.4270984E-2</v>
      </c>
      <c r="X415" s="4">
        <v>3.2832221430000001</v>
      </c>
      <c r="Y415" s="4">
        <v>0.86943219199999999</v>
      </c>
      <c r="Z415" s="4">
        <v>1.9480901939999999</v>
      </c>
      <c r="AA415" s="4">
        <v>0.24112104400000001</v>
      </c>
      <c r="AB415" s="4">
        <v>0.82454871799999996</v>
      </c>
      <c r="AC415" s="5">
        <v>3061.3391109999998</v>
      </c>
      <c r="AD415" s="4">
        <v>1.5340218400000001</v>
      </c>
      <c r="AE415" s="4">
        <v>0.05</v>
      </c>
      <c r="AF415" s="3">
        <v>0.01</v>
      </c>
      <c r="AG415" s="3">
        <v>3.1577476E-2</v>
      </c>
      <c r="AH415" s="3">
        <v>0.01</v>
      </c>
      <c r="AI415" s="5">
        <v>449.60098269999997</v>
      </c>
      <c r="AJ415" s="4">
        <v>1.503380207</v>
      </c>
      <c r="AK415" s="4">
        <v>0.601490886</v>
      </c>
      <c r="AL415" s="5">
        <v>543.75409400000001</v>
      </c>
      <c r="AM415" s="11">
        <v>28.275367639999999</v>
      </c>
      <c r="AN415" s="3">
        <v>0.34358849800000002</v>
      </c>
      <c r="AO415" s="5">
        <v>90.424680710000004</v>
      </c>
      <c r="AP415" s="4">
        <v>0.97989647000000002</v>
      </c>
      <c r="AQ415" s="4">
        <v>1.0955225040000001</v>
      </c>
      <c r="AR415" s="5">
        <v>97.532483159999998</v>
      </c>
      <c r="AS415" s="3">
        <v>9.1550222970000004</v>
      </c>
      <c r="AT415" s="2">
        <v>1.4999999999999999E-2</v>
      </c>
      <c r="AU415" s="2">
        <v>2E-3</v>
      </c>
      <c r="AV415" s="4">
        <v>3.3790990889999999</v>
      </c>
      <c r="AW415" s="12">
        <v>5.0000000000000001E-4</v>
      </c>
      <c r="AX415" s="5">
        <v>138.17568779999999</v>
      </c>
      <c r="AY415" s="4">
        <v>2.6014229999999999E-2</v>
      </c>
      <c r="AZ415" s="4">
        <v>0.55598508499999999</v>
      </c>
      <c r="BA415" s="4">
        <v>0.25</v>
      </c>
      <c r="BB415" s="4">
        <v>0.42386121100000002</v>
      </c>
      <c r="BC415" s="4">
        <v>1.928527367</v>
      </c>
      <c r="BD415" s="2">
        <v>2.5000000000000001E-2</v>
      </c>
      <c r="BE415" s="2">
        <v>0.1</v>
      </c>
      <c r="BF415" s="4">
        <v>0.23958051599999999</v>
      </c>
      <c r="BG415" s="5">
        <v>791.16016660000003</v>
      </c>
      <c r="BH415" s="4">
        <v>2.8067365E-2</v>
      </c>
      <c r="BI415" s="3">
        <v>0.18037745699999999</v>
      </c>
      <c r="BJ415" s="5">
        <v>8.2278901340000008</v>
      </c>
      <c r="BK415" s="3">
        <v>2.5000000000000001E-2</v>
      </c>
      <c r="BL415" s="3">
        <v>1.6416723879999999</v>
      </c>
      <c r="BM415" s="4">
        <v>4.6145588310000001</v>
      </c>
      <c r="BN415" s="4">
        <v>0.40211198300000001</v>
      </c>
      <c r="BO415" s="3">
        <v>0.125738975</v>
      </c>
      <c r="BP415" s="3">
        <v>2.2527813399999999</v>
      </c>
      <c r="BQ415" s="3">
        <v>1.898739578</v>
      </c>
      <c r="BR415" s="3">
        <v>4.8777624040000003</v>
      </c>
    </row>
    <row r="416" spans="1:70">
      <c r="A416" s="8">
        <v>10200</v>
      </c>
      <c r="B416" s="8">
        <v>351700</v>
      </c>
      <c r="C416" s="8">
        <v>1433</v>
      </c>
      <c r="D416" s="8">
        <v>2013</v>
      </c>
      <c r="E416" s="23">
        <v>10.803633</v>
      </c>
      <c r="F416" s="23">
        <v>64.363483000000002</v>
      </c>
      <c r="G416" s="11">
        <v>587062.81865883898</v>
      </c>
      <c r="H416" s="11">
        <v>7138754.6725204298</v>
      </c>
      <c r="I416" s="8">
        <v>50</v>
      </c>
      <c r="J416" s="8" t="s">
        <v>194</v>
      </c>
      <c r="K416" s="8">
        <v>0</v>
      </c>
      <c r="L416" s="8">
        <v>2</v>
      </c>
      <c r="M416" s="20" t="s">
        <v>195</v>
      </c>
      <c r="N416" s="3">
        <v>6.1570610000000001E-3</v>
      </c>
      <c r="O416" s="5">
        <v>4367.3039209999997</v>
      </c>
      <c r="P416" s="4">
        <v>0.231915541</v>
      </c>
      <c r="Q416" s="12">
        <v>8.4823600000000004E-4</v>
      </c>
      <c r="R416" s="4">
        <v>1.081145399</v>
      </c>
      <c r="S416" s="4">
        <v>0.99016806099999999</v>
      </c>
      <c r="T416" s="4">
        <v>0.05</v>
      </c>
      <c r="U416" s="4">
        <v>0.113569225</v>
      </c>
      <c r="V416" s="5">
        <v>13720.59204</v>
      </c>
      <c r="W416" s="3">
        <v>2.5714987000000002E-2</v>
      </c>
      <c r="X416" s="4">
        <v>5.00886298</v>
      </c>
      <c r="Y416" s="4">
        <v>5.1577837579999999</v>
      </c>
      <c r="Z416" s="4">
        <v>15.788815509999999</v>
      </c>
      <c r="AA416" s="4">
        <v>0.103355062</v>
      </c>
      <c r="AB416" s="4">
        <v>2.6674276629999998</v>
      </c>
      <c r="AC416" s="5">
        <v>14079.91577</v>
      </c>
      <c r="AD416" s="4">
        <v>4.2600698589999997</v>
      </c>
      <c r="AE416" s="4">
        <v>0.05</v>
      </c>
      <c r="AF416" s="3">
        <v>8.9117193999999997E-2</v>
      </c>
      <c r="AG416" s="3">
        <v>1.4215457000000001E-2</v>
      </c>
      <c r="AH416" s="3">
        <v>0.01</v>
      </c>
      <c r="AI416" s="5">
        <v>25</v>
      </c>
      <c r="AJ416" s="4">
        <v>0.81548668499999999</v>
      </c>
      <c r="AK416" s="4">
        <v>0.10370955799999999</v>
      </c>
      <c r="AL416" s="5">
        <v>91.218705749999998</v>
      </c>
      <c r="AM416" s="11">
        <v>193.43025299999999</v>
      </c>
      <c r="AN416" s="3">
        <v>0.354396561</v>
      </c>
      <c r="AO416" s="5">
        <v>5</v>
      </c>
      <c r="AP416" s="4">
        <v>0.82551429700000001</v>
      </c>
      <c r="AQ416" s="4">
        <v>2.4096481380000001</v>
      </c>
      <c r="AR416" s="5">
        <v>57.541853920000001</v>
      </c>
      <c r="AS416" s="3">
        <v>4.4166458220000004</v>
      </c>
      <c r="AT416" s="2">
        <v>1.4999999999999999E-2</v>
      </c>
      <c r="AU416" s="2">
        <v>2E-3</v>
      </c>
      <c r="AV416" s="4">
        <v>0.61781535799999998</v>
      </c>
      <c r="AW416" s="12">
        <v>5.0000000000000001E-4</v>
      </c>
      <c r="AX416" s="5">
        <v>10</v>
      </c>
      <c r="AY416" s="4">
        <v>0.01</v>
      </c>
      <c r="AZ416" s="4">
        <v>1.657330956</v>
      </c>
      <c r="BA416" s="4">
        <v>0.25</v>
      </c>
      <c r="BB416" s="4">
        <v>0.887673516</v>
      </c>
      <c r="BC416" s="4">
        <v>5.18748831</v>
      </c>
      <c r="BD416" s="2">
        <v>2.5000000000000001E-2</v>
      </c>
      <c r="BE416" s="2">
        <v>0.1</v>
      </c>
      <c r="BF416" s="4">
        <v>1.1099693479999999</v>
      </c>
      <c r="BG416" s="5">
        <v>1374.001708</v>
      </c>
      <c r="BH416" s="4">
        <v>0.01</v>
      </c>
      <c r="BI416" s="3">
        <v>0.39164839800000001</v>
      </c>
      <c r="BJ416" s="5">
        <v>51.800723079999997</v>
      </c>
      <c r="BK416" s="3">
        <v>0.135478666</v>
      </c>
      <c r="BL416" s="3">
        <v>2.2724255379999998</v>
      </c>
      <c r="BM416" s="4">
        <v>4.3193064559999996</v>
      </c>
      <c r="BN416" s="4">
        <v>3.141572268</v>
      </c>
      <c r="BO416" s="3">
        <v>5.6154781000000001E-2</v>
      </c>
      <c r="BP416" s="3">
        <v>1.1621296729999999</v>
      </c>
      <c r="BQ416" s="3">
        <v>0.92909039699999996</v>
      </c>
      <c r="BR416" s="3">
        <v>2.2692709710000001</v>
      </c>
    </row>
    <row r="417" spans="1:70">
      <c r="A417" s="8">
        <v>10094</v>
      </c>
      <c r="B417" s="8">
        <v>351700</v>
      </c>
      <c r="C417" s="8">
        <v>1434</v>
      </c>
      <c r="D417" s="8">
        <v>2013</v>
      </c>
      <c r="E417" s="23">
        <v>10.838101999999999</v>
      </c>
      <c r="F417" s="23">
        <v>64.331573000000006</v>
      </c>
      <c r="G417" s="11">
        <v>588829.14892588498</v>
      </c>
      <c r="H417" s="11">
        <v>7135247.5042495802</v>
      </c>
      <c r="I417" s="8">
        <v>50</v>
      </c>
      <c r="J417" s="8" t="s">
        <v>194</v>
      </c>
      <c r="K417" s="8">
        <v>0</v>
      </c>
      <c r="L417" s="8">
        <v>2</v>
      </c>
      <c r="M417" s="20" t="s">
        <v>195</v>
      </c>
      <c r="N417" s="3">
        <v>5.271006E-3</v>
      </c>
      <c r="O417" s="5">
        <v>6572.3071289999998</v>
      </c>
      <c r="P417" s="4">
        <v>0.53613137300000002</v>
      </c>
      <c r="Q417" s="12">
        <v>7.8047499999999998E-4</v>
      </c>
      <c r="R417" s="4">
        <v>0.5</v>
      </c>
      <c r="S417" s="4">
        <v>21.118511510000001</v>
      </c>
      <c r="T417" s="4">
        <v>0.109826154</v>
      </c>
      <c r="U417" s="4">
        <v>0.01</v>
      </c>
      <c r="V417" s="5">
        <v>2573.2665400000001</v>
      </c>
      <c r="W417" s="3">
        <v>2.4366966E-2</v>
      </c>
      <c r="X417" s="4">
        <v>32.926343500000002</v>
      </c>
      <c r="Y417" s="4">
        <v>4.7471442100000001</v>
      </c>
      <c r="Z417" s="4">
        <v>8.5965576010000007</v>
      </c>
      <c r="AA417" s="4">
        <v>0.50072841300000004</v>
      </c>
      <c r="AB417" s="4">
        <v>10.01657028</v>
      </c>
      <c r="AC417" s="5">
        <v>9057.056885</v>
      </c>
      <c r="AD417" s="4">
        <v>1.337972613</v>
      </c>
      <c r="AE417" s="4">
        <v>0.05</v>
      </c>
      <c r="AF417" s="3">
        <v>2.8052371E-2</v>
      </c>
      <c r="AG417" s="3">
        <v>8.2634189999999993E-3</v>
      </c>
      <c r="AH417" s="3">
        <v>0.01</v>
      </c>
      <c r="AI417" s="5">
        <v>713.60557559999995</v>
      </c>
      <c r="AJ417" s="4">
        <v>13.7732589</v>
      </c>
      <c r="AK417" s="4">
        <v>4.9112325380000001</v>
      </c>
      <c r="AL417" s="5">
        <v>2296.7041100000001</v>
      </c>
      <c r="AM417" s="11">
        <v>152.15190770000001</v>
      </c>
      <c r="AN417" s="3">
        <v>0.15117201299999999</v>
      </c>
      <c r="AO417" s="5">
        <v>112.41775509999999</v>
      </c>
      <c r="AP417" s="4">
        <v>1.1411845789999999</v>
      </c>
      <c r="AQ417" s="4">
        <v>7.2154756219999996</v>
      </c>
      <c r="AR417" s="5">
        <v>827.47431510000001</v>
      </c>
      <c r="AS417" s="3">
        <v>1.6466761860000001</v>
      </c>
      <c r="AT417" s="2">
        <v>1.4999999999999999E-2</v>
      </c>
      <c r="AU417" s="2">
        <v>2E-3</v>
      </c>
      <c r="AV417" s="4">
        <v>6.3196866890000001</v>
      </c>
      <c r="AW417" s="12">
        <v>5.0000000000000001E-4</v>
      </c>
      <c r="AX417" s="5">
        <v>28.638832570000002</v>
      </c>
      <c r="AY417" s="4">
        <v>0.01</v>
      </c>
      <c r="AZ417" s="4">
        <v>1.540441605</v>
      </c>
      <c r="BA417" s="4">
        <v>0.25</v>
      </c>
      <c r="BB417" s="4">
        <v>0.239367038</v>
      </c>
      <c r="BC417" s="4">
        <v>12.93896075</v>
      </c>
      <c r="BD417" s="2">
        <v>2.5000000000000001E-2</v>
      </c>
      <c r="BE417" s="2">
        <v>0.1</v>
      </c>
      <c r="BF417" s="4">
        <v>3.3354672490000001</v>
      </c>
      <c r="BG417" s="5">
        <v>534.25948040000003</v>
      </c>
      <c r="BH417" s="4">
        <v>4.3528958999999999E-2</v>
      </c>
      <c r="BI417" s="3">
        <v>0.73568088899999995</v>
      </c>
      <c r="BJ417" s="5">
        <v>14.882487060000001</v>
      </c>
      <c r="BK417" s="3">
        <v>2.5000000000000001E-2</v>
      </c>
      <c r="BL417" s="3">
        <v>5.8250018880000001</v>
      </c>
      <c r="BM417" s="4">
        <v>18.628189110000001</v>
      </c>
      <c r="BN417" s="4">
        <v>1.6556879600000001</v>
      </c>
      <c r="BO417" s="3">
        <v>1.9723283000000001E-2</v>
      </c>
      <c r="BP417" s="3">
        <v>0.43929098700000002</v>
      </c>
      <c r="BQ417" s="3">
        <v>0.32892153499999999</v>
      </c>
      <c r="BR417" s="3">
        <v>0.85874037999999997</v>
      </c>
    </row>
    <row r="418" spans="1:70">
      <c r="A418" s="8">
        <v>10803</v>
      </c>
      <c r="B418" s="8">
        <v>351700</v>
      </c>
      <c r="C418" s="8">
        <v>1435</v>
      </c>
      <c r="D418" s="8">
        <v>2013</v>
      </c>
      <c r="E418" s="23">
        <v>11.821142999999999</v>
      </c>
      <c r="F418" s="23">
        <v>64.326839000000007</v>
      </c>
      <c r="G418" s="11">
        <v>636339.741576534</v>
      </c>
      <c r="H418" s="11">
        <v>7136461.60225535</v>
      </c>
      <c r="I418" s="8">
        <v>50</v>
      </c>
      <c r="J418" s="8" t="s">
        <v>194</v>
      </c>
      <c r="K418" s="8">
        <v>0</v>
      </c>
      <c r="L418" s="8">
        <v>2</v>
      </c>
      <c r="M418" s="20" t="s">
        <v>195</v>
      </c>
      <c r="N418" s="3">
        <v>2.0712349000000001E-2</v>
      </c>
      <c r="O418" s="5">
        <v>5239.1937260000004</v>
      </c>
      <c r="P418" s="4">
        <v>0.99745002999999999</v>
      </c>
      <c r="Q418" s="12">
        <v>1.029425E-3</v>
      </c>
      <c r="R418" s="4">
        <v>1.207316799</v>
      </c>
      <c r="S418" s="4">
        <v>17.675923579999999</v>
      </c>
      <c r="T418" s="4">
        <v>0.223921437</v>
      </c>
      <c r="U418" s="4">
        <v>6.7393334999999999E-2</v>
      </c>
      <c r="V418" s="5">
        <v>2426.722154</v>
      </c>
      <c r="W418" s="3">
        <v>4.6411718999999997E-2</v>
      </c>
      <c r="X418" s="4">
        <v>48.514455159999997</v>
      </c>
      <c r="Y418" s="4">
        <v>5.2308785310000001</v>
      </c>
      <c r="Z418" s="4">
        <v>12.172101059999999</v>
      </c>
      <c r="AA418" s="4">
        <v>0.58046013100000005</v>
      </c>
      <c r="AB418" s="4">
        <v>19.56585952</v>
      </c>
      <c r="AC418" s="5">
        <v>9852.5299070000001</v>
      </c>
      <c r="AD418" s="4">
        <v>1.765675707</v>
      </c>
      <c r="AE418" s="4">
        <v>0.05</v>
      </c>
      <c r="AF418" s="3">
        <v>8.4217485999999994E-2</v>
      </c>
      <c r="AG418" s="3">
        <v>2.5000000000000001E-3</v>
      </c>
      <c r="AH418" s="3">
        <v>0.01</v>
      </c>
      <c r="AI418" s="5">
        <v>927.0011902</v>
      </c>
      <c r="AJ418" s="4">
        <v>15.481974470000001</v>
      </c>
      <c r="AK418" s="4">
        <v>4.9686765729999998</v>
      </c>
      <c r="AL418" s="5">
        <v>2518.8985210000001</v>
      </c>
      <c r="AM418" s="11">
        <v>188.78757390000001</v>
      </c>
      <c r="AN418" s="3">
        <v>0.197063086</v>
      </c>
      <c r="AO418" s="5">
        <v>95.486459730000007</v>
      </c>
      <c r="AP418" s="4">
        <v>0.72176047099999996</v>
      </c>
      <c r="AQ418" s="4">
        <v>9.6670744010000007</v>
      </c>
      <c r="AR418" s="5">
        <v>699.81677749999994</v>
      </c>
      <c r="AS418" s="3">
        <v>3.9637364900000001</v>
      </c>
      <c r="AT418" s="2">
        <v>1.4999999999999999E-2</v>
      </c>
      <c r="AU418" s="2">
        <v>2E-3</v>
      </c>
      <c r="AV418" s="4">
        <v>8.9699158560000001</v>
      </c>
      <c r="AW418" s="12">
        <v>1.7844950000000001E-3</v>
      </c>
      <c r="AX418" s="5">
        <v>31.221230030000001</v>
      </c>
      <c r="AY418" s="4">
        <v>3.0650614E-2</v>
      </c>
      <c r="AZ418" s="4">
        <v>1.6828432</v>
      </c>
      <c r="BA418" s="4">
        <v>0.25</v>
      </c>
      <c r="BB418" s="4">
        <v>0.20460918</v>
      </c>
      <c r="BC418" s="4">
        <v>14.31497403</v>
      </c>
      <c r="BD418" s="2">
        <v>2.5000000000000001E-2</v>
      </c>
      <c r="BE418" s="2">
        <v>0.1</v>
      </c>
      <c r="BF418" s="4">
        <v>6.5961098920000003</v>
      </c>
      <c r="BG418" s="5">
        <v>463.12514160000001</v>
      </c>
      <c r="BH418" s="4">
        <v>6.8984584000000002E-2</v>
      </c>
      <c r="BI418" s="3">
        <v>0.84662803399999997</v>
      </c>
      <c r="BJ418" s="5">
        <v>14.54426527</v>
      </c>
      <c r="BK418" s="3">
        <v>0.126910509</v>
      </c>
      <c r="BL418" s="3">
        <v>6.480084958</v>
      </c>
      <c r="BM418" s="4">
        <v>20.12022249</v>
      </c>
      <c r="BN418" s="4">
        <v>3.2280587939999998</v>
      </c>
      <c r="BO418" s="3">
        <v>4.9882468999999999E-2</v>
      </c>
      <c r="BP418" s="3">
        <v>1.1027546020000001</v>
      </c>
      <c r="BQ418" s="3">
        <v>0.78323936400000005</v>
      </c>
      <c r="BR418" s="3">
        <v>2.0278600560000002</v>
      </c>
    </row>
    <row r="419" spans="1:70">
      <c r="A419" s="8">
        <v>10683</v>
      </c>
      <c r="B419" s="8">
        <v>351700</v>
      </c>
      <c r="C419" s="8">
        <v>1436</v>
      </c>
      <c r="D419" s="8">
        <v>2013</v>
      </c>
      <c r="E419" s="23">
        <v>11.901116999999999</v>
      </c>
      <c r="F419" s="23">
        <v>64.334010000000006</v>
      </c>
      <c r="G419" s="11">
        <v>640166.20480368799</v>
      </c>
      <c r="H419" s="11">
        <v>7137434.0846248996</v>
      </c>
      <c r="I419" s="8">
        <v>50</v>
      </c>
      <c r="J419" s="8" t="s">
        <v>194</v>
      </c>
      <c r="K419" s="8">
        <v>0</v>
      </c>
      <c r="L419" s="8">
        <v>2</v>
      </c>
      <c r="M419" s="20" t="s">
        <v>195</v>
      </c>
      <c r="N419" s="3">
        <v>1.0639147E-2</v>
      </c>
      <c r="O419" s="5">
        <v>16264.58008</v>
      </c>
      <c r="P419" s="4">
        <v>1.1411165059999999</v>
      </c>
      <c r="Q419" s="12">
        <v>4.7341589999999999E-3</v>
      </c>
      <c r="R419" s="4">
        <v>0.5</v>
      </c>
      <c r="S419" s="4">
        <v>22.211719070000001</v>
      </c>
      <c r="T419" s="4">
        <v>1.0120640670000001</v>
      </c>
      <c r="U419" s="4">
        <v>8.5668922999999994E-2</v>
      </c>
      <c r="V419" s="5">
        <v>2207.8738750000002</v>
      </c>
      <c r="W419" s="3">
        <v>5.0000000000000001E-3</v>
      </c>
      <c r="X419" s="4">
        <v>67.154868829999998</v>
      </c>
      <c r="Y419" s="4">
        <v>8.3597405089999999</v>
      </c>
      <c r="Z419" s="4">
        <v>31.720465730000001</v>
      </c>
      <c r="AA419" s="4">
        <v>1.4957206359999999</v>
      </c>
      <c r="AB419" s="4">
        <v>16.48419522</v>
      </c>
      <c r="AC419" s="5">
        <v>21949.509279999998</v>
      </c>
      <c r="AD419" s="4">
        <v>5.433749626</v>
      </c>
      <c r="AE419" s="4">
        <v>0.05</v>
      </c>
      <c r="AF419" s="3">
        <v>9.5207259000000002E-2</v>
      </c>
      <c r="AG419" s="3">
        <v>2.705699E-2</v>
      </c>
      <c r="AH419" s="3">
        <v>3.1843913000000001E-2</v>
      </c>
      <c r="AI419" s="5">
        <v>1631.7532349999999</v>
      </c>
      <c r="AJ419" s="4">
        <v>16.165080060000001</v>
      </c>
      <c r="AK419" s="4">
        <v>14.975041640000001</v>
      </c>
      <c r="AL419" s="5">
        <v>5608.2196039999999</v>
      </c>
      <c r="AM419" s="11">
        <v>225.60359779999999</v>
      </c>
      <c r="AN419" s="3">
        <v>0.72259823300000003</v>
      </c>
      <c r="AO419" s="5">
        <v>108.7360573</v>
      </c>
      <c r="AP419" s="4">
        <v>2.338391734</v>
      </c>
      <c r="AQ419" s="4">
        <v>15.99587509</v>
      </c>
      <c r="AR419" s="5">
        <v>446.8017069</v>
      </c>
      <c r="AS419" s="3">
        <v>5.0006017509999996</v>
      </c>
      <c r="AT419" s="2">
        <v>1.4999999999999999E-2</v>
      </c>
      <c r="AU419" s="2">
        <v>2E-3</v>
      </c>
      <c r="AV419" s="4">
        <v>18.685779119999999</v>
      </c>
      <c r="AW419" s="12">
        <v>5.0000000000000001E-4</v>
      </c>
      <c r="AX419" s="5">
        <v>135.27551650000001</v>
      </c>
      <c r="AY419" s="4">
        <v>4.3732104000000001E-2</v>
      </c>
      <c r="AZ419" s="4">
        <v>4.0271583230000001</v>
      </c>
      <c r="BA419" s="4">
        <v>0.25</v>
      </c>
      <c r="BB419" s="4">
        <v>2.6787758410000002</v>
      </c>
      <c r="BC419" s="4">
        <v>12.586861839999999</v>
      </c>
      <c r="BD419" s="2">
        <v>2.5000000000000001E-2</v>
      </c>
      <c r="BE419" s="2">
        <v>0.1</v>
      </c>
      <c r="BF419" s="4">
        <v>8.0855178339999991</v>
      </c>
      <c r="BG419" s="5">
        <v>1380.6972149999999</v>
      </c>
      <c r="BH419" s="4">
        <v>0.11799694400000001</v>
      </c>
      <c r="BI419" s="3">
        <v>1.0735885350000001</v>
      </c>
      <c r="BJ419" s="5">
        <v>42.595882420000002</v>
      </c>
      <c r="BK419" s="3">
        <v>0.139857852</v>
      </c>
      <c r="BL419" s="3">
        <v>8.8594162740000009</v>
      </c>
      <c r="BM419" s="4">
        <v>30.072953049999999</v>
      </c>
      <c r="BN419" s="4">
        <v>2.030842201</v>
      </c>
      <c r="BO419" s="3">
        <v>5.834835E-2</v>
      </c>
      <c r="BP419" s="3">
        <v>1.2888755999999999</v>
      </c>
      <c r="BQ419" s="3">
        <v>0.96618748799999998</v>
      </c>
      <c r="BR419" s="3">
        <v>2.6871903129999999</v>
      </c>
    </row>
    <row r="420" spans="1:70">
      <c r="A420" s="8">
        <v>10173</v>
      </c>
      <c r="B420" s="8">
        <v>351700</v>
      </c>
      <c r="C420" s="8">
        <v>1437</v>
      </c>
      <c r="D420" s="8">
        <v>2013</v>
      </c>
      <c r="E420" s="23">
        <v>11.872208000000001</v>
      </c>
      <c r="F420" s="23">
        <v>64.366405</v>
      </c>
      <c r="G420" s="11">
        <v>638607.069585789</v>
      </c>
      <c r="H420" s="11">
        <v>7140977.8397285901</v>
      </c>
      <c r="I420" s="8">
        <v>50</v>
      </c>
      <c r="J420" s="8" t="s">
        <v>194</v>
      </c>
      <c r="K420" s="8">
        <v>0</v>
      </c>
      <c r="L420" s="8">
        <v>2</v>
      </c>
      <c r="M420" s="20" t="s">
        <v>195</v>
      </c>
      <c r="N420" s="3">
        <v>1.9075578999999999E-2</v>
      </c>
      <c r="O420" s="5">
        <v>27562.048340000001</v>
      </c>
      <c r="P420" s="4">
        <v>1.01176617</v>
      </c>
      <c r="Q420" s="12">
        <v>5.4651889999999996E-3</v>
      </c>
      <c r="R420" s="4">
        <v>1.2885905799999999</v>
      </c>
      <c r="S420" s="4">
        <v>103.0272317</v>
      </c>
      <c r="T420" s="4">
        <v>0.16913584100000001</v>
      </c>
      <c r="U420" s="4">
        <v>0.172107438</v>
      </c>
      <c r="V420" s="5">
        <v>2422.1962109999999</v>
      </c>
      <c r="W420" s="3">
        <v>7.9438224000000002E-2</v>
      </c>
      <c r="X420" s="4">
        <v>11.067121220000001</v>
      </c>
      <c r="Y420" s="4">
        <v>4.0202179170000001</v>
      </c>
      <c r="Z420" s="4">
        <v>16.078677630000001</v>
      </c>
      <c r="AA420" s="4">
        <v>1.099991926</v>
      </c>
      <c r="AB420" s="4">
        <v>91.295483329999996</v>
      </c>
      <c r="AC420" s="5">
        <v>41868.969729999997</v>
      </c>
      <c r="AD420" s="4">
        <v>12.588372919999999</v>
      </c>
      <c r="AE420" s="4">
        <v>0.05</v>
      </c>
      <c r="AF420" s="3">
        <v>0.01</v>
      </c>
      <c r="AG420" s="3">
        <v>4.2403300999999997E-2</v>
      </c>
      <c r="AH420" s="3">
        <v>0.18572841700000001</v>
      </c>
      <c r="AI420" s="5">
        <v>1633.2617190000001</v>
      </c>
      <c r="AJ420" s="4">
        <v>4.6466405699999997</v>
      </c>
      <c r="AK420" s="4">
        <v>17.59176222</v>
      </c>
      <c r="AL420" s="5">
        <v>17207.746579999999</v>
      </c>
      <c r="AM420" s="11">
        <v>486.45117240000002</v>
      </c>
      <c r="AN420" s="3">
        <v>1.167491174</v>
      </c>
      <c r="AO420" s="5">
        <v>66.666040420000002</v>
      </c>
      <c r="AP420" s="4">
        <v>0.66314962</v>
      </c>
      <c r="AQ420" s="4">
        <v>6.9220844699999997</v>
      </c>
      <c r="AR420" s="5">
        <v>1144.337524</v>
      </c>
      <c r="AS420" s="3">
        <v>8.828251217</v>
      </c>
      <c r="AT420" s="2">
        <v>1.4999999999999999E-2</v>
      </c>
      <c r="AU420" s="2">
        <v>2E-3</v>
      </c>
      <c r="AV420" s="4">
        <v>7.2598272540000002</v>
      </c>
      <c r="AW420" s="12">
        <v>1.1133619999999999E-3</v>
      </c>
      <c r="AX420" s="5">
        <v>172.42485049999999</v>
      </c>
      <c r="AY420" s="4">
        <v>3.6636819000000001E-2</v>
      </c>
      <c r="AZ420" s="4">
        <v>5.0968002749999997</v>
      </c>
      <c r="BA420" s="4">
        <v>0.77848508500000002</v>
      </c>
      <c r="BB420" s="4">
        <v>0.95903715599999995</v>
      </c>
      <c r="BC420" s="4">
        <v>37.800648520000003</v>
      </c>
      <c r="BD420" s="2">
        <v>2.5000000000000001E-2</v>
      </c>
      <c r="BE420" s="2">
        <v>0.1</v>
      </c>
      <c r="BF420" s="4">
        <v>2.5374331510000001</v>
      </c>
      <c r="BG420" s="5">
        <v>1274.977369</v>
      </c>
      <c r="BH420" s="4">
        <v>9.0227427999999998E-2</v>
      </c>
      <c r="BI420" s="3">
        <v>0.50557170200000001</v>
      </c>
      <c r="BJ420" s="5">
        <v>27.757263179999999</v>
      </c>
      <c r="BK420" s="3">
        <v>0.35974230699999998</v>
      </c>
      <c r="BL420" s="3">
        <v>6.709568676</v>
      </c>
      <c r="BM420" s="4">
        <v>135.96544739999999</v>
      </c>
      <c r="BN420" s="4">
        <v>0.83226006900000005</v>
      </c>
      <c r="BO420" s="3">
        <v>0.121924067</v>
      </c>
      <c r="BP420" s="3">
        <v>2.188321577</v>
      </c>
      <c r="BQ420" s="3">
        <v>1.869207477</v>
      </c>
      <c r="BR420" s="3">
        <v>4.6487980970000002</v>
      </c>
    </row>
    <row r="421" spans="1:70">
      <c r="A421" s="8">
        <v>10229</v>
      </c>
      <c r="B421" s="8">
        <v>351700</v>
      </c>
      <c r="C421" s="8">
        <v>1438</v>
      </c>
      <c r="D421" s="8">
        <v>2013</v>
      </c>
      <c r="E421" s="23">
        <v>11.811964</v>
      </c>
      <c r="F421" s="23">
        <v>64.358315000000005</v>
      </c>
      <c r="G421" s="11">
        <v>635741.18208845903</v>
      </c>
      <c r="H421" s="11">
        <v>7139946.9248293703</v>
      </c>
      <c r="I421" s="8">
        <v>50</v>
      </c>
      <c r="J421" s="8" t="s">
        <v>194</v>
      </c>
      <c r="K421" s="8">
        <v>0</v>
      </c>
      <c r="L421" s="8">
        <v>2</v>
      </c>
      <c r="M421" s="20" t="s">
        <v>195</v>
      </c>
      <c r="N421" s="3">
        <v>8.1713310000000004E-3</v>
      </c>
      <c r="O421" s="5">
        <v>3513.9688919999999</v>
      </c>
      <c r="P421" s="4">
        <v>0.201942489</v>
      </c>
      <c r="Q421" s="12">
        <v>4.7585900000000003E-4</v>
      </c>
      <c r="R421" s="4">
        <v>0.5</v>
      </c>
      <c r="S421" s="4">
        <v>8.1976456199999994</v>
      </c>
      <c r="T421" s="4">
        <v>0.05</v>
      </c>
      <c r="U421" s="4">
        <v>0.12563903900000001</v>
      </c>
      <c r="V421" s="5">
        <v>334.42918659999998</v>
      </c>
      <c r="W421" s="3">
        <v>5.0000000000000001E-3</v>
      </c>
      <c r="X421" s="4">
        <v>12.89732455</v>
      </c>
      <c r="Y421" s="4">
        <v>0.65901385000000001</v>
      </c>
      <c r="Z421" s="4">
        <v>9.7811706600000008</v>
      </c>
      <c r="AA421" s="4">
        <v>0.60973482499999998</v>
      </c>
      <c r="AB421" s="4">
        <v>0.94483245500000002</v>
      </c>
      <c r="AC421" s="5">
        <v>5799.7045900000003</v>
      </c>
      <c r="AD421" s="4">
        <v>9.3276488939999993</v>
      </c>
      <c r="AE421" s="4">
        <v>0.05</v>
      </c>
      <c r="AF421" s="3">
        <v>6.6821716000000003E-2</v>
      </c>
      <c r="AG421" s="3">
        <v>8.6983949999999994E-3</v>
      </c>
      <c r="AH421" s="3">
        <v>0.01</v>
      </c>
      <c r="AI421" s="5">
        <v>334.02881619999999</v>
      </c>
      <c r="AJ421" s="4">
        <v>6.4084830549999996</v>
      </c>
      <c r="AK421" s="4">
        <v>0.736399268</v>
      </c>
      <c r="AL421" s="5">
        <v>512.12770450000005</v>
      </c>
      <c r="AM421" s="11">
        <v>19.02556268</v>
      </c>
      <c r="AN421" s="3">
        <v>0.18156995300000001</v>
      </c>
      <c r="AO421" s="5">
        <v>36.473662849999997</v>
      </c>
      <c r="AP421" s="4">
        <v>2.745152171</v>
      </c>
      <c r="AQ421" s="4">
        <v>1.3549218080000001</v>
      </c>
      <c r="AR421" s="5">
        <v>50.335757379999997</v>
      </c>
      <c r="AS421" s="3">
        <v>12.05548716</v>
      </c>
      <c r="AT421" s="2">
        <v>1.4999999999999999E-2</v>
      </c>
      <c r="AU421" s="2">
        <v>2E-3</v>
      </c>
      <c r="AV421" s="4">
        <v>3.6779912370000001</v>
      </c>
      <c r="AW421" s="12">
        <v>5.0000000000000001E-4</v>
      </c>
      <c r="AX421" s="5">
        <v>131.54552459999999</v>
      </c>
      <c r="AY421" s="4">
        <v>5.0387699000000001E-2</v>
      </c>
      <c r="AZ421" s="4">
        <v>0.64371773899999996</v>
      </c>
      <c r="BA421" s="4">
        <v>0.25</v>
      </c>
      <c r="BB421" s="4">
        <v>1.0481200429999999</v>
      </c>
      <c r="BC421" s="4">
        <v>2.9370042970000001</v>
      </c>
      <c r="BD421" s="2">
        <v>2.5000000000000001E-2</v>
      </c>
      <c r="BE421" s="2">
        <v>0.1</v>
      </c>
      <c r="BF421" s="4">
        <v>2.4838120969999999</v>
      </c>
      <c r="BG421" s="5">
        <v>1685.6428249999999</v>
      </c>
      <c r="BH421" s="4">
        <v>2.4103692999999999E-2</v>
      </c>
      <c r="BI421" s="3">
        <v>0.34059402999999999</v>
      </c>
      <c r="BJ421" s="5">
        <v>58.238711360000003</v>
      </c>
      <c r="BK421" s="3">
        <v>2.5000000000000001E-2</v>
      </c>
      <c r="BL421" s="3">
        <v>1.640114211</v>
      </c>
      <c r="BM421" s="4">
        <v>2.8845805169999998</v>
      </c>
      <c r="BN421" s="4">
        <v>2.2076809060000002</v>
      </c>
      <c r="BO421" s="3">
        <v>0.16184089099999999</v>
      </c>
      <c r="BP421" s="3">
        <v>3.1379626489999999</v>
      </c>
      <c r="BQ421" s="3">
        <v>2.47150085</v>
      </c>
      <c r="BR421" s="3">
        <v>6.284182768</v>
      </c>
    </row>
    <row r="422" spans="1:70">
      <c r="A422" s="8">
        <v>10673</v>
      </c>
      <c r="B422" s="8">
        <v>351700</v>
      </c>
      <c r="C422" s="8">
        <v>1439</v>
      </c>
      <c r="D422" s="8">
        <v>2013</v>
      </c>
      <c r="E422" s="23">
        <v>11.352486000000001</v>
      </c>
      <c r="F422" s="23">
        <v>64.373936</v>
      </c>
      <c r="G422" s="11">
        <v>613505.04396323499</v>
      </c>
      <c r="H422" s="11">
        <v>7140785.3392002704</v>
      </c>
      <c r="I422" s="8">
        <v>50</v>
      </c>
      <c r="J422" s="8" t="s">
        <v>194</v>
      </c>
      <c r="K422" s="8">
        <v>0</v>
      </c>
      <c r="L422" s="8">
        <v>2</v>
      </c>
      <c r="M422" s="20" t="s">
        <v>195</v>
      </c>
      <c r="N422" s="3">
        <v>1E-3</v>
      </c>
      <c r="O422" s="5">
        <v>1129.1364590000001</v>
      </c>
      <c r="P422" s="4">
        <v>0.05</v>
      </c>
      <c r="Q422" s="12">
        <v>1E-4</v>
      </c>
      <c r="R422" s="4">
        <v>0.5</v>
      </c>
      <c r="S422" s="4">
        <v>5.4966981119999998</v>
      </c>
      <c r="T422" s="4">
        <v>0.05</v>
      </c>
      <c r="U422" s="4">
        <v>7.5908296E-2</v>
      </c>
      <c r="V422" s="5">
        <v>130.02386659999999</v>
      </c>
      <c r="W422" s="3">
        <v>5.0000000000000001E-3</v>
      </c>
      <c r="X422" s="4">
        <v>7.0313837750000001</v>
      </c>
      <c r="Y422" s="4">
        <v>0.05</v>
      </c>
      <c r="Z422" s="4">
        <v>1.717967523</v>
      </c>
      <c r="AA422" s="4">
        <v>1.4207673599999999</v>
      </c>
      <c r="AB422" s="4">
        <v>0.23343883400000001</v>
      </c>
      <c r="AC422" s="5">
        <v>150</v>
      </c>
      <c r="AD422" s="4">
        <v>2.070361686</v>
      </c>
      <c r="AE422" s="4">
        <v>0.05</v>
      </c>
      <c r="AF422" s="3">
        <v>5.1251968000000002E-2</v>
      </c>
      <c r="AG422" s="3">
        <v>1.2167818E-2</v>
      </c>
      <c r="AH422" s="3">
        <v>0.01</v>
      </c>
      <c r="AI422" s="5">
        <v>209.3753815</v>
      </c>
      <c r="AJ422" s="4">
        <v>3.4630076189999999</v>
      </c>
      <c r="AK422" s="4">
        <v>0.05</v>
      </c>
      <c r="AL422" s="5">
        <v>25</v>
      </c>
      <c r="AM422" s="11">
        <v>11.50868294</v>
      </c>
      <c r="AN422" s="3">
        <v>8.0902284000000005E-2</v>
      </c>
      <c r="AO422" s="5">
        <v>24.798088069999999</v>
      </c>
      <c r="AP422" s="4">
        <v>0.99367662800000001</v>
      </c>
      <c r="AQ422" s="4">
        <v>0.15714382700000001</v>
      </c>
      <c r="AR422" s="5">
        <v>36.426977460000003</v>
      </c>
      <c r="AS422" s="3">
        <v>6.1742488279999996</v>
      </c>
      <c r="AT422" s="2">
        <v>1.4999999999999999E-2</v>
      </c>
      <c r="AU422" s="2">
        <v>2E-3</v>
      </c>
      <c r="AV422" s="4">
        <v>4.7691199959999997</v>
      </c>
      <c r="AW422" s="12">
        <v>5.0000000000000001E-4</v>
      </c>
      <c r="AX422" s="5">
        <v>71.616663930000001</v>
      </c>
      <c r="AY422" s="4">
        <v>2.4993107000000001E-2</v>
      </c>
      <c r="AZ422" s="4">
        <v>0.235416124</v>
      </c>
      <c r="BA422" s="4">
        <v>0.25</v>
      </c>
      <c r="BB422" s="4">
        <v>0.81349578099999997</v>
      </c>
      <c r="BC422" s="4">
        <v>2.9144173740000001</v>
      </c>
      <c r="BD422" s="2">
        <v>2.5000000000000001E-2</v>
      </c>
      <c r="BE422" s="2">
        <v>0.1</v>
      </c>
      <c r="BF422" s="4">
        <v>0.68203965899999996</v>
      </c>
      <c r="BG422" s="5">
        <v>555.28635220000001</v>
      </c>
      <c r="BH422" s="4">
        <v>3.4657614000000003E-2</v>
      </c>
      <c r="BI422" s="3">
        <v>0.17980174099999999</v>
      </c>
      <c r="BJ422" s="5">
        <v>3.344893157</v>
      </c>
      <c r="BK422" s="3">
        <v>2.5000000000000001E-2</v>
      </c>
      <c r="BL422" s="3">
        <v>0.76333964099999996</v>
      </c>
      <c r="BM422" s="4">
        <v>0.94461259200000003</v>
      </c>
      <c r="BN422" s="4">
        <v>1.9355413379999999</v>
      </c>
      <c r="BO422" s="3">
        <v>7.9012488000000006E-2</v>
      </c>
      <c r="BP422" s="3">
        <v>1.6211004929999999</v>
      </c>
      <c r="BQ422" s="3">
        <v>1.3047989689999999</v>
      </c>
      <c r="BR422" s="3">
        <v>3.1693368780000002</v>
      </c>
    </row>
    <row r="423" spans="1:70">
      <c r="A423" s="8">
        <v>10450</v>
      </c>
      <c r="B423" s="8">
        <v>351700</v>
      </c>
      <c r="C423" s="8" t="s">
        <v>80</v>
      </c>
      <c r="D423" s="8">
        <v>2013</v>
      </c>
      <c r="E423" s="23">
        <v>11.120399000000001</v>
      </c>
      <c r="F423" s="23">
        <v>64.358703000000006</v>
      </c>
      <c r="G423" s="11">
        <v>602367.10025928798</v>
      </c>
      <c r="H423" s="11">
        <v>7138694.3448346099</v>
      </c>
      <c r="I423" s="8">
        <v>50</v>
      </c>
      <c r="J423" s="8" t="s">
        <v>194</v>
      </c>
      <c r="K423" s="8">
        <v>0</v>
      </c>
      <c r="L423" s="8">
        <v>2</v>
      </c>
      <c r="M423" s="20" t="s">
        <v>195</v>
      </c>
      <c r="N423" s="3">
        <v>1.3138840000000001E-2</v>
      </c>
      <c r="O423" s="5">
        <v>10903.913570000001</v>
      </c>
      <c r="P423" s="4">
        <v>0.70243100800000002</v>
      </c>
      <c r="Q423" s="12">
        <v>2.9861800000000001E-4</v>
      </c>
      <c r="R423" s="4">
        <v>1.365153517</v>
      </c>
      <c r="S423" s="4">
        <v>12.19896644</v>
      </c>
      <c r="T423" s="4">
        <v>0.05</v>
      </c>
      <c r="U423" s="4">
        <v>0.13122761099999999</v>
      </c>
      <c r="V423" s="5">
        <v>677.43589259999999</v>
      </c>
      <c r="W423" s="3">
        <v>3.4186372999999999E-2</v>
      </c>
      <c r="X423" s="4">
        <v>11.514372030000001</v>
      </c>
      <c r="Y423" s="4">
        <v>2.5502047029999999</v>
      </c>
      <c r="Z423" s="4">
        <v>17.129438459999999</v>
      </c>
      <c r="AA423" s="4">
        <v>0.53588568199999997</v>
      </c>
      <c r="AB423" s="4">
        <v>7.4796676700000004</v>
      </c>
      <c r="AC423" s="5">
        <v>31655.581050000001</v>
      </c>
      <c r="AD423" s="4">
        <v>12.83283003</v>
      </c>
      <c r="AE423" s="4">
        <v>0.05</v>
      </c>
      <c r="AF423" s="3">
        <v>0.13852235099999999</v>
      </c>
      <c r="AG423" s="3">
        <v>5.1714404999999998E-2</v>
      </c>
      <c r="AH423" s="3">
        <v>3.1985065E-2</v>
      </c>
      <c r="AI423" s="5">
        <v>249.2390442</v>
      </c>
      <c r="AJ423" s="4">
        <v>3.5006680600000002</v>
      </c>
      <c r="AK423" s="4">
        <v>2.0405430579999999</v>
      </c>
      <c r="AL423" s="5">
        <v>1538.8311470000001</v>
      </c>
      <c r="AM423" s="11">
        <v>73.056286040000003</v>
      </c>
      <c r="AN423" s="3">
        <v>0.37422204100000001</v>
      </c>
      <c r="AO423" s="5">
        <v>71.942796709999996</v>
      </c>
      <c r="AP423" s="4">
        <v>5.5649903600000004</v>
      </c>
      <c r="AQ423" s="4">
        <v>5.0124638580000003</v>
      </c>
      <c r="AR423" s="5">
        <v>179.2059209</v>
      </c>
      <c r="AS423" s="3">
        <v>7.5757711890000001</v>
      </c>
      <c r="AT423" s="2">
        <v>1.4999999999999999E-2</v>
      </c>
      <c r="AU423" s="2">
        <v>2E-3</v>
      </c>
      <c r="AV423" s="4">
        <v>2.6972428270000002</v>
      </c>
      <c r="AW423" s="12">
        <v>5.0000000000000001E-4</v>
      </c>
      <c r="AX423" s="5">
        <v>350.04455569999999</v>
      </c>
      <c r="AY423" s="4">
        <v>4.7887582999999997E-2</v>
      </c>
      <c r="AZ423" s="4">
        <v>1.8962861870000001</v>
      </c>
      <c r="BA423" s="4">
        <v>1.08651889</v>
      </c>
      <c r="BB423" s="4">
        <v>1.1574726959999999</v>
      </c>
      <c r="BC423" s="4">
        <v>5.4427274409999997</v>
      </c>
      <c r="BD423" s="2">
        <v>2.5000000000000001E-2</v>
      </c>
      <c r="BE423" s="2">
        <v>0.1</v>
      </c>
      <c r="BF423" s="4">
        <v>1.4666843730000001</v>
      </c>
      <c r="BG423" s="5">
        <v>2335.755815</v>
      </c>
      <c r="BH423" s="4">
        <v>0.01</v>
      </c>
      <c r="BI423" s="3">
        <v>0.44822081400000002</v>
      </c>
      <c r="BJ423" s="5">
        <v>97.737703319999994</v>
      </c>
      <c r="BK423" s="3">
        <v>2.5000000000000001E-2</v>
      </c>
      <c r="BL423" s="3">
        <v>3.0427919120000002</v>
      </c>
      <c r="BM423" s="4">
        <v>10.14684856</v>
      </c>
      <c r="BN423" s="4">
        <v>3.450956857</v>
      </c>
      <c r="BO423" s="3">
        <v>9.8996990000000007E-2</v>
      </c>
      <c r="BP423" s="3">
        <v>1.9705839469999999</v>
      </c>
      <c r="BQ423" s="3">
        <v>1.553868274</v>
      </c>
      <c r="BR423" s="3">
        <v>3.9523219780000001</v>
      </c>
    </row>
    <row r="424" spans="1:70">
      <c r="A424" s="8">
        <v>10161</v>
      </c>
      <c r="B424" s="8">
        <v>351700</v>
      </c>
      <c r="C424" s="8">
        <v>1441</v>
      </c>
      <c r="D424" s="8">
        <v>2013</v>
      </c>
      <c r="E424" s="23">
        <v>11.187396</v>
      </c>
      <c r="F424" s="23">
        <v>64.309779000000006</v>
      </c>
      <c r="G424" s="11">
        <v>605788.17694746703</v>
      </c>
      <c r="H424" s="11">
        <v>7133354.4749002298</v>
      </c>
      <c r="I424" s="8">
        <v>50</v>
      </c>
      <c r="J424" s="8" t="s">
        <v>194</v>
      </c>
      <c r="K424" s="8">
        <v>0</v>
      </c>
      <c r="L424" s="8">
        <v>2</v>
      </c>
      <c r="M424" s="20" t="s">
        <v>195</v>
      </c>
      <c r="N424" s="3">
        <v>1E-3</v>
      </c>
      <c r="O424" s="5">
        <v>7847.3516849999996</v>
      </c>
      <c r="P424" s="4">
        <v>0.15505728799999999</v>
      </c>
      <c r="Q424" s="12">
        <v>6.7243499999999998E-4</v>
      </c>
      <c r="R424" s="4">
        <v>1.756699969</v>
      </c>
      <c r="S424" s="4">
        <v>25.151783309999999</v>
      </c>
      <c r="T424" s="4">
        <v>0.27980524200000001</v>
      </c>
      <c r="U424" s="4">
        <v>6.3071664E-2</v>
      </c>
      <c r="V424" s="5">
        <v>2368.3258529999998</v>
      </c>
      <c r="W424" s="3">
        <v>2.8902183000000001E-2</v>
      </c>
      <c r="X424" s="4">
        <v>28.053889290000001</v>
      </c>
      <c r="Y424" s="4">
        <v>5.442643017</v>
      </c>
      <c r="Z424" s="4">
        <v>29.104054359999999</v>
      </c>
      <c r="AA424" s="4">
        <v>0.61953018199999998</v>
      </c>
      <c r="AB424" s="4">
        <v>26.830383170000001</v>
      </c>
      <c r="AC424" s="5">
        <v>10365.52246</v>
      </c>
      <c r="AD424" s="4">
        <v>2.246069205</v>
      </c>
      <c r="AE424" s="4">
        <v>0.05</v>
      </c>
      <c r="AF424" s="3">
        <v>4.3200810999999999E-2</v>
      </c>
      <c r="AG424" s="3">
        <v>1.0625229E-2</v>
      </c>
      <c r="AH424" s="3">
        <v>0.01</v>
      </c>
      <c r="AI424" s="5">
        <v>1180.3118899999999</v>
      </c>
      <c r="AJ424" s="4">
        <v>14.571638289999999</v>
      </c>
      <c r="AK424" s="4">
        <v>7.5394919810000003</v>
      </c>
      <c r="AL424" s="5">
        <v>3445.1358329999998</v>
      </c>
      <c r="AM424" s="11">
        <v>148.86016620000001</v>
      </c>
      <c r="AN424" s="3">
        <v>0.18352352299999999</v>
      </c>
      <c r="AO424" s="5">
        <v>205.2497864</v>
      </c>
      <c r="AP424" s="4">
        <v>1.024767725</v>
      </c>
      <c r="AQ424" s="4">
        <v>15.389652809999999</v>
      </c>
      <c r="AR424" s="5">
        <v>411.60189609999998</v>
      </c>
      <c r="AS424" s="3">
        <v>2.8857468110000002</v>
      </c>
      <c r="AT424" s="2">
        <v>1.4999999999999999E-2</v>
      </c>
      <c r="AU424" s="2">
        <v>2E-3</v>
      </c>
      <c r="AV424" s="4">
        <v>8.6130343170000003</v>
      </c>
      <c r="AW424" s="12">
        <v>5.0000000000000001E-4</v>
      </c>
      <c r="AX424" s="5">
        <v>10</v>
      </c>
      <c r="AY424" s="4">
        <v>0.01</v>
      </c>
      <c r="AZ424" s="4">
        <v>2.6761394709999999</v>
      </c>
      <c r="BA424" s="4">
        <v>0.25</v>
      </c>
      <c r="BB424" s="4">
        <v>0.32835144300000002</v>
      </c>
      <c r="BC424" s="4">
        <v>10.243107500000001</v>
      </c>
      <c r="BD424" s="2">
        <v>2.5000000000000001E-2</v>
      </c>
      <c r="BE424" s="2">
        <v>0.1</v>
      </c>
      <c r="BF424" s="4">
        <v>5.6971523929999996</v>
      </c>
      <c r="BG424" s="5">
        <v>826.27780900000005</v>
      </c>
      <c r="BH424" s="4">
        <v>6.1369203999999997E-2</v>
      </c>
      <c r="BI424" s="3">
        <v>0.84964538700000003</v>
      </c>
      <c r="BJ424" s="5">
        <v>22.805967330000001</v>
      </c>
      <c r="BK424" s="3">
        <v>9.8835044999999996E-2</v>
      </c>
      <c r="BL424" s="3">
        <v>6.1054847179999996</v>
      </c>
      <c r="BM424" s="4">
        <v>19.196982169999998</v>
      </c>
      <c r="BN424" s="4">
        <v>1.646768572</v>
      </c>
      <c r="BO424" s="3">
        <v>3.7518915E-2</v>
      </c>
      <c r="BP424" s="3">
        <v>0.80442341299999998</v>
      </c>
      <c r="BQ424" s="3">
        <v>0.56607821400000002</v>
      </c>
      <c r="BR424" s="3">
        <v>1.4777262689999999</v>
      </c>
    </row>
    <row r="425" spans="1:70">
      <c r="A425" s="8">
        <v>10880</v>
      </c>
      <c r="B425" s="8">
        <v>351700</v>
      </c>
      <c r="C425" s="8">
        <v>1442</v>
      </c>
      <c r="D425" s="8">
        <v>2013</v>
      </c>
      <c r="E425" s="23">
        <v>11.147335999999999</v>
      </c>
      <c r="F425" s="23">
        <v>64.263136000000003</v>
      </c>
      <c r="G425" s="11">
        <v>604026.85962703102</v>
      </c>
      <c r="H425" s="11">
        <v>7128092.9318691697</v>
      </c>
      <c r="I425" s="8">
        <v>50</v>
      </c>
      <c r="J425" s="8" t="s">
        <v>194</v>
      </c>
      <c r="K425" s="8">
        <v>0</v>
      </c>
      <c r="L425" s="8">
        <v>2</v>
      </c>
      <c r="M425" s="20" t="s">
        <v>195</v>
      </c>
      <c r="N425" s="3">
        <v>8.5663479999999997E-3</v>
      </c>
      <c r="O425" s="5">
        <v>13970.064700000001</v>
      </c>
      <c r="P425" s="4">
        <v>2.0696653180000002</v>
      </c>
      <c r="Q425" s="12">
        <v>1E-4</v>
      </c>
      <c r="R425" s="4">
        <v>0.5</v>
      </c>
      <c r="S425" s="4">
        <v>50.562749250000003</v>
      </c>
      <c r="T425" s="4">
        <v>0.430071123</v>
      </c>
      <c r="U425" s="4">
        <v>7.9503719E-2</v>
      </c>
      <c r="V425" s="5">
        <v>3102.82899</v>
      </c>
      <c r="W425" s="3">
        <v>2.6039124E-2</v>
      </c>
      <c r="X425" s="4">
        <v>76.014154540000007</v>
      </c>
      <c r="Y425" s="4">
        <v>11.563147519999999</v>
      </c>
      <c r="Z425" s="4">
        <v>27.052733910000001</v>
      </c>
      <c r="AA425" s="4">
        <v>1.5156533270000001</v>
      </c>
      <c r="AB425" s="4">
        <v>39.739035659999999</v>
      </c>
      <c r="AC425" s="5">
        <v>19518.074949999998</v>
      </c>
      <c r="AD425" s="4">
        <v>4.528478336</v>
      </c>
      <c r="AE425" s="4">
        <v>0.05</v>
      </c>
      <c r="AF425" s="3">
        <v>0.16639109299999999</v>
      </c>
      <c r="AG425" s="3">
        <v>2.5000000000000001E-3</v>
      </c>
      <c r="AH425" s="3">
        <v>0.01</v>
      </c>
      <c r="AI425" s="5">
        <v>2575.4885859999999</v>
      </c>
      <c r="AJ425" s="4">
        <v>34.50990281</v>
      </c>
      <c r="AK425" s="4">
        <v>11.550938459999999</v>
      </c>
      <c r="AL425" s="5">
        <v>6257.1435549999997</v>
      </c>
      <c r="AM425" s="11">
        <v>489.37699079999999</v>
      </c>
      <c r="AN425" s="3">
        <v>0.67465442200000003</v>
      </c>
      <c r="AO425" s="5">
        <v>299.50139999999999</v>
      </c>
      <c r="AP425" s="4">
        <v>0.93067554100000005</v>
      </c>
      <c r="AQ425" s="4">
        <v>19.288936629999998</v>
      </c>
      <c r="AR425" s="5">
        <v>711.6068295</v>
      </c>
      <c r="AS425" s="3">
        <v>5.8614314170000004</v>
      </c>
      <c r="AT425" s="2">
        <v>1.4999999999999999E-2</v>
      </c>
      <c r="AU425" s="2">
        <v>4.0891829999999997E-3</v>
      </c>
      <c r="AV425" s="4">
        <v>21.401517080000001</v>
      </c>
      <c r="AW425" s="12">
        <v>3.1531089999999999E-3</v>
      </c>
      <c r="AX425" s="5">
        <v>31.789288519999999</v>
      </c>
      <c r="AY425" s="4">
        <v>4.9246612000000002E-2</v>
      </c>
      <c r="AZ425" s="4">
        <v>4.0506466589999999</v>
      </c>
      <c r="BA425" s="4">
        <v>0.25</v>
      </c>
      <c r="BB425" s="4">
        <v>0.54696104899999998</v>
      </c>
      <c r="BC425" s="4">
        <v>16.343603380000001</v>
      </c>
      <c r="BD425" s="2">
        <v>2.5000000000000001E-2</v>
      </c>
      <c r="BE425" s="2">
        <v>0.1</v>
      </c>
      <c r="BF425" s="4">
        <v>9.2767678270000005</v>
      </c>
      <c r="BG425" s="5">
        <v>1224.076215</v>
      </c>
      <c r="BH425" s="4">
        <v>0.16132563899999999</v>
      </c>
      <c r="BI425" s="3">
        <v>1.2979025310000001</v>
      </c>
      <c r="BJ425" s="5">
        <v>33.679819109999997</v>
      </c>
      <c r="BK425" s="3">
        <v>8.1959219E-2</v>
      </c>
      <c r="BL425" s="3">
        <v>10.59898772</v>
      </c>
      <c r="BM425" s="4">
        <v>41.395939380000002</v>
      </c>
      <c r="BN425" s="4">
        <v>6.1786497679999997</v>
      </c>
      <c r="BO425" s="3">
        <v>7.7113803999999994E-2</v>
      </c>
      <c r="BP425" s="3">
        <v>1.5417292469999999</v>
      </c>
      <c r="BQ425" s="3">
        <v>1.2043944170000001</v>
      </c>
      <c r="BR425" s="3">
        <v>3.038193948</v>
      </c>
    </row>
    <row r="426" spans="1:70">
      <c r="A426" s="8">
        <v>10167</v>
      </c>
      <c r="B426" s="8">
        <v>351700</v>
      </c>
      <c r="C426" s="8">
        <v>1443</v>
      </c>
      <c r="D426" s="8">
        <v>2013</v>
      </c>
      <c r="E426" s="23">
        <v>11.334811999999999</v>
      </c>
      <c r="F426" s="23">
        <v>64.272925000000001</v>
      </c>
      <c r="G426" s="11">
        <v>613066.009543419</v>
      </c>
      <c r="H426" s="11">
        <v>7129503.2823084705</v>
      </c>
      <c r="I426" s="8">
        <v>50</v>
      </c>
      <c r="J426" s="8" t="s">
        <v>194</v>
      </c>
      <c r="K426" s="8">
        <v>0</v>
      </c>
      <c r="L426" s="8">
        <v>2</v>
      </c>
      <c r="M426" s="20" t="s">
        <v>195</v>
      </c>
      <c r="N426" s="3">
        <v>7.3192880000000002E-3</v>
      </c>
      <c r="O426" s="5">
        <v>12683.64624</v>
      </c>
      <c r="P426" s="4">
        <v>1.477661415</v>
      </c>
      <c r="Q426" s="12">
        <v>3.2633800000000002E-4</v>
      </c>
      <c r="R426" s="4">
        <v>1.8054497110000001</v>
      </c>
      <c r="S426" s="4">
        <v>12.04999767</v>
      </c>
      <c r="T426" s="4">
        <v>0.22591169899999999</v>
      </c>
      <c r="U426" s="4">
        <v>0.15358239400000001</v>
      </c>
      <c r="V426" s="5">
        <v>712.33441900000003</v>
      </c>
      <c r="W426" s="3">
        <v>1.8445776000000001E-2</v>
      </c>
      <c r="X426" s="4">
        <v>18.188348569999999</v>
      </c>
      <c r="Y426" s="4">
        <v>3.1073819029999998</v>
      </c>
      <c r="Z426" s="4">
        <v>29.507701910000002</v>
      </c>
      <c r="AA426" s="4">
        <v>1.113576761</v>
      </c>
      <c r="AB426" s="4">
        <v>8.6874181749999995</v>
      </c>
      <c r="AC426" s="5">
        <v>41123.310550000002</v>
      </c>
      <c r="AD426" s="4">
        <v>7.4469071329999998</v>
      </c>
      <c r="AE426" s="4">
        <v>0.05</v>
      </c>
      <c r="AF426" s="3">
        <v>0.14116235399999999</v>
      </c>
      <c r="AG426" s="3">
        <v>4.7990977999999997E-2</v>
      </c>
      <c r="AH426" s="3">
        <v>4.3688747999999999E-2</v>
      </c>
      <c r="AI426" s="5">
        <v>491.56867979999998</v>
      </c>
      <c r="AJ426" s="4">
        <v>8.8146178010000007</v>
      </c>
      <c r="AK426" s="4">
        <v>6.1876591989999996</v>
      </c>
      <c r="AL426" s="5">
        <v>2842.7899590000002</v>
      </c>
      <c r="AM426" s="11">
        <v>119.0594461</v>
      </c>
      <c r="AN426" s="3">
        <v>0.47290378999999999</v>
      </c>
      <c r="AO426" s="5">
        <v>47.531051640000001</v>
      </c>
      <c r="AP426" s="4">
        <v>5.2511840840000001</v>
      </c>
      <c r="AQ426" s="4">
        <v>8.5155945909999993</v>
      </c>
      <c r="AR426" s="5">
        <v>153.1729071</v>
      </c>
      <c r="AS426" s="3">
        <v>10.50864398</v>
      </c>
      <c r="AT426" s="2">
        <v>1.4999999999999999E-2</v>
      </c>
      <c r="AU426" s="2">
        <v>2E-3</v>
      </c>
      <c r="AV426" s="4">
        <v>6.3138497439999997</v>
      </c>
      <c r="AW426" s="12">
        <v>5.0000000000000001E-4</v>
      </c>
      <c r="AX426" s="5">
        <v>220.5608177</v>
      </c>
      <c r="AY426" s="4">
        <v>6.6635073000000003E-2</v>
      </c>
      <c r="AZ426" s="4">
        <v>1.941108791</v>
      </c>
      <c r="BA426" s="4">
        <v>1.099042863</v>
      </c>
      <c r="BB426" s="4">
        <v>1.0807880110000001</v>
      </c>
      <c r="BC426" s="4">
        <v>8.1143046729999995</v>
      </c>
      <c r="BD426" s="2">
        <v>2.5000000000000001E-2</v>
      </c>
      <c r="BE426" s="2">
        <v>0.1</v>
      </c>
      <c r="BF426" s="4">
        <v>4.4670718039999997</v>
      </c>
      <c r="BG426" s="5">
        <v>2017.0639839999999</v>
      </c>
      <c r="BH426" s="4">
        <v>5.6272242E-2</v>
      </c>
      <c r="BI426" s="3">
        <v>0.85399780700000005</v>
      </c>
      <c r="BJ426" s="5">
        <v>45.775699619999997</v>
      </c>
      <c r="BK426" s="3">
        <v>5.6663377000000001E-2</v>
      </c>
      <c r="BL426" s="3">
        <v>3.971717275</v>
      </c>
      <c r="BM426" s="4">
        <v>19.765519380000001</v>
      </c>
      <c r="BN426" s="4">
        <v>5.1933585649999996</v>
      </c>
      <c r="BO426" s="3">
        <v>0.13571082100000001</v>
      </c>
      <c r="BP426" s="3">
        <v>2.8216564119999998</v>
      </c>
      <c r="BQ426" s="3">
        <v>2.1197038830000001</v>
      </c>
      <c r="BR426" s="3">
        <v>5.431572869</v>
      </c>
    </row>
    <row r="427" spans="1:70">
      <c r="A427" s="8">
        <v>10536</v>
      </c>
      <c r="B427" s="8">
        <v>351700</v>
      </c>
      <c r="C427" s="8">
        <v>1444</v>
      </c>
      <c r="D427" s="8">
        <v>2013</v>
      </c>
      <c r="E427" s="23">
        <v>11.307565</v>
      </c>
      <c r="F427" s="23">
        <v>64.231835000000004</v>
      </c>
      <c r="G427" s="11">
        <v>611913.10023598804</v>
      </c>
      <c r="H427" s="11">
        <v>7124878.4967044303</v>
      </c>
      <c r="I427" s="8">
        <v>50</v>
      </c>
      <c r="J427" s="8" t="s">
        <v>194</v>
      </c>
      <c r="K427" s="8">
        <v>0</v>
      </c>
      <c r="L427" s="8">
        <v>2</v>
      </c>
      <c r="M427" s="20" t="s">
        <v>195</v>
      </c>
      <c r="N427" s="3">
        <v>4.1763833E-2</v>
      </c>
      <c r="O427" s="5">
        <v>14767.05566</v>
      </c>
      <c r="P427" s="4">
        <v>0.50526285199999998</v>
      </c>
      <c r="Q427" s="12">
        <v>1E-4</v>
      </c>
      <c r="R427" s="4">
        <v>0.5</v>
      </c>
      <c r="S427" s="4">
        <v>10.54686177</v>
      </c>
      <c r="T427" s="4">
        <v>0.28459158899999998</v>
      </c>
      <c r="U427" s="4">
        <v>0.110645063</v>
      </c>
      <c r="V427" s="5">
        <v>820.44956479999996</v>
      </c>
      <c r="W427" s="3">
        <v>2.5083278000000001E-2</v>
      </c>
      <c r="X427" s="4">
        <v>28.046526029999999</v>
      </c>
      <c r="Y427" s="4">
        <v>2.1112130360000001</v>
      </c>
      <c r="Z427" s="4">
        <v>20.076072190000001</v>
      </c>
      <c r="AA427" s="4">
        <v>0.92728324100000004</v>
      </c>
      <c r="AB427" s="4">
        <v>3.0714458360000001</v>
      </c>
      <c r="AC427" s="5">
        <v>21343.994139999999</v>
      </c>
      <c r="AD427" s="4">
        <v>5.0296398480000004</v>
      </c>
      <c r="AE427" s="4">
        <v>0.05</v>
      </c>
      <c r="AF427" s="3">
        <v>9.9587679999999998E-2</v>
      </c>
      <c r="AG427" s="3">
        <v>4.9448553999999999E-2</v>
      </c>
      <c r="AH427" s="3">
        <v>2.1708748999999999E-2</v>
      </c>
      <c r="AI427" s="5">
        <v>347.31662749999998</v>
      </c>
      <c r="AJ427" s="4">
        <v>8.9238854399999994</v>
      </c>
      <c r="AK427" s="4">
        <v>4.5588541569999999</v>
      </c>
      <c r="AL427" s="5">
        <v>1391.656236</v>
      </c>
      <c r="AM427" s="11">
        <v>88.92537652</v>
      </c>
      <c r="AN427" s="3">
        <v>0.42206079499999999</v>
      </c>
      <c r="AO427" s="5">
        <v>78.033418659999995</v>
      </c>
      <c r="AP427" s="4">
        <v>5.478723843</v>
      </c>
      <c r="AQ427" s="4">
        <v>3.9965480179999999</v>
      </c>
      <c r="AR427" s="5">
        <v>148.72804830000001</v>
      </c>
      <c r="AS427" s="3">
        <v>6.9149402090000001</v>
      </c>
      <c r="AT427" s="2">
        <v>1.4999999999999999E-2</v>
      </c>
      <c r="AU427" s="2">
        <v>2E-3</v>
      </c>
      <c r="AV427" s="4">
        <v>7.8976520560000001</v>
      </c>
      <c r="AW427" s="12">
        <v>5.0000000000000001E-4</v>
      </c>
      <c r="AX427" s="5">
        <v>220.26304239999999</v>
      </c>
      <c r="AY427" s="4">
        <v>3.0547642E-2</v>
      </c>
      <c r="AZ427" s="4">
        <v>2.6808773110000002</v>
      </c>
      <c r="BA427" s="4">
        <v>0.25</v>
      </c>
      <c r="BB427" s="4">
        <v>1.132083782</v>
      </c>
      <c r="BC427" s="4">
        <v>5.5466652700000001</v>
      </c>
      <c r="BD427" s="2">
        <v>2.5000000000000001E-2</v>
      </c>
      <c r="BE427" s="2">
        <v>0.1</v>
      </c>
      <c r="BF427" s="4">
        <v>2.9041800090000001</v>
      </c>
      <c r="BG427" s="5">
        <v>1771.9664499999999</v>
      </c>
      <c r="BH427" s="4">
        <v>4.8112600999999998E-2</v>
      </c>
      <c r="BI427" s="3">
        <v>0.687671688</v>
      </c>
      <c r="BJ427" s="5">
        <v>31.681721209999999</v>
      </c>
      <c r="BK427" s="3">
        <v>5.1770202000000001E-2</v>
      </c>
      <c r="BL427" s="3">
        <v>7.3915118719999997</v>
      </c>
      <c r="BM427" s="4">
        <v>9.6813070700000008</v>
      </c>
      <c r="BN427" s="4">
        <v>3.6085768470000001</v>
      </c>
      <c r="BO427" s="3">
        <v>9.0952300999999999E-2</v>
      </c>
      <c r="BP427" s="3">
        <v>1.854710088</v>
      </c>
      <c r="BQ427" s="3">
        <v>1.4332895290000001</v>
      </c>
      <c r="BR427" s="3">
        <v>3.5359882909999998</v>
      </c>
    </row>
    <row r="428" spans="1:70">
      <c r="A428" s="8">
        <v>10259</v>
      </c>
      <c r="B428" s="8">
        <v>351700</v>
      </c>
      <c r="C428" s="8">
        <v>1445</v>
      </c>
      <c r="D428" s="8">
        <v>2013</v>
      </c>
      <c r="E428" s="23">
        <v>11.033092999999999</v>
      </c>
      <c r="F428" s="23">
        <v>64.262521000000007</v>
      </c>
      <c r="G428" s="11">
        <v>598496.08022873604</v>
      </c>
      <c r="H428" s="11">
        <v>7127842.5192058804</v>
      </c>
      <c r="I428" s="8">
        <v>50</v>
      </c>
      <c r="J428" s="8" t="s">
        <v>194</v>
      </c>
      <c r="K428" s="8">
        <v>0</v>
      </c>
      <c r="L428" s="8">
        <v>2</v>
      </c>
      <c r="M428" s="20" t="s">
        <v>195</v>
      </c>
      <c r="N428" s="3">
        <v>3.0267654000000001E-2</v>
      </c>
      <c r="O428" s="5">
        <v>14549.4812</v>
      </c>
      <c r="P428" s="4">
        <v>0.180309312</v>
      </c>
      <c r="Q428" s="12">
        <v>1E-4</v>
      </c>
      <c r="R428" s="4">
        <v>1.7140436139999999</v>
      </c>
      <c r="S428" s="4">
        <v>11.12826791</v>
      </c>
      <c r="T428" s="4">
        <v>0.14753181400000001</v>
      </c>
      <c r="U428" s="4">
        <v>5.2339190000000001E-2</v>
      </c>
      <c r="V428" s="5">
        <v>964.29458690000001</v>
      </c>
      <c r="W428" s="3">
        <v>2.1972353E-2</v>
      </c>
      <c r="X428" s="4">
        <v>18.460319909999999</v>
      </c>
      <c r="Y428" s="4">
        <v>3.2229671600000001</v>
      </c>
      <c r="Z428" s="4">
        <v>16.68452701</v>
      </c>
      <c r="AA428" s="4">
        <v>0.58094848799999999</v>
      </c>
      <c r="AB428" s="4">
        <v>6.8509453469999997</v>
      </c>
      <c r="AC428" s="5">
        <v>31363.654790000001</v>
      </c>
      <c r="AD428" s="4">
        <v>5.9369099050000003</v>
      </c>
      <c r="AE428" s="4">
        <v>0.05</v>
      </c>
      <c r="AF428" s="3">
        <v>6.9567601000000007E-2</v>
      </c>
      <c r="AG428" s="3">
        <v>5.1034860000000001E-2</v>
      </c>
      <c r="AH428" s="3">
        <v>4.1894009000000003E-2</v>
      </c>
      <c r="AI428" s="5">
        <v>457.770195</v>
      </c>
      <c r="AJ428" s="4">
        <v>8.3614714729999999</v>
      </c>
      <c r="AK428" s="4">
        <v>3.6498545240000002</v>
      </c>
      <c r="AL428" s="5">
        <v>1456.800019</v>
      </c>
      <c r="AM428" s="11">
        <v>164.94626539999999</v>
      </c>
      <c r="AN428" s="3">
        <v>0.65591004100000005</v>
      </c>
      <c r="AO428" s="5">
        <v>87.12123871</v>
      </c>
      <c r="AP428" s="4">
        <v>4.1975120749999997</v>
      </c>
      <c r="AQ428" s="4">
        <v>4.4465674609999999</v>
      </c>
      <c r="AR428" s="5">
        <v>420.5865498</v>
      </c>
      <c r="AS428" s="3">
        <v>4.2081259109999998</v>
      </c>
      <c r="AT428" s="2">
        <v>1.4999999999999999E-2</v>
      </c>
      <c r="AU428" s="2">
        <v>2E-3</v>
      </c>
      <c r="AV428" s="4">
        <v>4.6499242250000004</v>
      </c>
      <c r="AW428" s="12">
        <v>1.5543849999999999E-3</v>
      </c>
      <c r="AX428" s="5">
        <v>294.51866150000001</v>
      </c>
      <c r="AY428" s="4">
        <v>2.4960296E-2</v>
      </c>
      <c r="AZ428" s="4">
        <v>2.6179858490000001</v>
      </c>
      <c r="BA428" s="4">
        <v>1.2435660369999999</v>
      </c>
      <c r="BB428" s="4">
        <v>0.71266117500000004</v>
      </c>
      <c r="BC428" s="4">
        <v>5.1598988549999998</v>
      </c>
      <c r="BD428" s="2">
        <v>2.5000000000000001E-2</v>
      </c>
      <c r="BE428" s="2">
        <v>0.1</v>
      </c>
      <c r="BF428" s="4">
        <v>2.5151266880000001</v>
      </c>
      <c r="BG428" s="5">
        <v>1522.1635659999999</v>
      </c>
      <c r="BH428" s="4">
        <v>2.5811779E-2</v>
      </c>
      <c r="BI428" s="3">
        <v>0.84591968500000003</v>
      </c>
      <c r="BJ428" s="5">
        <v>43.697328570000003</v>
      </c>
      <c r="BK428" s="3">
        <v>6.3519375000000003E-2</v>
      </c>
      <c r="BL428" s="3">
        <v>7.2019720700000001</v>
      </c>
      <c r="BM428" s="4">
        <v>13.74217758</v>
      </c>
      <c r="BN428" s="4">
        <v>2.5208292970000001</v>
      </c>
      <c r="BO428" s="3">
        <v>5.3366184999999997E-2</v>
      </c>
      <c r="BP428" s="3">
        <v>1.093913143</v>
      </c>
      <c r="BQ428" s="3">
        <v>0.86840121699999995</v>
      </c>
      <c r="BR428" s="3">
        <v>2.1924453669999999</v>
      </c>
    </row>
    <row r="429" spans="1:70">
      <c r="A429" s="8">
        <v>10765</v>
      </c>
      <c r="B429" s="8">
        <v>351700</v>
      </c>
      <c r="C429" s="8">
        <v>1446</v>
      </c>
      <c r="D429" s="8">
        <v>2013</v>
      </c>
      <c r="E429" s="23">
        <v>10.967354</v>
      </c>
      <c r="F429" s="23">
        <v>64.153802999999996</v>
      </c>
      <c r="G429" s="11">
        <v>595686.61642209603</v>
      </c>
      <c r="H429" s="11">
        <v>7115631.6922139199</v>
      </c>
      <c r="I429" s="8">
        <v>50</v>
      </c>
      <c r="J429" s="8" t="s">
        <v>194</v>
      </c>
      <c r="K429" s="8">
        <v>0</v>
      </c>
      <c r="L429" s="8">
        <v>2</v>
      </c>
      <c r="M429" s="20" t="s">
        <v>195</v>
      </c>
      <c r="N429" s="3">
        <v>5.7042519999999999E-2</v>
      </c>
      <c r="O429" s="5">
        <v>19661.934809999999</v>
      </c>
      <c r="P429" s="4">
        <v>2.1510565119999998</v>
      </c>
      <c r="Q429" s="12">
        <v>1E-4</v>
      </c>
      <c r="R429" s="4">
        <v>0.5</v>
      </c>
      <c r="S429" s="4">
        <v>16.920345810000001</v>
      </c>
      <c r="T429" s="4">
        <v>0.30155384800000001</v>
      </c>
      <c r="U429" s="4">
        <v>6.4622053999999998E-2</v>
      </c>
      <c r="V429" s="5">
        <v>1199.6776950000001</v>
      </c>
      <c r="W429" s="3">
        <v>4.3123619000000002E-2</v>
      </c>
      <c r="X429" s="4">
        <v>28.212941489999999</v>
      </c>
      <c r="Y429" s="4">
        <v>5.675186579</v>
      </c>
      <c r="Z429" s="4">
        <v>14.88061235</v>
      </c>
      <c r="AA429" s="4">
        <v>0.70223270999999998</v>
      </c>
      <c r="AB429" s="4">
        <v>8.8843997259999998</v>
      </c>
      <c r="AC429" s="5">
        <v>21176.29883</v>
      </c>
      <c r="AD429" s="4">
        <v>3.1393211249999999</v>
      </c>
      <c r="AE429" s="4">
        <v>0.05</v>
      </c>
      <c r="AF429" s="3">
        <v>0.119301861</v>
      </c>
      <c r="AG429" s="3">
        <v>3.6848011999999999E-2</v>
      </c>
      <c r="AH429" s="3">
        <v>0.01</v>
      </c>
      <c r="AI429" s="5">
        <v>469.83112340000002</v>
      </c>
      <c r="AJ429" s="4">
        <v>12.4136924</v>
      </c>
      <c r="AK429" s="4">
        <v>10.85861774</v>
      </c>
      <c r="AL429" s="5">
        <v>2652.3530139999998</v>
      </c>
      <c r="AM429" s="11">
        <v>162.13753550000001</v>
      </c>
      <c r="AN429" s="3">
        <v>0.255028058</v>
      </c>
      <c r="AO429" s="5">
        <v>35.281603339999997</v>
      </c>
      <c r="AP429" s="4">
        <v>1.738220745</v>
      </c>
      <c r="AQ429" s="4">
        <v>9.2580177320000008</v>
      </c>
      <c r="AR429" s="5">
        <v>454.73704120000002</v>
      </c>
      <c r="AS429" s="3">
        <v>6.4477789459999997</v>
      </c>
      <c r="AT429" s="2">
        <v>1.4999999999999999E-2</v>
      </c>
      <c r="AU429" s="2">
        <v>2E-3</v>
      </c>
      <c r="AV429" s="4">
        <v>5.1326708160000001</v>
      </c>
      <c r="AW429" s="12">
        <v>5.0000000000000001E-4</v>
      </c>
      <c r="AX429" s="5">
        <v>228.24047089999999</v>
      </c>
      <c r="AY429" s="4">
        <v>5.5028194000000002E-2</v>
      </c>
      <c r="AZ429" s="4">
        <v>3.0659993179999998</v>
      </c>
      <c r="BA429" s="4">
        <v>0.25</v>
      </c>
      <c r="BB429" s="4">
        <v>0.41379205899999999</v>
      </c>
      <c r="BC429" s="4">
        <v>7.9061988889999997</v>
      </c>
      <c r="BD429" s="2">
        <v>2.5000000000000001E-2</v>
      </c>
      <c r="BE429" s="2">
        <v>0.1</v>
      </c>
      <c r="BF429" s="4">
        <v>6.2171116309999999</v>
      </c>
      <c r="BG429" s="5">
        <v>728.53002500000002</v>
      </c>
      <c r="BH429" s="4">
        <v>4.2279338E-2</v>
      </c>
      <c r="BI429" s="3">
        <v>0.91137807999999998</v>
      </c>
      <c r="BJ429" s="5">
        <v>20.531084539999998</v>
      </c>
      <c r="BK429" s="3">
        <v>2.5000000000000001E-2</v>
      </c>
      <c r="BL429" s="3">
        <v>6.1967988800000002</v>
      </c>
      <c r="BM429" s="4">
        <v>27.311116179999999</v>
      </c>
      <c r="BN429" s="4">
        <v>3.8084616709999999</v>
      </c>
      <c r="BO429" s="3">
        <v>8.3161192999999994E-2</v>
      </c>
      <c r="BP429" s="3">
        <v>1.6973147150000001</v>
      </c>
      <c r="BQ429" s="3">
        <v>1.285545352</v>
      </c>
      <c r="BR429" s="3">
        <v>3.3817576850000002</v>
      </c>
    </row>
    <row r="430" spans="1:70">
      <c r="A430" s="8">
        <v>10074</v>
      </c>
      <c r="B430" s="8">
        <v>351700</v>
      </c>
      <c r="C430" s="8">
        <v>1447</v>
      </c>
      <c r="D430" s="8">
        <v>2013</v>
      </c>
      <c r="E430" s="23">
        <v>11.038216</v>
      </c>
      <c r="F430" s="23">
        <v>64.159994999999995</v>
      </c>
      <c r="G430" s="11">
        <v>599110.169150281</v>
      </c>
      <c r="H430" s="11">
        <v>7116429.8673150502</v>
      </c>
      <c r="I430" s="8">
        <v>50</v>
      </c>
      <c r="J430" s="8" t="s">
        <v>194</v>
      </c>
      <c r="K430" s="8">
        <v>0</v>
      </c>
      <c r="L430" s="8">
        <v>2</v>
      </c>
      <c r="M430" s="20" t="s">
        <v>195</v>
      </c>
      <c r="N430" s="3">
        <v>2.4302654E-2</v>
      </c>
      <c r="O430" s="5">
        <v>9307.6226810000007</v>
      </c>
      <c r="P430" s="4">
        <v>1.3472436210000001</v>
      </c>
      <c r="Q430" s="12">
        <v>1.2657720000000001E-3</v>
      </c>
      <c r="R430" s="4">
        <v>0.5</v>
      </c>
      <c r="S430" s="4">
        <v>13.638054479999999</v>
      </c>
      <c r="T430" s="4">
        <v>0.40280548900000002</v>
      </c>
      <c r="U430" s="4">
        <v>8.1056390000000006E-2</v>
      </c>
      <c r="V430" s="5">
        <v>933.89657239999997</v>
      </c>
      <c r="W430" s="3">
        <v>1.9865272999999999E-2</v>
      </c>
      <c r="X430" s="4">
        <v>28.208186810000001</v>
      </c>
      <c r="Y430" s="4">
        <v>4.6530299189999997</v>
      </c>
      <c r="Z430" s="4">
        <v>16.847401090000002</v>
      </c>
      <c r="AA430" s="4">
        <v>0.892850594</v>
      </c>
      <c r="AB430" s="4">
        <v>6.2035014469999998</v>
      </c>
      <c r="AC430" s="5">
        <v>18705.953369999999</v>
      </c>
      <c r="AD430" s="4">
        <v>4.0202321940000001</v>
      </c>
      <c r="AE430" s="4">
        <v>0.05</v>
      </c>
      <c r="AF430" s="3">
        <v>5.8746496000000002E-2</v>
      </c>
      <c r="AG430" s="3">
        <v>3.1360234000000001E-2</v>
      </c>
      <c r="AH430" s="3">
        <v>0.01</v>
      </c>
      <c r="AI430" s="5">
        <v>809.73220830000002</v>
      </c>
      <c r="AJ430" s="4">
        <v>10.389477899999999</v>
      </c>
      <c r="AK430" s="4">
        <v>7.3963805799999998</v>
      </c>
      <c r="AL430" s="5">
        <v>4117.7814909999997</v>
      </c>
      <c r="AM430" s="11">
        <v>174.2680579</v>
      </c>
      <c r="AN430" s="3">
        <v>0.58935326399999999</v>
      </c>
      <c r="AO430" s="5">
        <v>74.960336690000005</v>
      </c>
      <c r="AP430" s="4">
        <v>2.1200329949999999</v>
      </c>
      <c r="AQ430" s="4">
        <v>10.05751639</v>
      </c>
      <c r="AR430" s="5">
        <v>112.84809370000001</v>
      </c>
      <c r="AS430" s="3">
        <v>4.7158814480000002</v>
      </c>
      <c r="AT430" s="2">
        <v>1.4999999999999999E-2</v>
      </c>
      <c r="AU430" s="2">
        <v>2E-3</v>
      </c>
      <c r="AV430" s="4">
        <v>8.3863263349999997</v>
      </c>
      <c r="AW430" s="12">
        <v>5.0000000000000001E-4</v>
      </c>
      <c r="AX430" s="5">
        <v>112.671442</v>
      </c>
      <c r="AY430" s="4">
        <v>4.0736383000000001E-2</v>
      </c>
      <c r="AZ430" s="4">
        <v>1.3917018320000001</v>
      </c>
      <c r="BA430" s="4">
        <v>0.25</v>
      </c>
      <c r="BB430" s="4">
        <v>0.57019221399999998</v>
      </c>
      <c r="BC430" s="4">
        <v>7.9158469279999997</v>
      </c>
      <c r="BD430" s="2">
        <v>2.5000000000000001E-2</v>
      </c>
      <c r="BE430" s="2">
        <v>0.1</v>
      </c>
      <c r="BF430" s="4">
        <v>2.921081021</v>
      </c>
      <c r="BG430" s="5">
        <v>1197.7192480000001</v>
      </c>
      <c r="BH430" s="4">
        <v>6.0361568999999997E-2</v>
      </c>
      <c r="BI430" s="3">
        <v>0.65128708499999999</v>
      </c>
      <c r="BJ430" s="5">
        <v>27.12752819</v>
      </c>
      <c r="BK430" s="3">
        <v>9.5140845000000002E-2</v>
      </c>
      <c r="BL430" s="3">
        <v>3.6826944930000001</v>
      </c>
      <c r="BM430" s="4">
        <v>25.33154034</v>
      </c>
      <c r="BN430" s="4">
        <v>3.1274620400000002</v>
      </c>
      <c r="BO430" s="3">
        <v>6.0593115000000003E-2</v>
      </c>
      <c r="BP430" s="3">
        <v>1.265114195</v>
      </c>
      <c r="BQ430" s="3">
        <v>0.96724638100000004</v>
      </c>
      <c r="BR430" s="3">
        <v>2.4229277570000001</v>
      </c>
    </row>
    <row r="431" spans="1:70">
      <c r="A431" s="8">
        <v>10263</v>
      </c>
      <c r="B431" s="8">
        <v>351700</v>
      </c>
      <c r="C431" s="8">
        <v>1448</v>
      </c>
      <c r="D431" s="8">
        <v>2013</v>
      </c>
      <c r="E431" s="23">
        <v>11.029857</v>
      </c>
      <c r="F431" s="23">
        <v>64.211247</v>
      </c>
      <c r="G431" s="11">
        <v>598521.65860218101</v>
      </c>
      <c r="H431" s="11">
        <v>7122125.9517855505</v>
      </c>
      <c r="I431" s="8">
        <v>50</v>
      </c>
      <c r="J431" s="8" t="s">
        <v>194</v>
      </c>
      <c r="K431" s="8">
        <v>0</v>
      </c>
      <c r="L431" s="8">
        <v>2</v>
      </c>
      <c r="M431" s="20" t="s">
        <v>195</v>
      </c>
      <c r="N431" s="3">
        <v>7.4018010000000004E-3</v>
      </c>
      <c r="O431" s="5">
        <v>7366.0296630000003</v>
      </c>
      <c r="P431" s="4">
        <v>2.4651793400000002</v>
      </c>
      <c r="Q431" s="12">
        <v>6.9659570000000001E-3</v>
      </c>
      <c r="R431" s="4">
        <v>1.3048000420000001</v>
      </c>
      <c r="S431" s="4">
        <v>21.976810969999999</v>
      </c>
      <c r="T431" s="4">
        <v>0.382855687</v>
      </c>
      <c r="U431" s="4">
        <v>5.7018333999999997E-2</v>
      </c>
      <c r="V431" s="5">
        <v>2556.8423130000001</v>
      </c>
      <c r="W431" s="3">
        <v>4.3263845000000002E-2</v>
      </c>
      <c r="X431" s="4">
        <v>58.995804829999997</v>
      </c>
      <c r="Y431" s="4">
        <v>9.4925239359999996</v>
      </c>
      <c r="Z431" s="4">
        <v>15.05388116</v>
      </c>
      <c r="AA431" s="4">
        <v>0.78716801800000002</v>
      </c>
      <c r="AB431" s="4">
        <v>25.582045260000001</v>
      </c>
      <c r="AC431" s="5">
        <v>13593.974609999999</v>
      </c>
      <c r="AD431" s="4">
        <v>2.2553222179999999</v>
      </c>
      <c r="AE431" s="4">
        <v>0.05</v>
      </c>
      <c r="AF431" s="3">
        <v>6.0455737000000002E-2</v>
      </c>
      <c r="AG431" s="3">
        <v>1.4514341E-2</v>
      </c>
      <c r="AH431" s="3">
        <v>0.01</v>
      </c>
      <c r="AI431" s="5">
        <v>1012.820816</v>
      </c>
      <c r="AJ431" s="4">
        <v>18.497683869999999</v>
      </c>
      <c r="AK431" s="4">
        <v>8.6915692189999998</v>
      </c>
      <c r="AL431" s="5">
        <v>3433.2657089999998</v>
      </c>
      <c r="AM431" s="11">
        <v>270.78772800000002</v>
      </c>
      <c r="AN431" s="3">
        <v>0.26297349599999997</v>
      </c>
      <c r="AO431" s="5">
        <v>118.4178543</v>
      </c>
      <c r="AP431" s="4">
        <v>0.711520025</v>
      </c>
      <c r="AQ431" s="4">
        <v>14.67812275</v>
      </c>
      <c r="AR431" s="5">
        <v>744.03721310000003</v>
      </c>
      <c r="AS431" s="3">
        <v>5.7866527349999997</v>
      </c>
      <c r="AT431" s="2">
        <v>1.4999999999999999E-2</v>
      </c>
      <c r="AU431" s="2">
        <v>2E-3</v>
      </c>
      <c r="AV431" s="4">
        <v>10.66848534</v>
      </c>
      <c r="AW431" s="12">
        <v>5.0000000000000001E-4</v>
      </c>
      <c r="AX431" s="5">
        <v>38.603496550000003</v>
      </c>
      <c r="AY431" s="4">
        <v>3.6014963999999997E-2</v>
      </c>
      <c r="AZ431" s="4">
        <v>1.979528022</v>
      </c>
      <c r="BA431" s="4">
        <v>0.25</v>
      </c>
      <c r="BB431" s="4">
        <v>0.192849837</v>
      </c>
      <c r="BC431" s="4">
        <v>10.599040199999999</v>
      </c>
      <c r="BD431" s="2">
        <v>2.5000000000000001E-2</v>
      </c>
      <c r="BE431" s="2">
        <v>0.1</v>
      </c>
      <c r="BF431" s="4">
        <v>5.2854299859999996</v>
      </c>
      <c r="BG431" s="5">
        <v>642.20264269999996</v>
      </c>
      <c r="BH431" s="4">
        <v>8.5368888000000004E-2</v>
      </c>
      <c r="BI431" s="3">
        <v>0.75426404000000002</v>
      </c>
      <c r="BJ431" s="5">
        <v>17.889927629999999</v>
      </c>
      <c r="BK431" s="3">
        <v>5.4226886000000002E-2</v>
      </c>
      <c r="BL431" s="3">
        <v>5.9666566440000004</v>
      </c>
      <c r="BM431" s="4">
        <v>33.661462800000002</v>
      </c>
      <c r="BN431" s="4">
        <v>3.0376935079999998</v>
      </c>
      <c r="BO431" s="3">
        <v>7.7798301E-2</v>
      </c>
      <c r="BP431" s="3">
        <v>1.532293092</v>
      </c>
      <c r="BQ431" s="3">
        <v>1.217823732</v>
      </c>
      <c r="BR431" s="3">
        <v>2.9587376089999999</v>
      </c>
    </row>
    <row r="432" spans="1:70">
      <c r="A432" s="8">
        <v>10517</v>
      </c>
      <c r="B432" s="8">
        <v>351700</v>
      </c>
      <c r="C432" s="8">
        <v>1449</v>
      </c>
      <c r="D432" s="8">
        <v>2013</v>
      </c>
      <c r="E432" s="23">
        <v>12.525461999999999</v>
      </c>
      <c r="F432" s="23">
        <v>64.403355000000005</v>
      </c>
      <c r="G432" s="11">
        <v>669880.72799392103</v>
      </c>
      <c r="H432" s="11">
        <v>7146677.9429608202</v>
      </c>
      <c r="I432" s="8">
        <v>50</v>
      </c>
      <c r="J432" s="8" t="s">
        <v>194</v>
      </c>
      <c r="K432" s="8">
        <v>0</v>
      </c>
      <c r="L432" s="8">
        <v>2</v>
      </c>
      <c r="M432" s="20" t="s">
        <v>195</v>
      </c>
      <c r="N432" s="3">
        <v>2.7965233999999999E-2</v>
      </c>
      <c r="O432" s="5">
        <v>692.553764</v>
      </c>
      <c r="P432" s="4">
        <v>0.05</v>
      </c>
      <c r="Q432" s="12">
        <v>1.2687072000000001E-2</v>
      </c>
      <c r="R432" s="4">
        <v>0.5</v>
      </c>
      <c r="S432" s="4">
        <v>2.309623379</v>
      </c>
      <c r="T432" s="4">
        <v>0.05</v>
      </c>
      <c r="U432" s="4">
        <v>0.14439813100000001</v>
      </c>
      <c r="V432" s="5">
        <v>167.3946933</v>
      </c>
      <c r="W432" s="3">
        <v>5.0000000000000001E-3</v>
      </c>
      <c r="X432" s="4">
        <v>3.781978778</v>
      </c>
      <c r="Y432" s="4">
        <v>0.150656605</v>
      </c>
      <c r="Z432" s="4">
        <v>1.706535119</v>
      </c>
      <c r="AA432" s="4">
        <v>0.72219942199999998</v>
      </c>
      <c r="AB432" s="4">
        <v>0.40222319699999998</v>
      </c>
      <c r="AC432" s="5">
        <v>939.55345150000005</v>
      </c>
      <c r="AD432" s="4">
        <v>2.4439374300000001</v>
      </c>
      <c r="AE432" s="4">
        <v>0.1058518</v>
      </c>
      <c r="AF432" s="3">
        <v>6.3257086000000004E-2</v>
      </c>
      <c r="AG432" s="3">
        <v>9.6926319999999996E-3</v>
      </c>
      <c r="AH432" s="3">
        <v>0.01</v>
      </c>
      <c r="AI432" s="5">
        <v>140.75789449999999</v>
      </c>
      <c r="AJ432" s="4">
        <v>1.783395917</v>
      </c>
      <c r="AK432" s="4">
        <v>0.19135803900000001</v>
      </c>
      <c r="AL432" s="5">
        <v>113.059403</v>
      </c>
      <c r="AM432" s="11">
        <v>12.69819085</v>
      </c>
      <c r="AN432" s="3">
        <v>0.13980896100000001</v>
      </c>
      <c r="AO432" s="5">
        <v>23.77240419</v>
      </c>
      <c r="AP432" s="4">
        <v>1.5734989079999999</v>
      </c>
      <c r="AQ432" s="4">
        <v>0.60054099599999999</v>
      </c>
      <c r="AR432" s="5">
        <v>36.040393420000001</v>
      </c>
      <c r="AS432" s="3">
        <v>5.8030604810000002</v>
      </c>
      <c r="AT432" s="2">
        <v>1.4999999999999999E-2</v>
      </c>
      <c r="AU432" s="2">
        <v>2E-3</v>
      </c>
      <c r="AV432" s="4">
        <v>2.242727736</v>
      </c>
      <c r="AW432" s="12">
        <v>5.0000000000000001E-4</v>
      </c>
      <c r="AX432" s="5">
        <v>78.509440420000004</v>
      </c>
      <c r="AY432" s="4">
        <v>6.5789241999999998E-2</v>
      </c>
      <c r="AZ432" s="4">
        <v>0.22704386200000001</v>
      </c>
      <c r="BA432" s="4">
        <v>0.25</v>
      </c>
      <c r="BB432" s="4">
        <v>1.0275085450000001</v>
      </c>
      <c r="BC432" s="4">
        <v>1.7830003409999999</v>
      </c>
      <c r="BD432" s="2">
        <v>2.5000000000000001E-2</v>
      </c>
      <c r="BE432" s="2">
        <v>0.1</v>
      </c>
      <c r="BF432" s="4">
        <v>0.90687284000000001</v>
      </c>
      <c r="BG432" s="5">
        <v>647.97240869999996</v>
      </c>
      <c r="BH432" s="4">
        <v>0.01</v>
      </c>
      <c r="BI432" s="3">
        <v>0.17134107000000001</v>
      </c>
      <c r="BJ432" s="5">
        <v>10.586786269999999</v>
      </c>
      <c r="BK432" s="3">
        <v>2.5000000000000001E-2</v>
      </c>
      <c r="BL432" s="3">
        <v>0.61220079900000002</v>
      </c>
      <c r="BM432" s="4">
        <v>1.022429198</v>
      </c>
      <c r="BN432" s="4">
        <v>1.8224780229999999</v>
      </c>
      <c r="BO432" s="3">
        <v>6.8233228000000007E-2</v>
      </c>
      <c r="BP432" s="3">
        <v>1.5293539970000001</v>
      </c>
      <c r="BQ432" s="3">
        <v>1.176868738</v>
      </c>
      <c r="BR432" s="3">
        <v>3.0286045179999999</v>
      </c>
    </row>
    <row r="433" spans="1:70">
      <c r="A433" s="8">
        <v>10009</v>
      </c>
      <c r="B433" s="8">
        <v>351700</v>
      </c>
      <c r="C433" s="8">
        <v>1450</v>
      </c>
      <c r="D433" s="8">
        <v>2013</v>
      </c>
      <c r="E433" s="23">
        <v>12.444948</v>
      </c>
      <c r="F433" s="23">
        <v>64.420184000000006</v>
      </c>
      <c r="G433" s="11">
        <v>665902.27542254701</v>
      </c>
      <c r="H433" s="11">
        <v>7148338.2898351802</v>
      </c>
      <c r="I433" s="8">
        <v>50</v>
      </c>
      <c r="J433" s="8" t="s">
        <v>194</v>
      </c>
      <c r="K433" s="8">
        <v>0</v>
      </c>
      <c r="L433" s="8">
        <v>2</v>
      </c>
      <c r="M433" s="20" t="s">
        <v>195</v>
      </c>
      <c r="N433" s="3">
        <v>2.7716807999999999E-2</v>
      </c>
      <c r="O433" s="5">
        <v>24970.532230000001</v>
      </c>
      <c r="P433" s="4">
        <v>2.045349834</v>
      </c>
      <c r="Q433" s="12">
        <v>4.3893799999999999E-4</v>
      </c>
      <c r="R433" s="4">
        <v>0.5</v>
      </c>
      <c r="S433" s="4">
        <v>8.0693044589999996</v>
      </c>
      <c r="T433" s="4">
        <v>0.44041322799999999</v>
      </c>
      <c r="U433" s="4">
        <v>0.102872783</v>
      </c>
      <c r="V433" s="5">
        <v>1018.256529</v>
      </c>
      <c r="W433" s="3">
        <v>4.6241462999999997E-2</v>
      </c>
      <c r="X433" s="4">
        <v>34.231097820000002</v>
      </c>
      <c r="Y433" s="4">
        <v>3.9310728460000002</v>
      </c>
      <c r="Z433" s="4">
        <v>32.188011469999999</v>
      </c>
      <c r="AA433" s="4">
        <v>0.80254640899999996</v>
      </c>
      <c r="AB433" s="4">
        <v>8.5584341940000002</v>
      </c>
      <c r="AC433" s="5">
        <v>20581.574710000001</v>
      </c>
      <c r="AD433" s="4">
        <v>3.857918255</v>
      </c>
      <c r="AE433" s="4">
        <v>0.05</v>
      </c>
      <c r="AF433" s="3">
        <v>0.13186115200000001</v>
      </c>
      <c r="AG433" s="3">
        <v>8.5459654999999995E-2</v>
      </c>
      <c r="AH433" s="3">
        <v>0.01</v>
      </c>
      <c r="AI433" s="5">
        <v>408.56433870000001</v>
      </c>
      <c r="AJ433" s="4">
        <v>14.139893150000001</v>
      </c>
      <c r="AK433" s="4">
        <v>6.4108946700000002</v>
      </c>
      <c r="AL433" s="5">
        <v>2819.6819230000001</v>
      </c>
      <c r="AM433" s="11">
        <v>94.334433489999995</v>
      </c>
      <c r="AN433" s="3">
        <v>0.50067930800000005</v>
      </c>
      <c r="AO433" s="5">
        <v>24.471893309999999</v>
      </c>
      <c r="AP433" s="4">
        <v>2.9628896440000001</v>
      </c>
      <c r="AQ433" s="4">
        <v>7.932814992</v>
      </c>
      <c r="AR433" s="5">
        <v>261.32918740000002</v>
      </c>
      <c r="AS433" s="3">
        <v>5.827588424</v>
      </c>
      <c r="AT433" s="2">
        <v>1.4999999999999999E-2</v>
      </c>
      <c r="AU433" s="2">
        <v>2E-3</v>
      </c>
      <c r="AV433" s="4">
        <v>4.671033982</v>
      </c>
      <c r="AW433" s="12">
        <v>5.0000000000000001E-4</v>
      </c>
      <c r="AX433" s="5">
        <v>244.24655910000001</v>
      </c>
      <c r="AY433" s="4">
        <v>5.3641854000000003E-2</v>
      </c>
      <c r="AZ433" s="4">
        <v>4.1462646999999997</v>
      </c>
      <c r="BA433" s="4">
        <v>0.68903473500000001</v>
      </c>
      <c r="BB433" s="4">
        <v>0.58518053800000003</v>
      </c>
      <c r="BC433" s="4">
        <v>6.1536803549999997</v>
      </c>
      <c r="BD433" s="2">
        <v>2.5000000000000001E-2</v>
      </c>
      <c r="BE433" s="2">
        <v>0.1</v>
      </c>
      <c r="BF433" s="4">
        <v>6.1699143740000002</v>
      </c>
      <c r="BG433" s="5">
        <v>1014.805983</v>
      </c>
      <c r="BH433" s="4">
        <v>4.8720675999999997E-2</v>
      </c>
      <c r="BI433" s="3">
        <v>1.270549983</v>
      </c>
      <c r="BJ433" s="5">
        <v>30.573904509999998</v>
      </c>
      <c r="BK433" s="3">
        <v>6.5504566E-2</v>
      </c>
      <c r="BL433" s="3">
        <v>8.1040822000000006</v>
      </c>
      <c r="BM433" s="4">
        <v>16.044353269999998</v>
      </c>
      <c r="BN433" s="4">
        <v>3.6844257950000001</v>
      </c>
      <c r="BO433" s="3">
        <v>7.4135593999999999E-2</v>
      </c>
      <c r="BP433" s="3">
        <v>1.6106052230000001</v>
      </c>
      <c r="BQ433" s="3">
        <v>1.164678366</v>
      </c>
      <c r="BR433" s="3">
        <v>2.9781692419999999</v>
      </c>
    </row>
    <row r="434" spans="1:70">
      <c r="A434" s="8">
        <v>10208</v>
      </c>
      <c r="B434" s="8">
        <v>351700</v>
      </c>
      <c r="C434" s="8">
        <v>1451</v>
      </c>
      <c r="D434" s="8">
        <v>2013</v>
      </c>
      <c r="E434" s="23">
        <v>12.361160999999999</v>
      </c>
      <c r="F434" s="23">
        <v>64.372984000000002</v>
      </c>
      <c r="G434" s="11">
        <v>662148.47643459903</v>
      </c>
      <c r="H434" s="11">
        <v>7142867.7838955801</v>
      </c>
      <c r="I434" s="8">
        <v>50</v>
      </c>
      <c r="J434" s="8" t="s">
        <v>194</v>
      </c>
      <c r="K434" s="8">
        <v>0</v>
      </c>
      <c r="L434" s="8">
        <v>2</v>
      </c>
      <c r="M434" s="20" t="s">
        <v>195</v>
      </c>
      <c r="N434" s="3">
        <v>2.4834453999999999E-2</v>
      </c>
      <c r="O434" s="5">
        <v>1152.492399</v>
      </c>
      <c r="P434" s="4">
        <v>0.26442244799999998</v>
      </c>
      <c r="Q434" s="12">
        <v>1E-4</v>
      </c>
      <c r="R434" s="4">
        <v>0.5</v>
      </c>
      <c r="S434" s="4">
        <v>7.7767424360000001</v>
      </c>
      <c r="T434" s="4">
        <v>0.05</v>
      </c>
      <c r="U434" s="4">
        <v>7.2662407999999998E-2</v>
      </c>
      <c r="V434" s="5">
        <v>328.9898402</v>
      </c>
      <c r="W434" s="3">
        <v>5.0000000000000001E-3</v>
      </c>
      <c r="X434" s="4">
        <v>3.5890772399999999</v>
      </c>
      <c r="Y434" s="4">
        <v>0.362652433</v>
      </c>
      <c r="Z434" s="4">
        <v>2.8741420949999998</v>
      </c>
      <c r="AA434" s="4">
        <v>0.55752501499999996</v>
      </c>
      <c r="AB434" s="4">
        <v>0.47423611100000002</v>
      </c>
      <c r="AC434" s="5">
        <v>1150.445328</v>
      </c>
      <c r="AD434" s="4">
        <v>1.4353653500000001</v>
      </c>
      <c r="AE434" s="4">
        <v>0.05</v>
      </c>
      <c r="AF434" s="3">
        <v>5.161234E-2</v>
      </c>
      <c r="AG434" s="3">
        <v>2.2684536000000002E-2</v>
      </c>
      <c r="AH434" s="3">
        <v>0.01</v>
      </c>
      <c r="AI434" s="5">
        <v>204.93219379999999</v>
      </c>
      <c r="AJ434" s="4">
        <v>1.8249973930000001</v>
      </c>
      <c r="AK434" s="4">
        <v>0.37152656499999998</v>
      </c>
      <c r="AL434" s="5">
        <v>288.7785925</v>
      </c>
      <c r="AM434" s="11">
        <v>22.12978064</v>
      </c>
      <c r="AN434" s="3">
        <v>9.1940790999999994E-2</v>
      </c>
      <c r="AO434" s="5">
        <v>39.760766029999999</v>
      </c>
      <c r="AP434" s="4">
        <v>0.94789822700000004</v>
      </c>
      <c r="AQ434" s="4">
        <v>1.745078409</v>
      </c>
      <c r="AR434" s="5">
        <v>42.95856363</v>
      </c>
      <c r="AS434" s="3">
        <v>5.7954620700000001</v>
      </c>
      <c r="AT434" s="2">
        <v>1.4999999999999999E-2</v>
      </c>
      <c r="AU434" s="2">
        <v>2E-3</v>
      </c>
      <c r="AV434" s="4">
        <v>1.8761742450000001</v>
      </c>
      <c r="AW434" s="12">
        <v>5.0000000000000001E-4</v>
      </c>
      <c r="AX434" s="5">
        <v>58.967642779999998</v>
      </c>
      <c r="AY434" s="4">
        <v>0.01</v>
      </c>
      <c r="AZ434" s="4">
        <v>0.47778296799999997</v>
      </c>
      <c r="BA434" s="4">
        <v>0.25</v>
      </c>
      <c r="BB434" s="4">
        <v>0.85751115899999997</v>
      </c>
      <c r="BC434" s="4">
        <v>2.204319479</v>
      </c>
      <c r="BD434" s="2">
        <v>2.5000000000000001E-2</v>
      </c>
      <c r="BE434" s="2">
        <v>0.1</v>
      </c>
      <c r="BF434" s="4">
        <v>0.41813099500000001</v>
      </c>
      <c r="BG434" s="5">
        <v>498.527987</v>
      </c>
      <c r="BH434" s="4">
        <v>2.0664544999999999E-2</v>
      </c>
      <c r="BI434" s="3">
        <v>0.11071415599999999</v>
      </c>
      <c r="BJ434" s="5">
        <v>6.3718873260000004</v>
      </c>
      <c r="BK434" s="3">
        <v>2.5000000000000001E-2</v>
      </c>
      <c r="BL434" s="3">
        <v>1.024258917</v>
      </c>
      <c r="BM434" s="4">
        <v>1.376312773</v>
      </c>
      <c r="BN434" s="4">
        <v>1.391236484</v>
      </c>
      <c r="BO434" s="3">
        <v>7.7003795999999999E-2</v>
      </c>
      <c r="BP434" s="3">
        <v>1.453982205</v>
      </c>
      <c r="BQ434" s="3">
        <v>1.210163093</v>
      </c>
      <c r="BR434" s="3">
        <v>3.0543129750000002</v>
      </c>
    </row>
    <row r="435" spans="1:70">
      <c r="A435" s="8">
        <v>10586</v>
      </c>
      <c r="B435" s="8">
        <v>351700</v>
      </c>
      <c r="C435" s="8">
        <v>1452</v>
      </c>
      <c r="D435" s="8">
        <v>2013</v>
      </c>
      <c r="E435" s="23">
        <v>12.343887</v>
      </c>
      <c r="F435" s="23">
        <v>64.353414999999998</v>
      </c>
      <c r="G435" s="11">
        <v>661430.492391648</v>
      </c>
      <c r="H435" s="11">
        <v>7140645.3889784496</v>
      </c>
      <c r="I435" s="8">
        <v>50</v>
      </c>
      <c r="J435" s="8" t="s">
        <v>194</v>
      </c>
      <c r="K435" s="8">
        <v>0</v>
      </c>
      <c r="L435" s="8">
        <v>2</v>
      </c>
      <c r="M435" s="20" t="s">
        <v>195</v>
      </c>
      <c r="N435" s="3">
        <v>1.4615711E-2</v>
      </c>
      <c r="O435" s="5">
        <v>10330.086670000001</v>
      </c>
      <c r="P435" s="4">
        <v>0.32135464499999999</v>
      </c>
      <c r="Q435" s="12">
        <v>6.9745600000000005E-4</v>
      </c>
      <c r="R435" s="4">
        <v>0.5</v>
      </c>
      <c r="S435" s="4">
        <v>7.1494764100000001</v>
      </c>
      <c r="T435" s="4">
        <v>0.05</v>
      </c>
      <c r="U435" s="4">
        <v>0.112413516</v>
      </c>
      <c r="V435" s="5">
        <v>710.96962729999996</v>
      </c>
      <c r="W435" s="3">
        <v>5.0000000000000001E-3</v>
      </c>
      <c r="X435" s="4">
        <v>14.487014759999999</v>
      </c>
      <c r="Y435" s="4">
        <v>2.572507441</v>
      </c>
      <c r="Z435" s="4">
        <v>18.399238480000001</v>
      </c>
      <c r="AA435" s="4">
        <v>0.79612679600000003</v>
      </c>
      <c r="AB435" s="4">
        <v>4.9113908520000003</v>
      </c>
      <c r="AC435" s="5">
        <v>25902.785639999998</v>
      </c>
      <c r="AD435" s="4">
        <v>5.4441650619999997</v>
      </c>
      <c r="AE435" s="4">
        <v>0.05</v>
      </c>
      <c r="AF435" s="3">
        <v>3.7842097999999998E-2</v>
      </c>
      <c r="AG435" s="3">
        <v>3.9809708999999999E-2</v>
      </c>
      <c r="AH435" s="3">
        <v>0.01</v>
      </c>
      <c r="AI435" s="5">
        <v>382.99938200000003</v>
      </c>
      <c r="AJ435" s="4">
        <v>7.1151397300000001</v>
      </c>
      <c r="AK435" s="4">
        <v>3.3027194739999999</v>
      </c>
      <c r="AL435" s="5">
        <v>1756.4813710000001</v>
      </c>
      <c r="AM435" s="11">
        <v>72.945282000000006</v>
      </c>
      <c r="AN435" s="3">
        <v>0.54426843800000002</v>
      </c>
      <c r="AO435" s="5">
        <v>52.760357859999999</v>
      </c>
      <c r="AP435" s="4">
        <v>3.184306597</v>
      </c>
      <c r="AQ435" s="4">
        <v>5.3910641430000004</v>
      </c>
      <c r="AR435" s="5">
        <v>127.01590849999999</v>
      </c>
      <c r="AS435" s="3">
        <v>5.5756930230000004</v>
      </c>
      <c r="AT435" s="2">
        <v>1.4999999999999999E-2</v>
      </c>
      <c r="AU435" s="2">
        <v>2E-3</v>
      </c>
      <c r="AV435" s="4">
        <v>5.3282949930000001</v>
      </c>
      <c r="AW435" s="12">
        <v>5.0000000000000001E-4</v>
      </c>
      <c r="AX435" s="5">
        <v>162.8953171</v>
      </c>
      <c r="AY435" s="4">
        <v>3.0127373999999998E-2</v>
      </c>
      <c r="AZ435" s="4">
        <v>1.719198446</v>
      </c>
      <c r="BA435" s="4">
        <v>0.511310076</v>
      </c>
      <c r="BB435" s="4">
        <v>0.64444570400000001</v>
      </c>
      <c r="BC435" s="4">
        <v>4.3234121920000002</v>
      </c>
      <c r="BD435" s="2">
        <v>2.5000000000000001E-2</v>
      </c>
      <c r="BE435" s="2">
        <v>0.1</v>
      </c>
      <c r="BF435" s="4">
        <v>2.6119661660000002</v>
      </c>
      <c r="BG435" s="5">
        <v>1261.232526</v>
      </c>
      <c r="BH435" s="4">
        <v>4.7970658999999999E-2</v>
      </c>
      <c r="BI435" s="3">
        <v>0.62119956600000004</v>
      </c>
      <c r="BJ435" s="5">
        <v>32.949209209999999</v>
      </c>
      <c r="BK435" s="3">
        <v>5.5901913999999997E-2</v>
      </c>
      <c r="BL435" s="3">
        <v>4.5094925420000003</v>
      </c>
      <c r="BM435" s="4">
        <v>12.93457334</v>
      </c>
      <c r="BN435" s="4">
        <v>1.591562704</v>
      </c>
      <c r="BO435" s="3">
        <v>7.2947845999999997E-2</v>
      </c>
      <c r="BP435" s="3">
        <v>1.530607735</v>
      </c>
      <c r="BQ435" s="3">
        <v>1.143993254</v>
      </c>
      <c r="BR435" s="3">
        <v>2.828144188</v>
      </c>
    </row>
    <row r="436" spans="1:70">
      <c r="A436" s="8">
        <v>10356</v>
      </c>
      <c r="B436" s="8">
        <v>351700</v>
      </c>
      <c r="C436" s="8">
        <v>1453</v>
      </c>
      <c r="D436" s="8">
        <v>2013</v>
      </c>
      <c r="E436" s="23">
        <v>12.600025</v>
      </c>
      <c r="F436" s="23">
        <v>64.248384000000001</v>
      </c>
      <c r="G436" s="11">
        <v>674448.78783282998</v>
      </c>
      <c r="H436" s="11">
        <v>7129631.2094803397</v>
      </c>
      <c r="I436" s="8">
        <v>50</v>
      </c>
      <c r="J436" s="8" t="s">
        <v>194</v>
      </c>
      <c r="K436" s="8">
        <v>0</v>
      </c>
      <c r="L436" s="8">
        <v>2</v>
      </c>
      <c r="M436" s="20" t="s">
        <v>195</v>
      </c>
      <c r="N436" s="3">
        <v>6.5568629999999996E-3</v>
      </c>
      <c r="O436" s="5">
        <v>17790.877690000001</v>
      </c>
      <c r="P436" s="4">
        <v>116.9874662</v>
      </c>
      <c r="Q436" s="12">
        <v>7.0722899999999997E-4</v>
      </c>
      <c r="R436" s="4">
        <v>1.1126735720000001</v>
      </c>
      <c r="S436" s="4">
        <v>34.518552720000002</v>
      </c>
      <c r="T436" s="4">
        <v>0.43742367399999998</v>
      </c>
      <c r="U436" s="4">
        <v>0.16899091799999999</v>
      </c>
      <c r="V436" s="5">
        <v>1046.5303839999999</v>
      </c>
      <c r="W436" s="3">
        <v>5.0000000000000001E-3</v>
      </c>
      <c r="X436" s="4">
        <v>31.778270089999999</v>
      </c>
      <c r="Y436" s="4">
        <v>6.0827094969999997</v>
      </c>
      <c r="Z436" s="4">
        <v>90.529849139999996</v>
      </c>
      <c r="AA436" s="4">
        <v>2.0161900180000001</v>
      </c>
      <c r="AB436" s="4">
        <v>15.078760239999999</v>
      </c>
      <c r="AC436" s="5">
        <v>32170.168460000001</v>
      </c>
      <c r="AD436" s="4">
        <v>8.5617106150000009</v>
      </c>
      <c r="AE436" s="4">
        <v>0.05</v>
      </c>
      <c r="AF436" s="3">
        <v>0.17728712099999999</v>
      </c>
      <c r="AG436" s="3">
        <v>2.7392916999999999E-2</v>
      </c>
      <c r="AH436" s="3">
        <v>2.9915998999999999E-2</v>
      </c>
      <c r="AI436" s="5">
        <v>2100.4837040000002</v>
      </c>
      <c r="AJ436" s="4">
        <v>16.658158790000002</v>
      </c>
      <c r="AK436" s="4">
        <v>10.87301924</v>
      </c>
      <c r="AL436" s="5">
        <v>6336.2713620000004</v>
      </c>
      <c r="AM436" s="11">
        <v>76.436735709999994</v>
      </c>
      <c r="AN436" s="3">
        <v>0.49364508400000001</v>
      </c>
      <c r="AO436" s="5">
        <v>86.743116380000004</v>
      </c>
      <c r="AP436" s="4">
        <v>2.5186876580000002</v>
      </c>
      <c r="AQ436" s="4">
        <v>35.866220550000001</v>
      </c>
      <c r="AR436" s="5">
        <v>229.72133909999999</v>
      </c>
      <c r="AS436" s="3">
        <v>10.96461019</v>
      </c>
      <c r="AT436" s="2">
        <v>1.4999999999999999E-2</v>
      </c>
      <c r="AU436" s="2">
        <v>2E-3</v>
      </c>
      <c r="AV436" s="4">
        <v>20.099333569999999</v>
      </c>
      <c r="AW436" s="12">
        <v>5.0000000000000001E-4</v>
      </c>
      <c r="AX436" s="5">
        <v>227.78614039999999</v>
      </c>
      <c r="AY436" s="4">
        <v>7.8244008000000004E-2</v>
      </c>
      <c r="AZ436" s="4">
        <v>3.5241055389999998</v>
      </c>
      <c r="BA436" s="4">
        <v>0.66664008600000002</v>
      </c>
      <c r="BB436" s="4">
        <v>0.70388442299999998</v>
      </c>
      <c r="BC436" s="4">
        <v>5.7742531179999999</v>
      </c>
      <c r="BD436" s="2">
        <v>2.5000000000000001E-2</v>
      </c>
      <c r="BE436" s="2">
        <v>0.1</v>
      </c>
      <c r="BF436" s="4">
        <v>5.7613934840000001</v>
      </c>
      <c r="BG436" s="5">
        <v>1484.9558380000001</v>
      </c>
      <c r="BH436" s="4">
        <v>0.14122210900000001</v>
      </c>
      <c r="BI436" s="3">
        <v>0.91041046800000003</v>
      </c>
      <c r="BJ436" s="5">
        <v>71.329865459999994</v>
      </c>
      <c r="BK436" s="3">
        <v>2.5000000000000001E-2</v>
      </c>
      <c r="BL436" s="3">
        <v>7.600438016</v>
      </c>
      <c r="BM436" s="4">
        <v>28.948975999999998</v>
      </c>
      <c r="BN436" s="4">
        <v>5.5284139440000004</v>
      </c>
      <c r="BO436" s="3">
        <v>0.13946535600000001</v>
      </c>
      <c r="BP436" s="3">
        <v>2.9084096989999999</v>
      </c>
      <c r="BQ436" s="3">
        <v>2.2070868269999999</v>
      </c>
      <c r="BR436" s="3">
        <v>5.7096483109999996</v>
      </c>
    </row>
    <row r="437" spans="1:70">
      <c r="A437" s="8">
        <v>10481</v>
      </c>
      <c r="B437" s="8">
        <v>351700</v>
      </c>
      <c r="C437" s="8">
        <v>1454</v>
      </c>
      <c r="D437" s="8">
        <v>2013</v>
      </c>
      <c r="E437" s="23">
        <v>12.521862</v>
      </c>
      <c r="F437" s="23">
        <v>64.228954999999999</v>
      </c>
      <c r="G437" s="11">
        <v>670784.06535782898</v>
      </c>
      <c r="H437" s="11">
        <v>7127256.5310189398</v>
      </c>
      <c r="I437" s="8">
        <v>50</v>
      </c>
      <c r="J437" s="8" t="s">
        <v>194</v>
      </c>
      <c r="K437" s="8">
        <v>0</v>
      </c>
      <c r="L437" s="8">
        <v>2</v>
      </c>
      <c r="M437" s="20" t="s">
        <v>195</v>
      </c>
      <c r="N437" s="3">
        <v>9.8104720000000006E-3</v>
      </c>
      <c r="O437" s="5">
        <v>12100.12695</v>
      </c>
      <c r="P437" s="4">
        <v>0.58078573499999997</v>
      </c>
      <c r="Q437" s="12">
        <v>1E-4</v>
      </c>
      <c r="R437" s="4">
        <v>0.5</v>
      </c>
      <c r="S437" s="4">
        <v>34.859672400000001</v>
      </c>
      <c r="T437" s="4">
        <v>0.05</v>
      </c>
      <c r="U437" s="4">
        <v>8.3208306999999995E-2</v>
      </c>
      <c r="V437" s="5">
        <v>2046.1760039999999</v>
      </c>
      <c r="W437" s="3">
        <v>2.8768678999999998E-2</v>
      </c>
      <c r="X437" s="4">
        <v>28.634420930000001</v>
      </c>
      <c r="Y437" s="4">
        <v>5.3961556970000002</v>
      </c>
      <c r="Z437" s="4">
        <v>24.860404150000001</v>
      </c>
      <c r="AA437" s="4">
        <v>1.792891751</v>
      </c>
      <c r="AB437" s="4">
        <v>16.52688109</v>
      </c>
      <c r="AC437" s="5">
        <v>18544.688719999998</v>
      </c>
      <c r="AD437" s="4">
        <v>4.3919799619999997</v>
      </c>
      <c r="AE437" s="4">
        <v>0.05</v>
      </c>
      <c r="AF437" s="3">
        <v>2.8916369000000001E-2</v>
      </c>
      <c r="AG437" s="3">
        <v>2.7088777000000001E-2</v>
      </c>
      <c r="AH437" s="3">
        <v>3.1321016E-2</v>
      </c>
      <c r="AI437" s="5">
        <v>1105.4615020000001</v>
      </c>
      <c r="AJ437" s="4">
        <v>16.261827539999999</v>
      </c>
      <c r="AK437" s="4">
        <v>8.0343008519999994</v>
      </c>
      <c r="AL437" s="5">
        <v>5377.190552</v>
      </c>
      <c r="AM437" s="11">
        <v>152.6004298</v>
      </c>
      <c r="AN437" s="3">
        <v>0.39609757699999998</v>
      </c>
      <c r="AO437" s="5">
        <v>134.84720229999999</v>
      </c>
      <c r="AP437" s="4">
        <v>2.4151053249999999</v>
      </c>
      <c r="AQ437" s="4">
        <v>10.83034295</v>
      </c>
      <c r="AR437" s="5">
        <v>392.06927560000003</v>
      </c>
      <c r="AS437" s="3">
        <v>5.6469467780000002</v>
      </c>
      <c r="AT437" s="2">
        <v>1.4999999999999999E-2</v>
      </c>
      <c r="AU437" s="2">
        <v>2E-3</v>
      </c>
      <c r="AV437" s="4">
        <v>12.60236413</v>
      </c>
      <c r="AW437" s="12">
        <v>5.0000000000000001E-4</v>
      </c>
      <c r="AX437" s="5">
        <v>237.22166060000001</v>
      </c>
      <c r="AY437" s="4">
        <v>4.4520915000000001E-2</v>
      </c>
      <c r="AZ437" s="4">
        <v>2.2479339779999998</v>
      </c>
      <c r="BA437" s="4">
        <v>0.25</v>
      </c>
      <c r="BB437" s="4">
        <v>0.50003826299999998</v>
      </c>
      <c r="BC437" s="4">
        <v>9.7207932100000001</v>
      </c>
      <c r="BD437" s="2">
        <v>2.5000000000000001E-2</v>
      </c>
      <c r="BE437" s="2">
        <v>0.1</v>
      </c>
      <c r="BF437" s="4">
        <v>2.3050393599999999</v>
      </c>
      <c r="BG437" s="5">
        <v>1143.822377</v>
      </c>
      <c r="BH437" s="4">
        <v>0.110606158</v>
      </c>
      <c r="BI437" s="3">
        <v>0.54061909600000002</v>
      </c>
      <c r="BJ437" s="5">
        <v>32.331650260000004</v>
      </c>
      <c r="BK437" s="3">
        <v>7.6256569999999996E-2</v>
      </c>
      <c r="BL437" s="3">
        <v>5.6683354179999998</v>
      </c>
      <c r="BM437" s="4">
        <v>29.022757039999998</v>
      </c>
      <c r="BN437" s="4">
        <v>1.9548538479999999</v>
      </c>
      <c r="BO437" s="3">
        <v>7.1992886000000006E-2</v>
      </c>
      <c r="BP437" s="3">
        <v>1.5137988840000001</v>
      </c>
      <c r="BQ437" s="3">
        <v>1.134672882</v>
      </c>
      <c r="BR437" s="3">
        <v>2.9264821250000002</v>
      </c>
    </row>
    <row r="438" spans="1:70">
      <c r="A438" s="8">
        <v>10448</v>
      </c>
      <c r="B438" s="8">
        <v>351700</v>
      </c>
      <c r="C438" s="8">
        <v>1455</v>
      </c>
      <c r="D438" s="8">
        <v>2013</v>
      </c>
      <c r="E438" s="23">
        <v>12.451841999999999</v>
      </c>
      <c r="F438" s="23">
        <v>64.226894999999999</v>
      </c>
      <c r="G438" s="11">
        <v>667403.65627460706</v>
      </c>
      <c r="H438" s="11">
        <v>7126841.0585168302</v>
      </c>
      <c r="I438" s="8">
        <v>50</v>
      </c>
      <c r="J438" s="8" t="s">
        <v>194</v>
      </c>
      <c r="K438" s="8">
        <v>0</v>
      </c>
      <c r="L438" s="8">
        <v>2</v>
      </c>
      <c r="M438" s="20" t="s">
        <v>195</v>
      </c>
      <c r="N438" s="3">
        <v>6.452457E-3</v>
      </c>
      <c r="O438" s="5">
        <v>10512.58545</v>
      </c>
      <c r="P438" s="4">
        <v>3.6262578379999999</v>
      </c>
      <c r="Q438" s="12">
        <v>8.0414400000000002E-4</v>
      </c>
      <c r="R438" s="4">
        <v>0.5</v>
      </c>
      <c r="S438" s="4">
        <v>28.823306980000002</v>
      </c>
      <c r="T438" s="4">
        <v>0.47541632700000003</v>
      </c>
      <c r="U438" s="4">
        <v>0.101336278</v>
      </c>
      <c r="V438" s="5">
        <v>1714.914908</v>
      </c>
      <c r="W438" s="3">
        <v>4.5068531000000002E-2</v>
      </c>
      <c r="X438" s="4">
        <v>41.296955050000001</v>
      </c>
      <c r="Y438" s="4">
        <v>8.3014305840000002</v>
      </c>
      <c r="Z438" s="4">
        <v>29.968703550000001</v>
      </c>
      <c r="AA438" s="4">
        <v>1.0929066039999999</v>
      </c>
      <c r="AB438" s="4">
        <v>15.59775175</v>
      </c>
      <c r="AC438" s="5">
        <v>14917.722169999999</v>
      </c>
      <c r="AD438" s="4">
        <v>2.6455572530000002</v>
      </c>
      <c r="AE438" s="4">
        <v>0.109156908</v>
      </c>
      <c r="AF438" s="3">
        <v>3.3721751000000001E-2</v>
      </c>
      <c r="AG438" s="3">
        <v>1.2982105000000001E-2</v>
      </c>
      <c r="AH438" s="3">
        <v>2.4484071E-2</v>
      </c>
      <c r="AI438" s="5">
        <v>1593.349152</v>
      </c>
      <c r="AJ438" s="4">
        <v>19.28879027</v>
      </c>
      <c r="AK438" s="4">
        <v>9.1011800269999998</v>
      </c>
      <c r="AL438" s="5">
        <v>5266.7181399999999</v>
      </c>
      <c r="AM438" s="11">
        <v>222.33760659999999</v>
      </c>
      <c r="AN438" s="3">
        <v>0.55504966099999997</v>
      </c>
      <c r="AO438" s="5">
        <v>93.059539790000002</v>
      </c>
      <c r="AP438" s="4">
        <v>0.83496779600000004</v>
      </c>
      <c r="AQ438" s="4">
        <v>17.005146379999999</v>
      </c>
      <c r="AR438" s="5">
        <v>518.20102369999995</v>
      </c>
      <c r="AS438" s="3">
        <v>4.6407201220000003</v>
      </c>
      <c r="AT438" s="2">
        <v>1.4999999999999999E-2</v>
      </c>
      <c r="AU438" s="2">
        <v>2E-3</v>
      </c>
      <c r="AV438" s="4">
        <v>13.55124591</v>
      </c>
      <c r="AW438" s="12">
        <v>5.0000000000000001E-4</v>
      </c>
      <c r="AX438" s="5">
        <v>88.194894790000006</v>
      </c>
      <c r="AY438" s="4">
        <v>4.4451652000000001E-2</v>
      </c>
      <c r="AZ438" s="4">
        <v>2.305558134</v>
      </c>
      <c r="BA438" s="4">
        <v>0.25</v>
      </c>
      <c r="BB438" s="4">
        <v>0.32816461800000002</v>
      </c>
      <c r="BC438" s="4">
        <v>6.7436036919999998</v>
      </c>
      <c r="BD438" s="2">
        <v>2.5000000000000001E-2</v>
      </c>
      <c r="BE438" s="2">
        <v>0.1</v>
      </c>
      <c r="BF438" s="4">
        <v>5.794945513</v>
      </c>
      <c r="BG438" s="5">
        <v>524.96264540000004</v>
      </c>
      <c r="BH438" s="4">
        <v>0.115064842</v>
      </c>
      <c r="BI438" s="3">
        <v>0.820419589</v>
      </c>
      <c r="BJ438" s="5">
        <v>23.84477377</v>
      </c>
      <c r="BK438" s="3">
        <v>8.7351067000000004E-2</v>
      </c>
      <c r="BL438" s="3">
        <v>6.2416314540000002</v>
      </c>
      <c r="BM438" s="4">
        <v>28.539012660000001</v>
      </c>
      <c r="BN438" s="4">
        <v>1.732110671</v>
      </c>
      <c r="BO438" s="3">
        <v>5.7518685E-2</v>
      </c>
      <c r="BP438" s="3">
        <v>1.2638679930000001</v>
      </c>
      <c r="BQ438" s="3">
        <v>0.91561452700000001</v>
      </c>
      <c r="BR438" s="3">
        <v>2.4037189159999999</v>
      </c>
    </row>
    <row r="439" spans="1:70">
      <c r="A439" s="8">
        <v>10781</v>
      </c>
      <c r="B439" s="8">
        <v>351700</v>
      </c>
      <c r="C439" s="8">
        <v>1456</v>
      </c>
      <c r="D439" s="8">
        <v>2013</v>
      </c>
      <c r="E439" s="23">
        <v>13.825462</v>
      </c>
      <c r="F439" s="23">
        <v>64.804092999999995</v>
      </c>
      <c r="G439" s="11">
        <v>729044.98212548101</v>
      </c>
      <c r="H439" s="11">
        <v>7195355.9133298704</v>
      </c>
      <c r="I439" s="8">
        <v>50</v>
      </c>
      <c r="J439" s="8" t="s">
        <v>194</v>
      </c>
      <c r="K439" s="8">
        <v>0</v>
      </c>
      <c r="L439" s="8">
        <v>2</v>
      </c>
      <c r="M439" s="20" t="s">
        <v>195</v>
      </c>
      <c r="N439" s="3">
        <v>1.3988696E-2</v>
      </c>
      <c r="O439" s="5">
        <v>23199.860840000001</v>
      </c>
      <c r="P439" s="4">
        <v>5.620182818</v>
      </c>
      <c r="Q439" s="12">
        <v>5.0774000000000001E-4</v>
      </c>
      <c r="R439" s="4">
        <v>0.5</v>
      </c>
      <c r="S439" s="4">
        <v>28.466846579999999</v>
      </c>
      <c r="T439" s="4">
        <v>0.36379968000000001</v>
      </c>
      <c r="U439" s="4">
        <v>0.13328393899999999</v>
      </c>
      <c r="V439" s="5">
        <v>1683.5785350000001</v>
      </c>
      <c r="W439" s="3">
        <v>6.1863985000000003E-2</v>
      </c>
      <c r="X439" s="4">
        <v>59.320494940000003</v>
      </c>
      <c r="Y439" s="4">
        <v>19.767248479999999</v>
      </c>
      <c r="Z439" s="4">
        <v>55.327443649999999</v>
      </c>
      <c r="AA439" s="4">
        <v>1.9907477140000001</v>
      </c>
      <c r="AB439" s="4">
        <v>68.141335650000002</v>
      </c>
      <c r="AC439" s="5">
        <v>34286.523439999997</v>
      </c>
      <c r="AD439" s="4">
        <v>5.8602232110000001</v>
      </c>
      <c r="AE439" s="4">
        <v>0.05</v>
      </c>
      <c r="AF439" s="3">
        <v>7.1952577000000004E-2</v>
      </c>
      <c r="AG439" s="3">
        <v>4.5853774999999999E-2</v>
      </c>
      <c r="AH439" s="3">
        <v>0.01</v>
      </c>
      <c r="AI439" s="5">
        <v>1817.514954</v>
      </c>
      <c r="AJ439" s="4">
        <v>24.3808905</v>
      </c>
      <c r="AK439" s="4">
        <v>20.743964179999999</v>
      </c>
      <c r="AL439" s="5">
        <v>14555.736080000001</v>
      </c>
      <c r="AM439" s="11">
        <v>505.90972959999999</v>
      </c>
      <c r="AN439" s="3">
        <v>0.27619497599999998</v>
      </c>
      <c r="AO439" s="5">
        <v>38.49773407</v>
      </c>
      <c r="AP439" s="4">
        <v>0.636354435</v>
      </c>
      <c r="AQ439" s="4">
        <v>57.18439592</v>
      </c>
      <c r="AR439" s="5">
        <v>720.20316119999995</v>
      </c>
      <c r="AS439" s="3">
        <v>9.3329001229999999</v>
      </c>
      <c r="AT439" s="2">
        <v>1.4999999999999999E-2</v>
      </c>
      <c r="AU439" s="2">
        <v>2E-3</v>
      </c>
      <c r="AV439" s="4">
        <v>17.05023504</v>
      </c>
      <c r="AW439" s="12">
        <v>5.0000000000000001E-4</v>
      </c>
      <c r="AX439" s="5">
        <v>67.870883939999999</v>
      </c>
      <c r="AY439" s="4">
        <v>0.12646943599999999</v>
      </c>
      <c r="AZ439" s="4">
        <v>4.1506497839999996</v>
      </c>
      <c r="BA439" s="4">
        <v>0.25</v>
      </c>
      <c r="BB439" s="4">
        <v>0.31490715800000002</v>
      </c>
      <c r="BC439" s="4">
        <v>8.3316988609999996</v>
      </c>
      <c r="BD439" s="2">
        <v>2.5000000000000001E-2</v>
      </c>
      <c r="BE439" s="2">
        <v>0.1</v>
      </c>
      <c r="BF439" s="4">
        <v>7.3687213360000001</v>
      </c>
      <c r="BG439" s="5">
        <v>847.19201580000004</v>
      </c>
      <c r="BH439" s="4">
        <v>0.211705321</v>
      </c>
      <c r="BI439" s="3">
        <v>0.84896211399999999</v>
      </c>
      <c r="BJ439" s="5">
        <v>40.251793859999999</v>
      </c>
      <c r="BK439" s="3">
        <v>2.5000000000000001E-2</v>
      </c>
      <c r="BL439" s="3">
        <v>10.990083220000001</v>
      </c>
      <c r="BM439" s="4">
        <v>75.402437059999997</v>
      </c>
      <c r="BN439" s="4">
        <v>6.358957406</v>
      </c>
      <c r="BO439" s="3">
        <v>0.12721751000000001</v>
      </c>
      <c r="BP439" s="3">
        <v>2.3535384920000002</v>
      </c>
      <c r="BQ439" s="3">
        <v>1.8813603059999999</v>
      </c>
      <c r="BR439" s="3">
        <v>4.9707838149999999</v>
      </c>
    </row>
    <row r="440" spans="1:70">
      <c r="A440" s="8">
        <v>10197</v>
      </c>
      <c r="B440" s="8">
        <v>351700</v>
      </c>
      <c r="C440" s="8">
        <v>1457</v>
      </c>
      <c r="D440" s="8">
        <v>2013</v>
      </c>
      <c r="E440" s="23">
        <v>13.741038</v>
      </c>
      <c r="F440" s="23">
        <v>64.803650000000005</v>
      </c>
      <c r="G440" s="11">
        <v>725047.31341928802</v>
      </c>
      <c r="H440" s="11">
        <v>7195003.6807102701</v>
      </c>
      <c r="I440" s="8">
        <v>50</v>
      </c>
      <c r="J440" s="8" t="s">
        <v>194</v>
      </c>
      <c r="K440" s="8">
        <v>0</v>
      </c>
      <c r="L440" s="8">
        <v>2</v>
      </c>
      <c r="M440" s="20" t="s">
        <v>195</v>
      </c>
      <c r="N440" s="3">
        <v>7.5786943999999995E-2</v>
      </c>
      <c r="O440" s="5">
        <v>20327.956539999999</v>
      </c>
      <c r="P440" s="4">
        <v>3.8503508640000002</v>
      </c>
      <c r="Q440" s="12">
        <v>1.2995039999999999E-3</v>
      </c>
      <c r="R440" s="4">
        <v>0.5</v>
      </c>
      <c r="S440" s="4">
        <v>22.505751119999999</v>
      </c>
      <c r="T440" s="4">
        <v>0.57623297200000001</v>
      </c>
      <c r="U440" s="4">
        <v>0.121765254</v>
      </c>
      <c r="V440" s="5">
        <v>2916.190141</v>
      </c>
      <c r="W440" s="3">
        <v>0.115581324</v>
      </c>
      <c r="X440" s="4">
        <v>66.791505970000003</v>
      </c>
      <c r="Y440" s="4">
        <v>17.061864790000001</v>
      </c>
      <c r="Z440" s="4">
        <v>50.67395252</v>
      </c>
      <c r="AA440" s="4">
        <v>2.1042942779999998</v>
      </c>
      <c r="AB440" s="4">
        <v>24.213502330000001</v>
      </c>
      <c r="AC440" s="5">
        <v>27351.97998</v>
      </c>
      <c r="AD440" s="4">
        <v>4.5822160859999999</v>
      </c>
      <c r="AE440" s="4">
        <v>0.05</v>
      </c>
      <c r="AF440" s="3">
        <v>0.01</v>
      </c>
      <c r="AG440" s="3">
        <v>3.0232657999999999E-2</v>
      </c>
      <c r="AH440" s="3">
        <v>0.01</v>
      </c>
      <c r="AI440" s="5">
        <v>618.95717620000005</v>
      </c>
      <c r="AJ440" s="4">
        <v>37.724068979999998</v>
      </c>
      <c r="AK440" s="4">
        <v>30.300345539999999</v>
      </c>
      <c r="AL440" s="5">
        <v>11007.492679999999</v>
      </c>
      <c r="AM440" s="11">
        <v>581.37678359999995</v>
      </c>
      <c r="AN440" s="3">
        <v>0.180629236</v>
      </c>
      <c r="AO440" s="5">
        <v>41.940374370000001</v>
      </c>
      <c r="AP440" s="4">
        <v>0.69744694600000001</v>
      </c>
      <c r="AQ440" s="4">
        <v>49.636092040000001</v>
      </c>
      <c r="AR440" s="5">
        <v>633.38516070000003</v>
      </c>
      <c r="AS440" s="3">
        <v>10.846124100000001</v>
      </c>
      <c r="AT440" s="2">
        <v>1.4999999999999999E-2</v>
      </c>
      <c r="AU440" s="2">
        <v>2E-3</v>
      </c>
      <c r="AV440" s="4">
        <v>8.5345018970000002</v>
      </c>
      <c r="AW440" s="12">
        <v>5.0000000000000001E-4</v>
      </c>
      <c r="AX440" s="5">
        <v>149.70362660000001</v>
      </c>
      <c r="AY440" s="4">
        <v>3.4611430999999998E-2</v>
      </c>
      <c r="AZ440" s="4">
        <v>5.3903317800000004</v>
      </c>
      <c r="BA440" s="4">
        <v>0.25</v>
      </c>
      <c r="BB440" s="4">
        <v>0.27833977399999998</v>
      </c>
      <c r="BC440" s="4">
        <v>10.70244462</v>
      </c>
      <c r="BD440" s="2">
        <v>2.5000000000000001E-2</v>
      </c>
      <c r="BE440" s="2">
        <v>0.1</v>
      </c>
      <c r="BF440" s="4">
        <v>6.2993299670000003</v>
      </c>
      <c r="BG440" s="5">
        <v>785.64822179999999</v>
      </c>
      <c r="BH440" s="4">
        <v>0.17507767599999999</v>
      </c>
      <c r="BI440" s="3">
        <v>3.0409331100000001</v>
      </c>
      <c r="BJ440" s="5">
        <v>31.807987690000001</v>
      </c>
      <c r="BK440" s="3">
        <v>2.5000000000000001E-2</v>
      </c>
      <c r="BL440" s="3">
        <v>31.588975479999998</v>
      </c>
      <c r="BM440" s="4">
        <v>57.675228709999999</v>
      </c>
      <c r="BN440" s="4">
        <v>2.2534149449999998</v>
      </c>
      <c r="BO440" s="3">
        <v>0.145115309</v>
      </c>
      <c r="BP440" s="3">
        <v>2.744819744</v>
      </c>
      <c r="BQ440" s="3">
        <v>2.2298955629999999</v>
      </c>
      <c r="BR440" s="3">
        <v>5.7262934789999997</v>
      </c>
    </row>
    <row r="441" spans="1:70">
      <c r="A441" s="8">
        <v>10282</v>
      </c>
      <c r="B441" s="8">
        <v>351700</v>
      </c>
      <c r="C441" s="8">
        <v>1458</v>
      </c>
      <c r="D441" s="8">
        <v>2013</v>
      </c>
      <c r="E441" s="23">
        <v>13.359235999999999</v>
      </c>
      <c r="F441" s="23">
        <v>64.754861000000005</v>
      </c>
      <c r="G441" s="11">
        <v>707321.56153754797</v>
      </c>
      <c r="H441" s="11">
        <v>7188273.0462751901</v>
      </c>
      <c r="I441" s="8">
        <v>50</v>
      </c>
      <c r="J441" s="8" t="s">
        <v>194</v>
      </c>
      <c r="K441" s="8">
        <v>0</v>
      </c>
      <c r="L441" s="8">
        <v>2</v>
      </c>
      <c r="M441" s="20" t="s">
        <v>195</v>
      </c>
      <c r="N441" s="3">
        <v>4.8939739999999997E-3</v>
      </c>
      <c r="O441" s="5">
        <v>19555.401610000001</v>
      </c>
      <c r="P441" s="4">
        <v>2.619362819</v>
      </c>
      <c r="Q441" s="12">
        <v>3.8403159999999999E-3</v>
      </c>
      <c r="R441" s="4">
        <v>0.5</v>
      </c>
      <c r="S441" s="4">
        <v>16.302909939999999</v>
      </c>
      <c r="T441" s="4">
        <v>0.30398840599999999</v>
      </c>
      <c r="U441" s="4">
        <v>0.145017753</v>
      </c>
      <c r="V441" s="5">
        <v>1586.878788</v>
      </c>
      <c r="W441" s="3">
        <v>7.4247994999999997E-2</v>
      </c>
      <c r="X441" s="4">
        <v>38.187104009999999</v>
      </c>
      <c r="Y441" s="4">
        <v>14.303457209999999</v>
      </c>
      <c r="Z441" s="4">
        <v>54.52782517</v>
      </c>
      <c r="AA441" s="4">
        <v>0.67329382400000004</v>
      </c>
      <c r="AB441" s="4">
        <v>34.881846869999997</v>
      </c>
      <c r="AC441" s="5">
        <v>29638.720700000002</v>
      </c>
      <c r="AD441" s="4">
        <v>4.5088826270000002</v>
      </c>
      <c r="AE441" s="4">
        <v>0.05</v>
      </c>
      <c r="AF441" s="3">
        <v>4.0028503E-2</v>
      </c>
      <c r="AG441" s="3">
        <v>2.3904234999999999E-2</v>
      </c>
      <c r="AH441" s="3">
        <v>3.2139940999999998E-2</v>
      </c>
      <c r="AI441" s="5">
        <v>706.50520319999998</v>
      </c>
      <c r="AJ441" s="4">
        <v>8.0160784570000008</v>
      </c>
      <c r="AK441" s="4">
        <v>12.3494777</v>
      </c>
      <c r="AL441" s="5">
        <v>10475.47241</v>
      </c>
      <c r="AM441" s="11">
        <v>435.33104379999997</v>
      </c>
      <c r="AN441" s="3">
        <v>0.21467507199999999</v>
      </c>
      <c r="AO441" s="5">
        <v>84.355010989999997</v>
      </c>
      <c r="AP441" s="4">
        <v>0.80972037600000002</v>
      </c>
      <c r="AQ441" s="4">
        <v>31.19786058</v>
      </c>
      <c r="AR441" s="5">
        <v>394.13438489999999</v>
      </c>
      <c r="AS441" s="3">
        <v>5.5857079360000004</v>
      </c>
      <c r="AT441" s="2">
        <v>1.4999999999999999E-2</v>
      </c>
      <c r="AU441" s="2">
        <v>2E-3</v>
      </c>
      <c r="AV441" s="4">
        <v>6.3748526490000001</v>
      </c>
      <c r="AW441" s="12">
        <v>5.0000000000000001E-4</v>
      </c>
      <c r="AX441" s="5">
        <v>33.662691119999998</v>
      </c>
      <c r="AY441" s="4">
        <v>5.1110891999999998E-2</v>
      </c>
      <c r="AZ441" s="4">
        <v>4.9796561910000001</v>
      </c>
      <c r="BA441" s="4">
        <v>0.63951107399999996</v>
      </c>
      <c r="BB441" s="4">
        <v>0.34176436199999999</v>
      </c>
      <c r="BC441" s="4">
        <v>5.6356092440000003</v>
      </c>
      <c r="BD441" s="2">
        <v>2.5000000000000001E-2</v>
      </c>
      <c r="BE441" s="2">
        <v>0.1</v>
      </c>
      <c r="BF441" s="4">
        <v>2.5254264530000001</v>
      </c>
      <c r="BG441" s="5">
        <v>1262.7665199999999</v>
      </c>
      <c r="BH441" s="4">
        <v>7.8010243000000007E-2</v>
      </c>
      <c r="BI441" s="3">
        <v>0.70435619299999996</v>
      </c>
      <c r="BJ441" s="5">
        <v>56.358661650000002</v>
      </c>
      <c r="BK441" s="3">
        <v>2.5000000000000001E-2</v>
      </c>
      <c r="BL441" s="3">
        <v>6.5737297640000003</v>
      </c>
      <c r="BM441" s="4">
        <v>38.196601749999999</v>
      </c>
      <c r="BN441" s="4">
        <v>1.653898498</v>
      </c>
      <c r="BO441" s="3">
        <v>7.0517074999999999E-2</v>
      </c>
      <c r="BP441" s="3">
        <v>1.415576875</v>
      </c>
      <c r="BQ441" s="3">
        <v>1.1241830509999999</v>
      </c>
      <c r="BR441" s="3">
        <v>2.9754309349999999</v>
      </c>
    </row>
    <row r="442" spans="1:70">
      <c r="A442" s="8">
        <v>10426</v>
      </c>
      <c r="B442" s="8">
        <v>351700</v>
      </c>
      <c r="C442" s="8">
        <v>1459</v>
      </c>
      <c r="D442" s="8">
        <v>2013</v>
      </c>
      <c r="E442" s="23">
        <v>13.218783999999999</v>
      </c>
      <c r="F442" s="23">
        <v>64.752808000000002</v>
      </c>
      <c r="G442" s="11">
        <v>700664.845232149</v>
      </c>
      <c r="H442" s="11">
        <v>7187592.0562087204</v>
      </c>
      <c r="I442" s="8">
        <v>50</v>
      </c>
      <c r="J442" s="8" t="s">
        <v>194</v>
      </c>
      <c r="K442" s="8">
        <v>0</v>
      </c>
      <c r="L442" s="8">
        <v>2</v>
      </c>
      <c r="M442" s="20" t="s">
        <v>195</v>
      </c>
      <c r="N442" s="3">
        <v>5.227977E-3</v>
      </c>
      <c r="O442" s="5">
        <v>12825.480960000001</v>
      </c>
      <c r="P442" s="4">
        <v>2.451715498</v>
      </c>
      <c r="Q442" s="12">
        <v>3.3526279999999999E-3</v>
      </c>
      <c r="R442" s="4">
        <v>0.5</v>
      </c>
      <c r="S442" s="4">
        <v>17.08356388</v>
      </c>
      <c r="T442" s="4">
        <v>0.142593472</v>
      </c>
      <c r="U442" s="4">
        <v>3.0870742E-2</v>
      </c>
      <c r="V442" s="5">
        <v>1894.8608300000001</v>
      </c>
      <c r="W442" s="3">
        <v>3.5174850000000001E-2</v>
      </c>
      <c r="X442" s="4">
        <v>56.672517859999999</v>
      </c>
      <c r="Y442" s="4">
        <v>18.179946560000001</v>
      </c>
      <c r="Z442" s="4">
        <v>31.17745906</v>
      </c>
      <c r="AA442" s="4">
        <v>0.54195152800000002</v>
      </c>
      <c r="AB442" s="4">
        <v>23.651689359999999</v>
      </c>
      <c r="AC442" s="5">
        <v>20688.74756</v>
      </c>
      <c r="AD442" s="4">
        <v>3.1411350379999998</v>
      </c>
      <c r="AE442" s="4">
        <v>0.05</v>
      </c>
      <c r="AF442" s="3">
        <v>6.9281146000000002E-2</v>
      </c>
      <c r="AG442" s="3">
        <v>2.5000000000000001E-3</v>
      </c>
      <c r="AH442" s="3">
        <v>0.01</v>
      </c>
      <c r="AI442" s="5">
        <v>749.81323239999995</v>
      </c>
      <c r="AJ442" s="4">
        <v>11.372458440000001</v>
      </c>
      <c r="AK442" s="4">
        <v>11.105301239999999</v>
      </c>
      <c r="AL442" s="5">
        <v>7047.3736570000001</v>
      </c>
      <c r="AM442" s="11">
        <v>569.50032439999995</v>
      </c>
      <c r="AN442" s="3">
        <v>0.49004458099999998</v>
      </c>
      <c r="AO442" s="5">
        <v>85.099678040000001</v>
      </c>
      <c r="AP442" s="4">
        <v>0.51404838799999997</v>
      </c>
      <c r="AQ442" s="4">
        <v>23.073685480000002</v>
      </c>
      <c r="AR442" s="5">
        <v>557.14206520000005</v>
      </c>
      <c r="AS442" s="3">
        <v>4.2741658740000004</v>
      </c>
      <c r="AT442" s="2">
        <v>1.4999999999999999E-2</v>
      </c>
      <c r="AU442" s="2">
        <v>2E-3</v>
      </c>
      <c r="AV442" s="4">
        <v>5.9719371199999998</v>
      </c>
      <c r="AW442" s="12">
        <v>5.0000000000000001E-4</v>
      </c>
      <c r="AX442" s="5">
        <v>37.45465755</v>
      </c>
      <c r="AY442" s="4">
        <v>2.0628635999999999E-2</v>
      </c>
      <c r="AZ442" s="4">
        <v>2.9692634400000002</v>
      </c>
      <c r="BA442" s="4">
        <v>0.25</v>
      </c>
      <c r="BB442" s="4">
        <v>0.19514479800000001</v>
      </c>
      <c r="BC442" s="4">
        <v>6.541932139</v>
      </c>
      <c r="BD442" s="2">
        <v>2.5000000000000001E-2</v>
      </c>
      <c r="BE442" s="2">
        <v>0.1</v>
      </c>
      <c r="BF442" s="4">
        <v>4.7230574709999997</v>
      </c>
      <c r="BG442" s="5">
        <v>849.16651479999996</v>
      </c>
      <c r="BH442" s="4">
        <v>8.5309280000000001E-2</v>
      </c>
      <c r="BI442" s="3">
        <v>0.84585433700000001</v>
      </c>
      <c r="BJ442" s="5">
        <v>39.005031590000002</v>
      </c>
      <c r="BK442" s="3">
        <v>0.108350144</v>
      </c>
      <c r="BL442" s="3">
        <v>5.7545002070000004</v>
      </c>
      <c r="BM442" s="4">
        <v>39.777318219999998</v>
      </c>
      <c r="BN442" s="4">
        <v>1.8230654820000001</v>
      </c>
      <c r="BO442" s="3">
        <v>5.2253356000000001E-2</v>
      </c>
      <c r="BP442" s="3">
        <v>1.0579897380000001</v>
      </c>
      <c r="BQ442" s="3">
        <v>0.89670008199999995</v>
      </c>
      <c r="BR442" s="3">
        <v>2.2672226979999999</v>
      </c>
    </row>
    <row r="443" spans="1:70">
      <c r="A443" s="8">
        <v>10473</v>
      </c>
      <c r="B443" s="8">
        <v>351700</v>
      </c>
      <c r="C443" s="8" t="s">
        <v>81</v>
      </c>
      <c r="D443" s="8">
        <v>2013</v>
      </c>
      <c r="E443" s="23">
        <v>13.209286000000001</v>
      </c>
      <c r="F443" s="23">
        <v>64.711518999999996</v>
      </c>
      <c r="G443" s="11">
        <v>700519.32399086806</v>
      </c>
      <c r="H443" s="11">
        <v>7182968.4734357102</v>
      </c>
      <c r="I443" s="8">
        <v>50</v>
      </c>
      <c r="J443" s="8" t="s">
        <v>194</v>
      </c>
      <c r="K443" s="8">
        <v>0</v>
      </c>
      <c r="L443" s="8">
        <v>2</v>
      </c>
      <c r="M443" s="20" t="s">
        <v>195</v>
      </c>
      <c r="N443" s="3">
        <v>3.5241869999999998E-3</v>
      </c>
      <c r="O443" s="5">
        <v>11956.51245</v>
      </c>
      <c r="P443" s="4">
        <v>2.1958949159999999</v>
      </c>
      <c r="Q443" s="12">
        <v>8.9205299999999996E-4</v>
      </c>
      <c r="R443" s="4">
        <v>1.0868298350000001</v>
      </c>
      <c r="S443" s="4">
        <v>15.78276874</v>
      </c>
      <c r="T443" s="4">
        <v>0.25823582899999997</v>
      </c>
      <c r="U443" s="4">
        <v>6.0359941E-2</v>
      </c>
      <c r="V443" s="5">
        <v>2099.8599960000001</v>
      </c>
      <c r="W443" s="3">
        <v>4.6197429999999998E-2</v>
      </c>
      <c r="X443" s="4">
        <v>35.721484820000001</v>
      </c>
      <c r="Y443" s="4">
        <v>9.1642790220000006</v>
      </c>
      <c r="Z443" s="4">
        <v>31.291151729999999</v>
      </c>
      <c r="AA443" s="4">
        <v>0.61168588000000002</v>
      </c>
      <c r="AB443" s="4">
        <v>29.39275773</v>
      </c>
      <c r="AC443" s="5">
        <v>17217.727050000001</v>
      </c>
      <c r="AD443" s="4">
        <v>2.6703703920000001</v>
      </c>
      <c r="AE443" s="4">
        <v>0.05</v>
      </c>
      <c r="AF443" s="3">
        <v>5.0098234999999998E-2</v>
      </c>
      <c r="AG443" s="3">
        <v>2.5989891000000001E-2</v>
      </c>
      <c r="AH443" s="3">
        <v>0.01</v>
      </c>
      <c r="AI443" s="5">
        <v>649.97802730000001</v>
      </c>
      <c r="AJ443" s="4">
        <v>11.713512</v>
      </c>
      <c r="AK443" s="4">
        <v>8.7029662450000007</v>
      </c>
      <c r="AL443" s="5">
        <v>5248.2885740000002</v>
      </c>
      <c r="AM443" s="11">
        <v>327.22774720000001</v>
      </c>
      <c r="AN443" s="3">
        <v>0.174315473</v>
      </c>
      <c r="AO443" s="5">
        <v>125.34569740000001</v>
      </c>
      <c r="AP443" s="4">
        <v>0.70799335399999996</v>
      </c>
      <c r="AQ443" s="4">
        <v>21.356775769999999</v>
      </c>
      <c r="AR443" s="5">
        <v>544.32252600000004</v>
      </c>
      <c r="AS443" s="3">
        <v>5.366890476</v>
      </c>
      <c r="AT443" s="2">
        <v>1.4999999999999999E-2</v>
      </c>
      <c r="AU443" s="2">
        <v>2E-3</v>
      </c>
      <c r="AV443" s="4">
        <v>5.3164851860000004</v>
      </c>
      <c r="AW443" s="12">
        <v>5.0000000000000001E-4</v>
      </c>
      <c r="AX443" s="5">
        <v>62.509775159999997</v>
      </c>
      <c r="AY443" s="4">
        <v>2.7872674E-2</v>
      </c>
      <c r="AZ443" s="4">
        <v>2.4920495709999999</v>
      </c>
      <c r="BA443" s="4">
        <v>0.25</v>
      </c>
      <c r="BB443" s="4">
        <v>0.20828411899999999</v>
      </c>
      <c r="BC443" s="4">
        <v>7.1015463130000001</v>
      </c>
      <c r="BD443" s="2">
        <v>2.5000000000000001E-2</v>
      </c>
      <c r="BE443" s="2">
        <v>0.1</v>
      </c>
      <c r="BF443" s="4">
        <v>3.4618167039999999</v>
      </c>
      <c r="BG443" s="5">
        <v>700.48297319999995</v>
      </c>
      <c r="BH443" s="4">
        <v>7.0536901999999999E-2</v>
      </c>
      <c r="BI443" s="3">
        <v>0.46753316299999997</v>
      </c>
      <c r="BJ443" s="5">
        <v>24.0186286</v>
      </c>
      <c r="BK443" s="3">
        <v>2.5000000000000001E-2</v>
      </c>
      <c r="BL443" s="3">
        <v>5.9887202029999997</v>
      </c>
      <c r="BM443" s="4">
        <v>25.08589259</v>
      </c>
      <c r="BN443" s="4">
        <v>1.9303901320000001</v>
      </c>
      <c r="BO443" s="3">
        <v>7.1629575000000001E-2</v>
      </c>
      <c r="BP443" s="3">
        <v>1.388350752</v>
      </c>
      <c r="BQ443" s="3">
        <v>1.106824512</v>
      </c>
      <c r="BR443" s="3">
        <v>2.8000856359999999</v>
      </c>
    </row>
    <row r="444" spans="1:70">
      <c r="A444" s="8">
        <v>10777</v>
      </c>
      <c r="B444" s="8">
        <v>351700</v>
      </c>
      <c r="C444" s="8">
        <v>1461</v>
      </c>
      <c r="D444" s="8">
        <v>2013</v>
      </c>
      <c r="E444" s="23">
        <v>13.348437000000001</v>
      </c>
      <c r="F444" s="23">
        <v>64.723903000000007</v>
      </c>
      <c r="G444" s="11">
        <v>707045.42500838905</v>
      </c>
      <c r="H444" s="11">
        <v>7184793.9599550702</v>
      </c>
      <c r="I444" s="8">
        <v>50</v>
      </c>
      <c r="J444" s="8" t="s">
        <v>194</v>
      </c>
      <c r="K444" s="8">
        <v>0</v>
      </c>
      <c r="L444" s="8">
        <v>2</v>
      </c>
      <c r="M444" s="20" t="s">
        <v>195</v>
      </c>
      <c r="N444" s="3">
        <v>1.8505194999999999E-2</v>
      </c>
      <c r="O444" s="5">
        <v>13316.451419999999</v>
      </c>
      <c r="P444" s="4">
        <v>2.9251207199999998</v>
      </c>
      <c r="Q444" s="12">
        <v>4.4141599999999998E-4</v>
      </c>
      <c r="R444" s="4">
        <v>0.5</v>
      </c>
      <c r="S444" s="4">
        <v>10.61048645</v>
      </c>
      <c r="T444" s="4">
        <v>0.05</v>
      </c>
      <c r="U444" s="4">
        <v>2.3200947999999999E-2</v>
      </c>
      <c r="V444" s="5">
        <v>1758.1223930000001</v>
      </c>
      <c r="W444" s="3">
        <v>5.2143423000000001E-2</v>
      </c>
      <c r="X444" s="4">
        <v>18.714175690000001</v>
      </c>
      <c r="Y444" s="4">
        <v>15.403391299999999</v>
      </c>
      <c r="Z444" s="4">
        <v>43.074162469999997</v>
      </c>
      <c r="AA444" s="4">
        <v>0.432549768</v>
      </c>
      <c r="AB444" s="4">
        <v>28.56991073</v>
      </c>
      <c r="AC444" s="5">
        <v>30445.375980000001</v>
      </c>
      <c r="AD444" s="4">
        <v>4.0376346700000001</v>
      </c>
      <c r="AE444" s="4">
        <v>0.184504425</v>
      </c>
      <c r="AF444" s="3">
        <v>4.7795637000000002E-2</v>
      </c>
      <c r="AG444" s="3">
        <v>2.5000000000000001E-3</v>
      </c>
      <c r="AH444" s="3">
        <v>0.01</v>
      </c>
      <c r="AI444" s="5">
        <v>698.13331600000004</v>
      </c>
      <c r="AJ444" s="4">
        <v>4.1929828870000003</v>
      </c>
      <c r="AK444" s="4">
        <v>9.1608159600000008</v>
      </c>
      <c r="AL444" s="5">
        <v>10397.26563</v>
      </c>
      <c r="AM444" s="11">
        <v>600.39445390000003</v>
      </c>
      <c r="AN444" s="3">
        <v>0.20266905900000001</v>
      </c>
      <c r="AO444" s="5">
        <v>24.410979749999999</v>
      </c>
      <c r="AP444" s="4">
        <v>0.23210466799999999</v>
      </c>
      <c r="AQ444" s="4">
        <v>25.158908669999999</v>
      </c>
      <c r="AR444" s="5">
        <v>457.43160840000002</v>
      </c>
      <c r="AS444" s="3">
        <v>4.2021466839999997</v>
      </c>
      <c r="AT444" s="2">
        <v>1.4999999999999999E-2</v>
      </c>
      <c r="AU444" s="2">
        <v>2E-3</v>
      </c>
      <c r="AV444" s="4">
        <v>3.6186623550000001</v>
      </c>
      <c r="AW444" s="12">
        <v>1.3555259999999999E-3</v>
      </c>
      <c r="AX444" s="5">
        <v>57.203793529999999</v>
      </c>
      <c r="AY444" s="4">
        <v>5.8687119000000003E-2</v>
      </c>
      <c r="AZ444" s="4">
        <v>3.5052495619999999</v>
      </c>
      <c r="BA444" s="4">
        <v>0.25</v>
      </c>
      <c r="BB444" s="4">
        <v>0.13988831900000001</v>
      </c>
      <c r="BC444" s="4">
        <v>6.2432056730000003</v>
      </c>
      <c r="BD444" s="2">
        <v>2.5000000000000001E-2</v>
      </c>
      <c r="BE444" s="2">
        <v>0.1</v>
      </c>
      <c r="BF444" s="4">
        <v>1.8822047</v>
      </c>
      <c r="BG444" s="5">
        <v>1261.2495510000001</v>
      </c>
      <c r="BH444" s="4">
        <v>0.01</v>
      </c>
      <c r="BI444" s="3">
        <v>0.240888721</v>
      </c>
      <c r="BJ444" s="5">
        <v>74.782571790000006</v>
      </c>
      <c r="BK444" s="3">
        <v>2.5000000000000001E-2</v>
      </c>
      <c r="BL444" s="3">
        <v>3.7098785830000001</v>
      </c>
      <c r="BM444" s="4">
        <v>39.412097459999998</v>
      </c>
      <c r="BN444" s="4">
        <v>1.9392750190000001</v>
      </c>
      <c r="BO444" s="3">
        <v>5.4691753000000003E-2</v>
      </c>
      <c r="BP444" s="3">
        <v>1.033642838</v>
      </c>
      <c r="BQ444" s="3">
        <v>0.87213379499999999</v>
      </c>
      <c r="BR444" s="3">
        <v>2.2416782980000001</v>
      </c>
    </row>
    <row r="445" spans="1:70">
      <c r="A445" s="8">
        <v>10870</v>
      </c>
      <c r="B445" s="8">
        <v>351700</v>
      </c>
      <c r="C445" s="8">
        <v>1462</v>
      </c>
      <c r="D445" s="8">
        <v>2013</v>
      </c>
      <c r="E445" s="23">
        <v>13.176299999999999</v>
      </c>
      <c r="F445" s="23">
        <v>64.562888000000001</v>
      </c>
      <c r="G445" s="11">
        <v>700040.80102129595</v>
      </c>
      <c r="H445" s="11">
        <v>7166328.50208255</v>
      </c>
      <c r="I445" s="8">
        <v>50</v>
      </c>
      <c r="J445" s="8" t="s">
        <v>194</v>
      </c>
      <c r="K445" s="8">
        <v>0</v>
      </c>
      <c r="L445" s="8">
        <v>2</v>
      </c>
      <c r="M445" s="20" t="s">
        <v>195</v>
      </c>
      <c r="N445" s="3">
        <v>3.6749542000000003E-2</v>
      </c>
      <c r="O445" s="5">
        <v>13150.581050000001</v>
      </c>
      <c r="P445" s="4">
        <v>35.07022284</v>
      </c>
      <c r="Q445" s="12">
        <v>2.8806819999999999E-3</v>
      </c>
      <c r="R445" s="4">
        <v>0.5</v>
      </c>
      <c r="S445" s="4">
        <v>22.34463951</v>
      </c>
      <c r="T445" s="4">
        <v>0.17056437799999999</v>
      </c>
      <c r="U445" s="4">
        <v>0.37177061300000003</v>
      </c>
      <c r="V445" s="5">
        <v>2659.543596</v>
      </c>
      <c r="W445" s="3">
        <v>6.9283152000000001E-2</v>
      </c>
      <c r="X445" s="4">
        <v>37.433693550000001</v>
      </c>
      <c r="Y445" s="4">
        <v>8.692029604</v>
      </c>
      <c r="Z445" s="4">
        <v>25.045747410000001</v>
      </c>
      <c r="AA445" s="4">
        <v>0.88301567800000003</v>
      </c>
      <c r="AB445" s="4">
        <v>76.381008260000002</v>
      </c>
      <c r="AC445" s="5">
        <v>21360.485840000001</v>
      </c>
      <c r="AD445" s="4">
        <v>3.23964936</v>
      </c>
      <c r="AE445" s="4">
        <v>0.05</v>
      </c>
      <c r="AF445" s="3">
        <v>7.1281473999999997E-2</v>
      </c>
      <c r="AG445" s="3">
        <v>5.2347214000000003E-2</v>
      </c>
      <c r="AH445" s="3">
        <v>0.01</v>
      </c>
      <c r="AI445" s="5">
        <v>834.76226810000003</v>
      </c>
      <c r="AJ445" s="4">
        <v>15.657773089999999</v>
      </c>
      <c r="AK445" s="4">
        <v>7.7619893849999997</v>
      </c>
      <c r="AL445" s="5">
        <v>6424.6765139999998</v>
      </c>
      <c r="AM445" s="11">
        <v>210.9350403</v>
      </c>
      <c r="AN445" s="3">
        <v>2.1345877990000002</v>
      </c>
      <c r="AO445" s="5">
        <v>150.19654270000001</v>
      </c>
      <c r="AP445" s="4">
        <v>0.77977952299999997</v>
      </c>
      <c r="AQ445" s="4">
        <v>22.11124234</v>
      </c>
      <c r="AR445" s="5">
        <v>580.66210590000003</v>
      </c>
      <c r="AS445" s="3">
        <v>6.4214770559999996</v>
      </c>
      <c r="AT445" s="2">
        <v>1.4999999999999999E-2</v>
      </c>
      <c r="AU445" s="2">
        <v>2E-3</v>
      </c>
      <c r="AV445" s="4">
        <v>8.4594509040000005</v>
      </c>
      <c r="AW445" s="12">
        <v>5.0000000000000001E-4</v>
      </c>
      <c r="AX445" s="5">
        <v>199.26086430000001</v>
      </c>
      <c r="AY445" s="4">
        <v>4.6479734000000002E-2</v>
      </c>
      <c r="AZ445" s="4">
        <v>3.0618346789999999</v>
      </c>
      <c r="BA445" s="4">
        <v>0.25</v>
      </c>
      <c r="BB445" s="4">
        <v>0.15840240999999999</v>
      </c>
      <c r="BC445" s="4">
        <v>13.98175122</v>
      </c>
      <c r="BD445" s="2">
        <v>2.5000000000000001E-2</v>
      </c>
      <c r="BE445" s="2">
        <v>0.1</v>
      </c>
      <c r="BF445" s="4">
        <v>4.9706962020000001</v>
      </c>
      <c r="BG445" s="5">
        <v>784.34638099999995</v>
      </c>
      <c r="BH445" s="4">
        <v>0.123859757</v>
      </c>
      <c r="BI445" s="3">
        <v>0.70971479199999998</v>
      </c>
      <c r="BJ445" s="5">
        <v>22.725188729999999</v>
      </c>
      <c r="BK445" s="3">
        <v>0.59257037099999998</v>
      </c>
      <c r="BL445" s="3">
        <v>7.4466605499999998</v>
      </c>
      <c r="BM445" s="4">
        <v>28.779294230000001</v>
      </c>
      <c r="BN445" s="4">
        <v>4.1489150979999998</v>
      </c>
      <c r="BO445" s="3">
        <v>8.3632038000000006E-2</v>
      </c>
      <c r="BP445" s="3">
        <v>1.653848725</v>
      </c>
      <c r="BQ445" s="3">
        <v>1.3978239939999999</v>
      </c>
      <c r="BR445" s="3">
        <v>3.286172299</v>
      </c>
    </row>
    <row r="446" spans="1:70">
      <c r="A446" s="8">
        <v>10760</v>
      </c>
      <c r="B446" s="8">
        <v>351700</v>
      </c>
      <c r="C446" s="8">
        <v>1463</v>
      </c>
      <c r="D446" s="8">
        <v>2013</v>
      </c>
      <c r="E446" s="23">
        <v>13.175941999999999</v>
      </c>
      <c r="F446" s="23">
        <v>64.593272999999996</v>
      </c>
      <c r="G446" s="11">
        <v>699800.75218648696</v>
      </c>
      <c r="H446" s="11">
        <v>7169707.8420977704</v>
      </c>
      <c r="I446" s="8">
        <v>50</v>
      </c>
      <c r="J446" s="8" t="s">
        <v>194</v>
      </c>
      <c r="K446" s="8">
        <v>0</v>
      </c>
      <c r="L446" s="8">
        <v>2</v>
      </c>
      <c r="M446" s="20" t="s">
        <v>195</v>
      </c>
      <c r="N446" s="3">
        <v>5.5342028000000001E-2</v>
      </c>
      <c r="O446" s="5">
        <v>15260.53955</v>
      </c>
      <c r="P446" s="4">
        <v>1.8141889760000001</v>
      </c>
      <c r="Q446" s="12">
        <v>3.6500479999999999E-3</v>
      </c>
      <c r="R446" s="4">
        <v>0.5</v>
      </c>
      <c r="S446" s="4">
        <v>25.12220129</v>
      </c>
      <c r="T446" s="4">
        <v>0.234286151</v>
      </c>
      <c r="U446" s="4">
        <v>7.2521399E-2</v>
      </c>
      <c r="V446" s="5">
        <v>1040.932618</v>
      </c>
      <c r="W446" s="3">
        <v>0.182715928</v>
      </c>
      <c r="X446" s="4">
        <v>23.263957699999999</v>
      </c>
      <c r="Y446" s="4">
        <v>16.7982358</v>
      </c>
      <c r="Z446" s="4">
        <v>31.334402300000001</v>
      </c>
      <c r="AA446" s="4">
        <v>0.82379565200000004</v>
      </c>
      <c r="AB446" s="4">
        <v>17.280099750000002</v>
      </c>
      <c r="AC446" s="5">
        <v>39072.617189999997</v>
      </c>
      <c r="AD446" s="4">
        <v>3.6844657569999999</v>
      </c>
      <c r="AE446" s="4">
        <v>0.05</v>
      </c>
      <c r="AF446" s="3">
        <v>0.01</v>
      </c>
      <c r="AG446" s="3">
        <v>0.156835001</v>
      </c>
      <c r="AH446" s="3">
        <v>0.01</v>
      </c>
      <c r="AI446" s="5">
        <v>726.53724669999997</v>
      </c>
      <c r="AJ446" s="4">
        <v>9.1022270209999991</v>
      </c>
      <c r="AK446" s="4">
        <v>15.48698744</v>
      </c>
      <c r="AL446" s="5">
        <v>8154.1595459999999</v>
      </c>
      <c r="AM446" s="11">
        <v>588.85896279999997</v>
      </c>
      <c r="AN446" s="3">
        <v>0.323893447</v>
      </c>
      <c r="AO446" s="5">
        <v>56.38415337</v>
      </c>
      <c r="AP446" s="4">
        <v>0.40960039100000001</v>
      </c>
      <c r="AQ446" s="4">
        <v>26.094021189999999</v>
      </c>
      <c r="AR446" s="5">
        <v>280.1348504</v>
      </c>
      <c r="AS446" s="3">
        <v>6.8852094260000003</v>
      </c>
      <c r="AT446" s="2">
        <v>1.4999999999999999E-2</v>
      </c>
      <c r="AU446" s="2">
        <v>4.7652229999999999E-3</v>
      </c>
      <c r="AV446" s="4">
        <v>8.4963171759999998</v>
      </c>
      <c r="AW446" s="12">
        <v>2.7225249999999999E-3</v>
      </c>
      <c r="AX446" s="5">
        <v>172.9719925</v>
      </c>
      <c r="AY446" s="4">
        <v>3.7790193E-2</v>
      </c>
      <c r="AZ446" s="4">
        <v>7.0538380610000004</v>
      </c>
      <c r="BA446" s="4">
        <v>0.25</v>
      </c>
      <c r="BB446" s="4">
        <v>0.23083773699999999</v>
      </c>
      <c r="BC446" s="4">
        <v>4.6817408340000002</v>
      </c>
      <c r="BD446" s="2">
        <v>2.5000000000000001E-2</v>
      </c>
      <c r="BE446" s="2">
        <v>0.1</v>
      </c>
      <c r="BF446" s="4">
        <v>2.9299852660000001</v>
      </c>
      <c r="BG446" s="5">
        <v>549.26363289999995</v>
      </c>
      <c r="BH446" s="4">
        <v>7.3536746E-2</v>
      </c>
      <c r="BI446" s="3">
        <v>0.38536012600000003</v>
      </c>
      <c r="BJ446" s="5">
        <v>38.362431530000002</v>
      </c>
      <c r="BK446" s="3">
        <v>2.5000000000000001E-2</v>
      </c>
      <c r="BL446" s="3">
        <v>4.9786869039999999</v>
      </c>
      <c r="BM446" s="4">
        <v>47.381608190000001</v>
      </c>
      <c r="BN446" s="4">
        <v>1.4300193510000001</v>
      </c>
      <c r="BO446" s="3">
        <v>9.3430277000000006E-2</v>
      </c>
      <c r="BP446" s="3">
        <v>1.7336582620000001</v>
      </c>
      <c r="BQ446" s="3">
        <v>1.3874978019999999</v>
      </c>
      <c r="BR446" s="3">
        <v>3.6706230849999999</v>
      </c>
    </row>
    <row r="447" spans="1:70">
      <c r="A447" s="8">
        <v>10441</v>
      </c>
      <c r="B447" s="8">
        <v>351700</v>
      </c>
      <c r="C447" s="8">
        <v>1464</v>
      </c>
      <c r="D447" s="8">
        <v>2013</v>
      </c>
      <c r="E447" s="23">
        <v>13.112233</v>
      </c>
      <c r="F447" s="23">
        <v>64.615160000000003</v>
      </c>
      <c r="G447" s="11">
        <v>696597.73202799202</v>
      </c>
      <c r="H447" s="11">
        <v>7171943.7217119904</v>
      </c>
      <c r="I447" s="8">
        <v>50</v>
      </c>
      <c r="J447" s="8" t="s">
        <v>194</v>
      </c>
      <c r="K447" s="8">
        <v>0</v>
      </c>
      <c r="L447" s="8">
        <v>2</v>
      </c>
      <c r="M447" s="20" t="s">
        <v>195</v>
      </c>
      <c r="N447" s="3">
        <v>2.0390472E-2</v>
      </c>
      <c r="O447" s="5">
        <v>15479.06372</v>
      </c>
      <c r="P447" s="4">
        <v>3.4848409</v>
      </c>
      <c r="Q447" s="12">
        <v>2.9122010000000001E-3</v>
      </c>
      <c r="R447" s="4">
        <v>1.4366306820000001</v>
      </c>
      <c r="S447" s="4">
        <v>10.936440749999999</v>
      </c>
      <c r="T447" s="4">
        <v>0.413043192</v>
      </c>
      <c r="U447" s="4">
        <v>8.0391209000000005E-2</v>
      </c>
      <c r="V447" s="5">
        <v>1843.5574489999999</v>
      </c>
      <c r="W447" s="3">
        <v>3.2307952000000001E-2</v>
      </c>
      <c r="X447" s="4">
        <v>10.126453959999999</v>
      </c>
      <c r="Y447" s="4">
        <v>11.91774038</v>
      </c>
      <c r="Z447" s="4">
        <v>50.926627799999999</v>
      </c>
      <c r="AA447" s="4">
        <v>0.44167475899999997</v>
      </c>
      <c r="AB447" s="4">
        <v>28.185869220000001</v>
      </c>
      <c r="AC447" s="5">
        <v>28616.315920000001</v>
      </c>
      <c r="AD447" s="4">
        <v>5.0124874879999997</v>
      </c>
      <c r="AE447" s="4">
        <v>0.05</v>
      </c>
      <c r="AF447" s="3">
        <v>3.7971141E-2</v>
      </c>
      <c r="AG447" s="3">
        <v>1.6627545000000001E-2</v>
      </c>
      <c r="AH447" s="3">
        <v>2.2706833999999999E-2</v>
      </c>
      <c r="AI447" s="5">
        <v>427.39643100000001</v>
      </c>
      <c r="AJ447" s="4">
        <v>5.7696590280000004</v>
      </c>
      <c r="AK447" s="4">
        <v>7.1436683759999999</v>
      </c>
      <c r="AL447" s="5">
        <v>11125.607910000001</v>
      </c>
      <c r="AM447" s="11">
        <v>495.13958500000001</v>
      </c>
      <c r="AN447" s="3">
        <v>0.48550594200000002</v>
      </c>
      <c r="AO447" s="5">
        <v>66.15591526</v>
      </c>
      <c r="AP447" s="4">
        <v>0.54728423900000001</v>
      </c>
      <c r="AQ447" s="4">
        <v>19.673273869999999</v>
      </c>
      <c r="AR447" s="5">
        <v>182.73370890000001</v>
      </c>
      <c r="AS447" s="3">
        <v>10.4397354</v>
      </c>
      <c r="AT447" s="2">
        <v>1.4999999999999999E-2</v>
      </c>
      <c r="AU447" s="2">
        <v>2E-3</v>
      </c>
      <c r="AV447" s="4">
        <v>3.7745437580000001</v>
      </c>
      <c r="AW447" s="12">
        <v>5.0000000000000001E-4</v>
      </c>
      <c r="AX447" s="5">
        <v>144.3448353</v>
      </c>
      <c r="AY447" s="4">
        <v>6.9144120000000003E-2</v>
      </c>
      <c r="AZ447" s="4">
        <v>3.8477126789999998</v>
      </c>
      <c r="BA447" s="4">
        <v>0.25</v>
      </c>
      <c r="BB447" s="4">
        <v>0.29905953400000002</v>
      </c>
      <c r="BC447" s="4">
        <v>6.764236801</v>
      </c>
      <c r="BD447" s="2">
        <v>2.5000000000000001E-2</v>
      </c>
      <c r="BE447" s="2">
        <v>0.1</v>
      </c>
      <c r="BF447" s="4">
        <v>1.3031029679999999</v>
      </c>
      <c r="BG447" s="5">
        <v>1494.772827</v>
      </c>
      <c r="BH447" s="4">
        <v>0.01</v>
      </c>
      <c r="BI447" s="3">
        <v>0.321193548</v>
      </c>
      <c r="BJ447" s="5">
        <v>68.004846569999998</v>
      </c>
      <c r="BK447" s="3">
        <v>2.5000000000000001E-2</v>
      </c>
      <c r="BL447" s="3">
        <v>4.5729382909999998</v>
      </c>
      <c r="BM447" s="4">
        <v>83.891476949999998</v>
      </c>
      <c r="BN447" s="4">
        <v>2.1024661519999999</v>
      </c>
      <c r="BO447" s="3">
        <v>0.14382682199999999</v>
      </c>
      <c r="BP447" s="3">
        <v>2.6303902199999998</v>
      </c>
      <c r="BQ447" s="3">
        <v>2.1856976719999999</v>
      </c>
      <c r="BR447" s="3">
        <v>5.4798206809999996</v>
      </c>
    </row>
    <row r="448" spans="1:70">
      <c r="A448" s="8">
        <v>10014</v>
      </c>
      <c r="B448" s="8">
        <v>351700</v>
      </c>
      <c r="C448" s="8">
        <v>1465</v>
      </c>
      <c r="D448" s="8">
        <v>2013</v>
      </c>
      <c r="E448" s="23">
        <v>12.617637</v>
      </c>
      <c r="F448" s="23">
        <v>64.784074000000004</v>
      </c>
      <c r="G448" s="11">
        <v>671898.71310636599</v>
      </c>
      <c r="H448" s="11">
        <v>7189302.3220648998</v>
      </c>
      <c r="I448" s="8">
        <v>50</v>
      </c>
      <c r="J448" s="8" t="s">
        <v>194</v>
      </c>
      <c r="K448" s="8">
        <v>0</v>
      </c>
      <c r="L448" s="8">
        <v>2</v>
      </c>
      <c r="M448" s="20" t="s">
        <v>195</v>
      </c>
      <c r="N448" s="3">
        <v>8.5297210000000005E-3</v>
      </c>
      <c r="O448" s="5">
        <v>4239.9841050000005</v>
      </c>
      <c r="P448" s="4">
        <v>0.21092744399999999</v>
      </c>
      <c r="Q448" s="12">
        <v>8.4529400000000001E-4</v>
      </c>
      <c r="R448" s="4">
        <v>0.5</v>
      </c>
      <c r="S448" s="4">
        <v>21.772655690000001</v>
      </c>
      <c r="T448" s="4">
        <v>0.158853779</v>
      </c>
      <c r="U448" s="4">
        <v>3.8089557000000003E-2</v>
      </c>
      <c r="V448" s="5">
        <v>202.5541575</v>
      </c>
      <c r="W448" s="3">
        <v>5.0000000000000001E-3</v>
      </c>
      <c r="X448" s="4">
        <v>6.0514865069999999</v>
      </c>
      <c r="Y448" s="4">
        <v>2.094852237</v>
      </c>
      <c r="Z448" s="4">
        <v>5.1920362180000001</v>
      </c>
      <c r="AA448" s="4">
        <v>0.76840002600000001</v>
      </c>
      <c r="AB448" s="4">
        <v>0.43971077400000003</v>
      </c>
      <c r="AC448" s="5">
        <v>8464.8065189999998</v>
      </c>
      <c r="AD448" s="4">
        <v>4.3588057679999999</v>
      </c>
      <c r="AE448" s="4">
        <v>0.10609334500000001</v>
      </c>
      <c r="AF448" s="3">
        <v>0.136691917</v>
      </c>
      <c r="AG448" s="3">
        <v>1.2935566000000001E-2</v>
      </c>
      <c r="AH448" s="3">
        <v>0.01</v>
      </c>
      <c r="AI448" s="5">
        <v>2193.0706789999999</v>
      </c>
      <c r="AJ448" s="4">
        <v>2.2982720030000001</v>
      </c>
      <c r="AK448" s="4">
        <v>9.6238944790000005</v>
      </c>
      <c r="AL448" s="5">
        <v>2619.2378060000001</v>
      </c>
      <c r="AM448" s="11">
        <v>84.604565629999996</v>
      </c>
      <c r="AN448" s="3">
        <v>0.115811952</v>
      </c>
      <c r="AO448" s="5">
        <v>64.698610310000007</v>
      </c>
      <c r="AP448" s="4">
        <v>1.9513394319999999</v>
      </c>
      <c r="AQ448" s="4">
        <v>2.402534905</v>
      </c>
      <c r="AR448" s="5">
        <v>71.229385239999999</v>
      </c>
      <c r="AS448" s="3">
        <v>4.030971922</v>
      </c>
      <c r="AT448" s="2">
        <v>1.4999999999999999E-2</v>
      </c>
      <c r="AU448" s="2">
        <v>2E-3</v>
      </c>
      <c r="AV448" s="4">
        <v>19.600811289999999</v>
      </c>
      <c r="AW448" s="12">
        <v>5.0000000000000001E-4</v>
      </c>
      <c r="AX448" s="5">
        <v>147.89919850000001</v>
      </c>
      <c r="AY448" s="4">
        <v>2.6230908000000001E-2</v>
      </c>
      <c r="AZ448" s="4">
        <v>1.1583806409999999</v>
      </c>
      <c r="BA448" s="4">
        <v>0.25</v>
      </c>
      <c r="BB448" s="4">
        <v>0.93743569400000004</v>
      </c>
      <c r="BC448" s="4">
        <v>3.1258176870000001</v>
      </c>
      <c r="BD448" s="2">
        <v>2.5000000000000001E-2</v>
      </c>
      <c r="BE448" s="2">
        <v>0.1</v>
      </c>
      <c r="BF448" s="4">
        <v>1.4414165000000001</v>
      </c>
      <c r="BG448" s="5">
        <v>1018.785921</v>
      </c>
      <c r="BH448" s="4">
        <v>0.12714642800000001</v>
      </c>
      <c r="BI448" s="3">
        <v>0.30025056</v>
      </c>
      <c r="BJ448" s="5">
        <v>20.348134040000001</v>
      </c>
      <c r="BK448" s="3">
        <v>2.5000000000000001E-2</v>
      </c>
      <c r="BL448" s="3">
        <v>1.0909539909999999</v>
      </c>
      <c r="BM448" s="4">
        <v>26.516383879999999</v>
      </c>
      <c r="BN448" s="4">
        <v>5.0707304600000001</v>
      </c>
      <c r="BO448" s="3">
        <v>5.5394219000000001E-2</v>
      </c>
      <c r="BP448" s="3">
        <v>1.025070438</v>
      </c>
      <c r="BQ448" s="3">
        <v>0.83700549199999996</v>
      </c>
      <c r="BR448" s="3">
        <v>2.0952005809999998</v>
      </c>
    </row>
    <row r="449" spans="1:70">
      <c r="A449" s="8">
        <v>10480</v>
      </c>
      <c r="B449" s="8">
        <v>351700</v>
      </c>
      <c r="C449" s="8">
        <v>1466</v>
      </c>
      <c r="D449" s="8">
        <v>2013</v>
      </c>
      <c r="E449" s="23">
        <v>12.703842</v>
      </c>
      <c r="F449" s="23">
        <v>64.781819999999996</v>
      </c>
      <c r="G449" s="11">
        <v>676005.99811506202</v>
      </c>
      <c r="H449" s="11">
        <v>7189288.3494758597</v>
      </c>
      <c r="I449" s="8">
        <v>50</v>
      </c>
      <c r="J449" s="8" t="s">
        <v>194</v>
      </c>
      <c r="K449" s="8">
        <v>0</v>
      </c>
      <c r="L449" s="8">
        <v>2</v>
      </c>
      <c r="M449" s="20" t="s">
        <v>195</v>
      </c>
      <c r="N449" s="3">
        <v>1.4578059000000001E-2</v>
      </c>
      <c r="O449" s="5">
        <v>13766.134029999999</v>
      </c>
      <c r="P449" s="4">
        <v>1.881882496</v>
      </c>
      <c r="Q449" s="12">
        <v>1.2483489999999999E-3</v>
      </c>
      <c r="R449" s="4">
        <v>1.7672950220000001</v>
      </c>
      <c r="S449" s="4">
        <v>16.698169740000001</v>
      </c>
      <c r="T449" s="4">
        <v>0.05</v>
      </c>
      <c r="U449" s="4">
        <v>4.8578303000000003E-2</v>
      </c>
      <c r="V449" s="5">
        <v>2012.7473259999999</v>
      </c>
      <c r="W449" s="3">
        <v>1.4297213E-2</v>
      </c>
      <c r="X449" s="4">
        <v>19.842417480000002</v>
      </c>
      <c r="Y449" s="4">
        <v>6.6466093659999999</v>
      </c>
      <c r="Z449" s="4">
        <v>30.094959209999999</v>
      </c>
      <c r="AA449" s="4">
        <v>0.655252999</v>
      </c>
      <c r="AB449" s="4">
        <v>22.103135179999999</v>
      </c>
      <c r="AC449" s="5">
        <v>18909.881590000001</v>
      </c>
      <c r="AD449" s="4">
        <v>3.6489449340000002</v>
      </c>
      <c r="AE449" s="4">
        <v>0.05</v>
      </c>
      <c r="AF449" s="3">
        <v>5.7101370999999998E-2</v>
      </c>
      <c r="AG449" s="3">
        <v>1.7460394000000001E-2</v>
      </c>
      <c r="AH449" s="3">
        <v>2.1818240999999999E-2</v>
      </c>
      <c r="AI449" s="5">
        <v>729.15222170000004</v>
      </c>
      <c r="AJ449" s="4">
        <v>10.55965292</v>
      </c>
      <c r="AK449" s="4">
        <v>9.4598140280000003</v>
      </c>
      <c r="AL449" s="5">
        <v>6445.3778080000002</v>
      </c>
      <c r="AM449" s="11">
        <v>222.117503</v>
      </c>
      <c r="AN449" s="3">
        <v>0.17022456599999999</v>
      </c>
      <c r="AO449" s="5">
        <v>117.2538376</v>
      </c>
      <c r="AP449" s="4">
        <v>0.80639855199999999</v>
      </c>
      <c r="AQ449" s="4">
        <v>17.994507200000001</v>
      </c>
      <c r="AR449" s="5">
        <v>479.0852539</v>
      </c>
      <c r="AS449" s="3">
        <v>4.570441572</v>
      </c>
      <c r="AT449" s="2">
        <v>1.4999999999999999E-2</v>
      </c>
      <c r="AU449" s="2">
        <v>2E-3</v>
      </c>
      <c r="AV449" s="4">
        <v>5.0980945249999996</v>
      </c>
      <c r="AW449" s="12">
        <v>5.0000000000000001E-4</v>
      </c>
      <c r="AX449" s="5">
        <v>156.39800070000001</v>
      </c>
      <c r="AY449" s="4">
        <v>4.7744180999999997E-2</v>
      </c>
      <c r="AZ449" s="4">
        <v>3.0921085960000001</v>
      </c>
      <c r="BA449" s="4">
        <v>0.25</v>
      </c>
      <c r="BB449" s="4">
        <v>0.25612370699999998</v>
      </c>
      <c r="BC449" s="4">
        <v>7.7309852399999999</v>
      </c>
      <c r="BD449" s="2">
        <v>2.5000000000000001E-2</v>
      </c>
      <c r="BE449" s="2">
        <v>0.1</v>
      </c>
      <c r="BF449" s="4">
        <v>2.6848179129999998</v>
      </c>
      <c r="BG449" s="5">
        <v>936.10210919999997</v>
      </c>
      <c r="BH449" s="4">
        <v>5.1281854000000002E-2</v>
      </c>
      <c r="BI449" s="3">
        <v>0.52345693000000004</v>
      </c>
      <c r="BJ449" s="5">
        <v>33.153703210000003</v>
      </c>
      <c r="BK449" s="3">
        <v>2.5000000000000001E-2</v>
      </c>
      <c r="BL449" s="3">
        <v>5.5373831400000002</v>
      </c>
      <c r="BM449" s="4">
        <v>25.78400113</v>
      </c>
      <c r="BN449" s="4">
        <v>2.0177618329999998</v>
      </c>
      <c r="BO449" s="3">
        <v>6.4680365000000004E-2</v>
      </c>
      <c r="BP449" s="3">
        <v>1.204634486</v>
      </c>
      <c r="BQ449" s="3">
        <v>0.94688818100000005</v>
      </c>
      <c r="BR449" s="3">
        <v>2.3542385399999999</v>
      </c>
    </row>
    <row r="450" spans="1:70">
      <c r="A450" s="8">
        <v>10506</v>
      </c>
      <c r="B450" s="8">
        <v>351700</v>
      </c>
      <c r="C450" s="8">
        <v>1467</v>
      </c>
      <c r="D450" s="8">
        <v>2013</v>
      </c>
      <c r="E450" s="23">
        <v>12.715263999999999</v>
      </c>
      <c r="F450" s="23">
        <v>64.724644999999995</v>
      </c>
      <c r="G450" s="11">
        <v>676922.01511931</v>
      </c>
      <c r="H450" s="11">
        <v>7182956.8579971697</v>
      </c>
      <c r="I450" s="8">
        <v>50</v>
      </c>
      <c r="J450" s="8" t="s">
        <v>194</v>
      </c>
      <c r="K450" s="8">
        <v>0</v>
      </c>
      <c r="L450" s="8">
        <v>2</v>
      </c>
      <c r="M450" s="20" t="s">
        <v>195</v>
      </c>
      <c r="N450" s="3">
        <v>1.3522943000000001E-2</v>
      </c>
      <c r="O450" s="5">
        <v>21951.743160000002</v>
      </c>
      <c r="P450" s="4">
        <v>2.308003104</v>
      </c>
      <c r="Q450" s="12">
        <v>7.6596399999999995E-4</v>
      </c>
      <c r="R450" s="4">
        <v>0.5</v>
      </c>
      <c r="S450" s="4">
        <v>16.271357340000002</v>
      </c>
      <c r="T450" s="4">
        <v>0.37517959400000001</v>
      </c>
      <c r="U450" s="4">
        <v>7.9107820999999995E-2</v>
      </c>
      <c r="V450" s="5">
        <v>1663.769982</v>
      </c>
      <c r="W450" s="3">
        <v>4.3160438000000002E-2</v>
      </c>
      <c r="X450" s="4">
        <v>20.22819956</v>
      </c>
      <c r="Y450" s="4">
        <v>7.5497103540000001</v>
      </c>
      <c r="Z450" s="4">
        <v>40.061579620000003</v>
      </c>
      <c r="AA450" s="4">
        <v>0.89936993700000001</v>
      </c>
      <c r="AB450" s="4">
        <v>16.874359219999999</v>
      </c>
      <c r="AC450" s="5">
        <v>22913.161619999999</v>
      </c>
      <c r="AD450" s="4">
        <v>3.5939873900000001</v>
      </c>
      <c r="AE450" s="4">
        <v>0.05</v>
      </c>
      <c r="AF450" s="3">
        <v>0.01</v>
      </c>
      <c r="AG450" s="3">
        <v>6.6646998999999998E-2</v>
      </c>
      <c r="AH450" s="3">
        <v>0.01</v>
      </c>
      <c r="AI450" s="5">
        <v>737.82142639999995</v>
      </c>
      <c r="AJ450" s="4">
        <v>8.6502572660000006</v>
      </c>
      <c r="AK450" s="4">
        <v>10.163960299999999</v>
      </c>
      <c r="AL450" s="5">
        <v>5714.3334960000002</v>
      </c>
      <c r="AM450" s="11">
        <v>208.51729570000001</v>
      </c>
      <c r="AN450" s="3">
        <v>0.490898316</v>
      </c>
      <c r="AO450" s="5">
        <v>114.50256349999999</v>
      </c>
      <c r="AP450" s="4">
        <v>1.2088960929999999</v>
      </c>
      <c r="AQ450" s="4">
        <v>15.31555653</v>
      </c>
      <c r="AR450" s="5">
        <v>445.21912939999999</v>
      </c>
      <c r="AS450" s="3">
        <v>5.6563568359999996</v>
      </c>
      <c r="AT450" s="2">
        <v>1.4999999999999999E-2</v>
      </c>
      <c r="AU450" s="2">
        <v>2E-3</v>
      </c>
      <c r="AV450" s="4">
        <v>6.5221877599999996</v>
      </c>
      <c r="AW450" s="12">
        <v>5.0000000000000001E-4</v>
      </c>
      <c r="AX450" s="5">
        <v>188.0106926</v>
      </c>
      <c r="AY450" s="4">
        <v>2.8491233000000001E-2</v>
      </c>
      <c r="AZ450" s="4">
        <v>4.5785904100000003</v>
      </c>
      <c r="BA450" s="4">
        <v>1.0559639270000001</v>
      </c>
      <c r="BB450" s="4">
        <v>0.31427266500000001</v>
      </c>
      <c r="BC450" s="4">
        <v>6.0227764930000003</v>
      </c>
      <c r="BD450" s="2">
        <v>2.5000000000000001E-2</v>
      </c>
      <c r="BE450" s="2">
        <v>0.1</v>
      </c>
      <c r="BF450" s="4">
        <v>3.4241021570000001</v>
      </c>
      <c r="BG450" s="5">
        <v>1100.717697</v>
      </c>
      <c r="BH450" s="4">
        <v>6.6564647000000005E-2</v>
      </c>
      <c r="BI450" s="3">
        <v>0.73243345500000001</v>
      </c>
      <c r="BJ450" s="5">
        <v>37.901372909999999</v>
      </c>
      <c r="BK450" s="3">
        <v>7.7265149000000005E-2</v>
      </c>
      <c r="BL450" s="3">
        <v>6.8605800270000001</v>
      </c>
      <c r="BM450" s="4">
        <v>28.115584080000001</v>
      </c>
      <c r="BN450" s="4">
        <v>1.781111417</v>
      </c>
      <c r="BO450" s="3">
        <v>8.1878911999999998E-2</v>
      </c>
      <c r="BP450" s="3">
        <v>1.4451772140000001</v>
      </c>
      <c r="BQ450" s="3">
        <v>1.1726759849999999</v>
      </c>
      <c r="BR450" s="3">
        <v>2.9566247250000002</v>
      </c>
    </row>
    <row r="451" spans="1:70">
      <c r="A451" s="8">
        <v>10601</v>
      </c>
      <c r="B451" s="8">
        <v>351700</v>
      </c>
      <c r="C451" s="8">
        <v>1468</v>
      </c>
      <c r="D451" s="8">
        <v>2013</v>
      </c>
      <c r="E451" s="23">
        <v>12.704639999999999</v>
      </c>
      <c r="F451" s="23">
        <v>64.675852000000006</v>
      </c>
      <c r="G451" s="11">
        <v>676734.43390388903</v>
      </c>
      <c r="H451" s="11">
        <v>7177496.7779599596</v>
      </c>
      <c r="I451" s="8">
        <v>50</v>
      </c>
      <c r="J451" s="8" t="s">
        <v>194</v>
      </c>
      <c r="K451" s="8">
        <v>0</v>
      </c>
      <c r="L451" s="8">
        <v>2</v>
      </c>
      <c r="M451" s="20" t="s">
        <v>195</v>
      </c>
      <c r="N451" s="3">
        <v>6.959051E-3</v>
      </c>
      <c r="O451" s="5">
        <v>20800.612789999999</v>
      </c>
      <c r="P451" s="4">
        <v>3.0108106870000002</v>
      </c>
      <c r="Q451" s="12">
        <v>1.530455E-3</v>
      </c>
      <c r="R451" s="4">
        <v>0.5</v>
      </c>
      <c r="S451" s="4">
        <v>13.55703428</v>
      </c>
      <c r="T451" s="4">
        <v>0.309239033</v>
      </c>
      <c r="U451" s="4">
        <v>6.2241712999999997E-2</v>
      </c>
      <c r="V451" s="5">
        <v>1374.1665190000001</v>
      </c>
      <c r="W451" s="3">
        <v>1.5154071999999999E-2</v>
      </c>
      <c r="X451" s="4">
        <v>23.32016922</v>
      </c>
      <c r="Y451" s="4">
        <v>7.1364006489999996</v>
      </c>
      <c r="Z451" s="4">
        <v>38.917462159999999</v>
      </c>
      <c r="AA451" s="4">
        <v>0.677983738</v>
      </c>
      <c r="AB451" s="4">
        <v>24.552962860000001</v>
      </c>
      <c r="AC451" s="5">
        <v>21757.81494</v>
      </c>
      <c r="AD451" s="4">
        <v>3.36558081</v>
      </c>
      <c r="AE451" s="4">
        <v>0.109534432</v>
      </c>
      <c r="AF451" s="3">
        <v>6.4657886999999997E-2</v>
      </c>
      <c r="AG451" s="3">
        <v>2.5172235000000001E-2</v>
      </c>
      <c r="AH451" s="3">
        <v>0.01</v>
      </c>
      <c r="AI451" s="5">
        <v>391.69342039999998</v>
      </c>
      <c r="AJ451" s="4">
        <v>9.3504774929999996</v>
      </c>
      <c r="AK451" s="4">
        <v>9.1948869389999999</v>
      </c>
      <c r="AL451" s="5">
        <v>4418.4164119999996</v>
      </c>
      <c r="AM451" s="11">
        <v>141.33541959999999</v>
      </c>
      <c r="AN451" s="3">
        <v>0.39384443800000002</v>
      </c>
      <c r="AO451" s="5">
        <v>84.378414149999998</v>
      </c>
      <c r="AP451" s="4">
        <v>1.0983403839999999</v>
      </c>
      <c r="AQ451" s="4">
        <v>15.40768108</v>
      </c>
      <c r="AR451" s="5">
        <v>275.16297750000001</v>
      </c>
      <c r="AS451" s="3">
        <v>5.6423315780000003</v>
      </c>
      <c r="AT451" s="2">
        <v>1.4999999999999999E-2</v>
      </c>
      <c r="AU451" s="2">
        <v>2E-3</v>
      </c>
      <c r="AV451" s="4">
        <v>4.1710975399999999</v>
      </c>
      <c r="AW451" s="12">
        <v>5.0000000000000001E-4</v>
      </c>
      <c r="AX451" s="5">
        <v>198.3433723</v>
      </c>
      <c r="AY451" s="4">
        <v>3.6379850999999998E-2</v>
      </c>
      <c r="AZ451" s="4">
        <v>4.6098635249999997</v>
      </c>
      <c r="BA451" s="4">
        <v>0.86336037499999996</v>
      </c>
      <c r="BB451" s="4">
        <v>0.30417621500000003</v>
      </c>
      <c r="BC451" s="4">
        <v>6.4180679029999999</v>
      </c>
      <c r="BD451" s="2">
        <v>2.5000000000000001E-2</v>
      </c>
      <c r="BE451" s="2">
        <v>0.1</v>
      </c>
      <c r="BF451" s="4">
        <v>4.0986628639999996</v>
      </c>
      <c r="BG451" s="5">
        <v>1356.9701709999999</v>
      </c>
      <c r="BH451" s="4">
        <v>3.8485672999999998E-2</v>
      </c>
      <c r="BI451" s="3">
        <v>0.66238484399999997</v>
      </c>
      <c r="BJ451" s="5">
        <v>39.03388262</v>
      </c>
      <c r="BK451" s="3">
        <v>7.6408353999999998E-2</v>
      </c>
      <c r="BL451" s="3">
        <v>6.2764305399999998</v>
      </c>
      <c r="BM451" s="4">
        <v>26.745525199999999</v>
      </c>
      <c r="BN451" s="4">
        <v>2.8337992650000001</v>
      </c>
      <c r="BO451" s="3">
        <v>7.7536390999999996E-2</v>
      </c>
      <c r="BP451" s="3">
        <v>1.443738381</v>
      </c>
      <c r="BQ451" s="3">
        <v>1.170548938</v>
      </c>
      <c r="BR451" s="3">
        <v>2.9505078679999999</v>
      </c>
    </row>
    <row r="452" spans="1:70">
      <c r="A452" s="8">
        <v>10876</v>
      </c>
      <c r="B452" s="8">
        <v>351700</v>
      </c>
      <c r="C452" s="8">
        <v>1469</v>
      </c>
      <c r="D452" s="8">
        <v>2013</v>
      </c>
      <c r="E452" s="23">
        <v>12.599558</v>
      </c>
      <c r="F452" s="23">
        <v>64.686920999999998</v>
      </c>
      <c r="G452" s="11">
        <v>671655.55750679504</v>
      </c>
      <c r="H452" s="11">
        <v>7178439.81910278</v>
      </c>
      <c r="I452" s="8">
        <v>50</v>
      </c>
      <c r="J452" s="8" t="s">
        <v>194</v>
      </c>
      <c r="K452" s="8">
        <v>0</v>
      </c>
      <c r="L452" s="8">
        <v>2</v>
      </c>
      <c r="M452" s="20" t="s">
        <v>195</v>
      </c>
      <c r="N452" s="3">
        <v>1.0934668E-2</v>
      </c>
      <c r="O452" s="5">
        <v>9698.3392330000006</v>
      </c>
      <c r="P452" s="4">
        <v>1.226493512</v>
      </c>
      <c r="Q452" s="12">
        <v>7.68047E-4</v>
      </c>
      <c r="R452" s="4">
        <v>0.5</v>
      </c>
      <c r="S452" s="4">
        <v>10.523680779999999</v>
      </c>
      <c r="T452" s="4">
        <v>0.198019942</v>
      </c>
      <c r="U452" s="4">
        <v>0.105250256</v>
      </c>
      <c r="V452" s="5">
        <v>2286.4130140000002</v>
      </c>
      <c r="W452" s="3">
        <v>2.4335817999999999E-2</v>
      </c>
      <c r="X452" s="4">
        <v>15.65389805</v>
      </c>
      <c r="Y452" s="4">
        <v>3.7243237840000001</v>
      </c>
      <c r="Z452" s="4">
        <v>23.047113280000001</v>
      </c>
      <c r="AA452" s="4">
        <v>0.69761249999999997</v>
      </c>
      <c r="AB452" s="4">
        <v>8.3648597329999994</v>
      </c>
      <c r="AC452" s="5">
        <v>16297.067870000001</v>
      </c>
      <c r="AD452" s="4">
        <v>3.0214292559999998</v>
      </c>
      <c r="AE452" s="4">
        <v>0.05</v>
      </c>
      <c r="AF452" s="3">
        <v>5.4649547E-2</v>
      </c>
      <c r="AG452" s="3">
        <v>2.0844504E-2</v>
      </c>
      <c r="AH452" s="3">
        <v>0.01</v>
      </c>
      <c r="AI452" s="5">
        <v>557.12383269999998</v>
      </c>
      <c r="AJ452" s="4">
        <v>8.8948346679999997</v>
      </c>
      <c r="AK452" s="4">
        <v>5.5925908910000004</v>
      </c>
      <c r="AL452" s="5">
        <v>4065.8398379999999</v>
      </c>
      <c r="AM452" s="11">
        <v>130.55957079999999</v>
      </c>
      <c r="AN452" s="3">
        <v>0.226761399</v>
      </c>
      <c r="AO452" s="5">
        <v>119.7268009</v>
      </c>
      <c r="AP452" s="4">
        <v>1.119128071</v>
      </c>
      <c r="AQ452" s="4">
        <v>10.4720546</v>
      </c>
      <c r="AR452" s="5">
        <v>488.60556919999999</v>
      </c>
      <c r="AS452" s="3">
        <v>4.0049439610000004</v>
      </c>
      <c r="AT452" s="2">
        <v>1.4999999999999999E-2</v>
      </c>
      <c r="AU452" s="2">
        <v>2E-3</v>
      </c>
      <c r="AV452" s="4">
        <v>4.7723542710000002</v>
      </c>
      <c r="AW452" s="12">
        <v>5.0000000000000001E-4</v>
      </c>
      <c r="AX452" s="5">
        <v>107.3558044</v>
      </c>
      <c r="AY452" s="4">
        <v>3.6585178000000003E-2</v>
      </c>
      <c r="AZ452" s="4">
        <v>2.5480048279999998</v>
      </c>
      <c r="BA452" s="4">
        <v>1.140159256</v>
      </c>
      <c r="BB452" s="4">
        <v>0.28688519899999998</v>
      </c>
      <c r="BC452" s="4">
        <v>7.0054144020000004</v>
      </c>
      <c r="BD452" s="2">
        <v>2.5000000000000001E-2</v>
      </c>
      <c r="BE452" s="2">
        <v>0.1</v>
      </c>
      <c r="BF452" s="4">
        <v>2.241038343</v>
      </c>
      <c r="BG452" s="5">
        <v>875.92881039999997</v>
      </c>
      <c r="BH452" s="4">
        <v>3.1336050999999997E-2</v>
      </c>
      <c r="BI452" s="3">
        <v>0.67822354200000001</v>
      </c>
      <c r="BJ452" s="5">
        <v>24.99032974</v>
      </c>
      <c r="BK452" s="3">
        <v>9.2299334999999996E-2</v>
      </c>
      <c r="BL452" s="3">
        <v>4.795499403</v>
      </c>
      <c r="BM452" s="4">
        <v>17.55649799</v>
      </c>
      <c r="BN452" s="4">
        <v>2.2382344870000002</v>
      </c>
      <c r="BO452" s="3">
        <v>5.2942818000000003E-2</v>
      </c>
      <c r="BP452" s="3">
        <v>1.1089980669999999</v>
      </c>
      <c r="BQ452" s="3">
        <v>0.83721635999999999</v>
      </c>
      <c r="BR452" s="3">
        <v>2.0057867159999998</v>
      </c>
    </row>
    <row r="453" spans="1:70">
      <c r="A453" s="8">
        <v>10059</v>
      </c>
      <c r="B453" s="8">
        <v>351700</v>
      </c>
      <c r="C453" s="8">
        <v>1470</v>
      </c>
      <c r="D453" s="8">
        <v>2013</v>
      </c>
      <c r="E453" s="23">
        <v>12.632742</v>
      </c>
      <c r="F453" s="23">
        <v>64.712396999999996</v>
      </c>
      <c r="G453" s="11">
        <v>673073.93945233803</v>
      </c>
      <c r="H453" s="11">
        <v>7181365.6586701097</v>
      </c>
      <c r="I453" s="8">
        <v>50</v>
      </c>
      <c r="J453" s="8" t="s">
        <v>194</v>
      </c>
      <c r="K453" s="8">
        <v>0</v>
      </c>
      <c r="L453" s="8">
        <v>2</v>
      </c>
      <c r="M453" s="20" t="s">
        <v>195</v>
      </c>
      <c r="N453" s="3">
        <v>1.0697533E-2</v>
      </c>
      <c r="O453" s="5">
        <v>14522.983399999999</v>
      </c>
      <c r="P453" s="4">
        <v>2.7057942439999998</v>
      </c>
      <c r="Q453" s="12">
        <v>2.2760400000000001E-4</v>
      </c>
      <c r="R453" s="4">
        <v>0.5</v>
      </c>
      <c r="S453" s="4">
        <v>9.9387140970000001</v>
      </c>
      <c r="T453" s="4">
        <v>0.21784240999999999</v>
      </c>
      <c r="U453" s="4">
        <v>8.7099093000000002E-2</v>
      </c>
      <c r="V453" s="5">
        <v>1050.03874</v>
      </c>
      <c r="W453" s="3">
        <v>2.5103963E-2</v>
      </c>
      <c r="X453" s="4">
        <v>10.286419560000001</v>
      </c>
      <c r="Y453" s="4">
        <v>3.8276239059999999</v>
      </c>
      <c r="Z453" s="4">
        <v>28.962111759999999</v>
      </c>
      <c r="AA453" s="4">
        <v>0.59306785299999998</v>
      </c>
      <c r="AB453" s="4">
        <v>7.880579075</v>
      </c>
      <c r="AC453" s="5">
        <v>27879.907230000001</v>
      </c>
      <c r="AD453" s="4">
        <v>5.8115503139999998</v>
      </c>
      <c r="AE453" s="4">
        <v>0.05</v>
      </c>
      <c r="AF453" s="3">
        <v>6.8561005999999994E-2</v>
      </c>
      <c r="AG453" s="3">
        <v>1.7402016999999999E-2</v>
      </c>
      <c r="AH453" s="3">
        <v>2.4697673999999999E-2</v>
      </c>
      <c r="AI453" s="5">
        <v>585.31707759999995</v>
      </c>
      <c r="AJ453" s="4">
        <v>5.066301964</v>
      </c>
      <c r="AK453" s="4">
        <v>3.542972491</v>
      </c>
      <c r="AL453" s="5">
        <v>3025.396088</v>
      </c>
      <c r="AM453" s="11">
        <v>113.4322746</v>
      </c>
      <c r="AN453" s="3">
        <v>0.45865880399999998</v>
      </c>
      <c r="AO453" s="5">
        <v>52.81057835</v>
      </c>
      <c r="AP453" s="4">
        <v>2.5847708059999999</v>
      </c>
      <c r="AQ453" s="4">
        <v>8.4685705769999995</v>
      </c>
      <c r="AR453" s="5">
        <v>200.3173089</v>
      </c>
      <c r="AS453" s="3">
        <v>4.9223638510000001</v>
      </c>
      <c r="AT453" s="2">
        <v>1.4999999999999999E-2</v>
      </c>
      <c r="AU453" s="2">
        <v>2E-3</v>
      </c>
      <c r="AV453" s="4">
        <v>5.1648468530000002</v>
      </c>
      <c r="AW453" s="12">
        <v>5.0000000000000001E-4</v>
      </c>
      <c r="AX453" s="5">
        <v>235.00164029999999</v>
      </c>
      <c r="AY453" s="4">
        <v>6.0132321000000002E-2</v>
      </c>
      <c r="AZ453" s="4">
        <v>3.2545099930000001</v>
      </c>
      <c r="BA453" s="4">
        <v>0.92420364099999996</v>
      </c>
      <c r="BB453" s="4">
        <v>0.52573474799999997</v>
      </c>
      <c r="BC453" s="4">
        <v>5.1200159269999999</v>
      </c>
      <c r="BD453" s="2">
        <v>2.5000000000000001E-2</v>
      </c>
      <c r="BE453" s="2">
        <v>0.1</v>
      </c>
      <c r="BF453" s="4">
        <v>1.947330673</v>
      </c>
      <c r="BG453" s="5">
        <v>1611.2303260000001</v>
      </c>
      <c r="BH453" s="4">
        <v>3.5270322E-2</v>
      </c>
      <c r="BI453" s="3">
        <v>0.49035504099999999</v>
      </c>
      <c r="BJ453" s="5">
        <v>49.974961280000002</v>
      </c>
      <c r="BK453" s="3">
        <v>2.5000000000000001E-2</v>
      </c>
      <c r="BL453" s="3">
        <v>3.5600771629999999</v>
      </c>
      <c r="BM453" s="4">
        <v>16.678240469999999</v>
      </c>
      <c r="BN453" s="4">
        <v>2.6478707199999998</v>
      </c>
      <c r="BO453" s="3">
        <v>6.8838157999999997E-2</v>
      </c>
      <c r="BP453" s="3">
        <v>1.2652643619999999</v>
      </c>
      <c r="BQ453" s="3">
        <v>1.0457072169999999</v>
      </c>
      <c r="BR453" s="3">
        <v>2.5425541150000002</v>
      </c>
    </row>
    <row r="454" spans="1:70">
      <c r="A454" s="8">
        <v>10012</v>
      </c>
      <c r="B454" s="8">
        <v>351700</v>
      </c>
      <c r="C454" s="8">
        <v>1471</v>
      </c>
      <c r="D454" s="8">
        <v>2013</v>
      </c>
      <c r="E454" s="23">
        <v>12.664565</v>
      </c>
      <c r="F454" s="23">
        <v>64.635076999999995</v>
      </c>
      <c r="G454" s="11">
        <v>675086.94872173294</v>
      </c>
      <c r="H454" s="11">
        <v>7172847.40116347</v>
      </c>
      <c r="I454" s="8">
        <v>50</v>
      </c>
      <c r="J454" s="8" t="s">
        <v>194</v>
      </c>
      <c r="K454" s="8">
        <v>0</v>
      </c>
      <c r="L454" s="8">
        <v>2</v>
      </c>
      <c r="M454" s="20" t="s">
        <v>195</v>
      </c>
      <c r="N454" s="3">
        <v>9.0539999999999995E-3</v>
      </c>
      <c r="O454" s="5">
        <v>9246.4221190000007</v>
      </c>
      <c r="P454" s="4">
        <v>2.2412640370000001</v>
      </c>
      <c r="Q454" s="12">
        <v>1E-4</v>
      </c>
      <c r="R454" s="4">
        <v>0.5</v>
      </c>
      <c r="S454" s="4">
        <v>6.9686291789999997</v>
      </c>
      <c r="T454" s="4">
        <v>0.05</v>
      </c>
      <c r="U454" s="4">
        <v>6.2039314999999998E-2</v>
      </c>
      <c r="V454" s="5">
        <v>1814.5836019999999</v>
      </c>
      <c r="W454" s="3">
        <v>2.1710920000000002E-2</v>
      </c>
      <c r="X454" s="4">
        <v>8.6878368750000003</v>
      </c>
      <c r="Y454" s="4">
        <v>4.212848599</v>
      </c>
      <c r="Z454" s="4">
        <v>18.267940549999999</v>
      </c>
      <c r="AA454" s="4">
        <v>0.32796355999999999</v>
      </c>
      <c r="AB454" s="4">
        <v>7.7743539640000003</v>
      </c>
      <c r="AC454" s="5">
        <v>13648.455809999999</v>
      </c>
      <c r="AD454" s="4">
        <v>3.5184865919999999</v>
      </c>
      <c r="AE454" s="4">
        <v>0.05</v>
      </c>
      <c r="AF454" s="3">
        <v>5.3977525999999998E-2</v>
      </c>
      <c r="AG454" s="3">
        <v>7.3552740000000002E-3</v>
      </c>
      <c r="AH454" s="3">
        <v>0.01</v>
      </c>
      <c r="AI454" s="5">
        <v>259.83484270000002</v>
      </c>
      <c r="AJ454" s="4">
        <v>4.3847530670000001</v>
      </c>
      <c r="AK454" s="4">
        <v>3.6304449939999999</v>
      </c>
      <c r="AL454" s="5">
        <v>3854.3339019999999</v>
      </c>
      <c r="AM454" s="11">
        <v>130.80926260000001</v>
      </c>
      <c r="AN454" s="3">
        <v>0.103300087</v>
      </c>
      <c r="AO454" s="5">
        <v>75.488896370000006</v>
      </c>
      <c r="AP454" s="4">
        <v>0.734928794</v>
      </c>
      <c r="AQ454" s="4">
        <v>6.8549787889999996</v>
      </c>
      <c r="AR454" s="5">
        <v>314.30713020000002</v>
      </c>
      <c r="AS454" s="3">
        <v>3.2459248500000002</v>
      </c>
      <c r="AT454" s="2">
        <v>1.4999999999999999E-2</v>
      </c>
      <c r="AU454" s="2">
        <v>2E-3</v>
      </c>
      <c r="AV454" s="4">
        <v>2.417192322</v>
      </c>
      <c r="AW454" s="12">
        <v>5.0000000000000001E-4</v>
      </c>
      <c r="AX454" s="5">
        <v>120.73487280000001</v>
      </c>
      <c r="AY454" s="4">
        <v>2.5104543999999999E-2</v>
      </c>
      <c r="AZ454" s="4">
        <v>2.2958647110000001</v>
      </c>
      <c r="BA454" s="4">
        <v>0.25</v>
      </c>
      <c r="BB454" s="4">
        <v>0.25723414300000003</v>
      </c>
      <c r="BC454" s="4">
        <v>8.9847392920000004</v>
      </c>
      <c r="BD454" s="2">
        <v>2.5000000000000001E-2</v>
      </c>
      <c r="BE454" s="2">
        <v>0.1</v>
      </c>
      <c r="BF454" s="4">
        <v>1.237660932</v>
      </c>
      <c r="BG454" s="5">
        <v>944.35561040000005</v>
      </c>
      <c r="BH454" s="4">
        <v>0.01</v>
      </c>
      <c r="BI454" s="3">
        <v>0.283168482</v>
      </c>
      <c r="BJ454" s="5">
        <v>39.134333130000002</v>
      </c>
      <c r="BK454" s="3">
        <v>2.5000000000000001E-2</v>
      </c>
      <c r="BL454" s="3">
        <v>3.7623070950000002</v>
      </c>
      <c r="BM454" s="4">
        <v>16.08103805</v>
      </c>
      <c r="BN454" s="4">
        <v>1.963488744</v>
      </c>
      <c r="BO454" s="3">
        <v>4.4896373000000003E-2</v>
      </c>
      <c r="BP454" s="3">
        <v>0.84741643499999997</v>
      </c>
      <c r="BQ454" s="3">
        <v>0.67470333900000001</v>
      </c>
      <c r="BR454" s="3">
        <v>1.6789087030000001</v>
      </c>
    </row>
    <row r="455" spans="1:70">
      <c r="A455" s="8">
        <v>10733</v>
      </c>
      <c r="B455" s="8">
        <v>351700</v>
      </c>
      <c r="C455" s="8">
        <v>1472</v>
      </c>
      <c r="D455" s="8">
        <v>2013</v>
      </c>
      <c r="E455" s="23">
        <v>12.572967</v>
      </c>
      <c r="F455" s="23">
        <v>64.641403999999994</v>
      </c>
      <c r="G455" s="11">
        <v>670674.45212836703</v>
      </c>
      <c r="H455" s="11">
        <v>7173301.7406170396</v>
      </c>
      <c r="I455" s="8">
        <v>50</v>
      </c>
      <c r="J455" s="8" t="s">
        <v>194</v>
      </c>
      <c r="K455" s="8">
        <v>0</v>
      </c>
      <c r="L455" s="8">
        <v>2</v>
      </c>
      <c r="M455" s="20" t="s">
        <v>195</v>
      </c>
      <c r="N455" s="3">
        <v>1.2091795000000001E-2</v>
      </c>
      <c r="O455" s="5">
        <v>51013.032229999997</v>
      </c>
      <c r="P455" s="4">
        <v>1.5655235729999999</v>
      </c>
      <c r="Q455" s="12">
        <v>1E-4</v>
      </c>
      <c r="R455" s="4">
        <v>0.5</v>
      </c>
      <c r="S455" s="4">
        <v>11.08839538</v>
      </c>
      <c r="T455" s="4">
        <v>0.65264564800000002</v>
      </c>
      <c r="U455" s="4">
        <v>7.3102405999999995E-2</v>
      </c>
      <c r="V455" s="5">
        <v>1862.4730159999999</v>
      </c>
      <c r="W455" s="3">
        <v>2.6330132999999999E-2</v>
      </c>
      <c r="X455" s="4">
        <v>34.281694850000001</v>
      </c>
      <c r="Y455" s="4">
        <v>6.5577020109999999</v>
      </c>
      <c r="Z455" s="4">
        <v>64.784062649999996</v>
      </c>
      <c r="AA455" s="4">
        <v>0.84227811600000002</v>
      </c>
      <c r="AB455" s="4">
        <v>34.175708989999997</v>
      </c>
      <c r="AC455" s="5">
        <v>31521.074219999999</v>
      </c>
      <c r="AD455" s="4">
        <v>4.9486435069999999</v>
      </c>
      <c r="AE455" s="4">
        <v>0.05</v>
      </c>
      <c r="AF455" s="3">
        <v>0.29067595499999999</v>
      </c>
      <c r="AG455" s="3">
        <v>2.0701516E-2</v>
      </c>
      <c r="AH455" s="3">
        <v>3.5065851000000002E-2</v>
      </c>
      <c r="AI455" s="5">
        <v>320.05477910000002</v>
      </c>
      <c r="AJ455" s="4">
        <v>14.02120629</v>
      </c>
      <c r="AK455" s="4">
        <v>9.6233711020000001</v>
      </c>
      <c r="AL455" s="5">
        <v>5934.6795650000004</v>
      </c>
      <c r="AM455" s="11">
        <v>170.41333789999999</v>
      </c>
      <c r="AN455" s="3">
        <v>0.557696215</v>
      </c>
      <c r="AO455" s="5">
        <v>110.26721000000001</v>
      </c>
      <c r="AP455" s="4">
        <v>2.8001258089999999</v>
      </c>
      <c r="AQ455" s="4">
        <v>16.718921290000001</v>
      </c>
      <c r="AR455" s="5">
        <v>462.86347060000003</v>
      </c>
      <c r="AS455" s="3">
        <v>8.0787704110000007</v>
      </c>
      <c r="AT455" s="2">
        <v>1.4999999999999999E-2</v>
      </c>
      <c r="AU455" s="2">
        <v>2E-3</v>
      </c>
      <c r="AV455" s="4">
        <v>3.363105886</v>
      </c>
      <c r="AW455" s="12">
        <v>5.0000000000000001E-4</v>
      </c>
      <c r="AX455" s="5">
        <v>510.18581390000003</v>
      </c>
      <c r="AY455" s="4">
        <v>3.9259341000000003E-2</v>
      </c>
      <c r="AZ455" s="4">
        <v>7.1259085659999997</v>
      </c>
      <c r="BA455" s="4">
        <v>1.731132729</v>
      </c>
      <c r="BB455" s="4">
        <v>0.33794239700000001</v>
      </c>
      <c r="BC455" s="4">
        <v>7.186404349</v>
      </c>
      <c r="BD455" s="2">
        <v>2.5000000000000001E-2</v>
      </c>
      <c r="BE455" s="2">
        <v>0.1</v>
      </c>
      <c r="BF455" s="4">
        <v>9.289025208</v>
      </c>
      <c r="BG455" s="5">
        <v>1356.883151</v>
      </c>
      <c r="BH455" s="4">
        <v>4.9363987999999998E-2</v>
      </c>
      <c r="BI455" s="3">
        <v>1.22128204</v>
      </c>
      <c r="BJ455" s="5">
        <v>42.058377270000001</v>
      </c>
      <c r="BK455" s="3">
        <v>0.137315093</v>
      </c>
      <c r="BL455" s="3">
        <v>8.8260808960000006</v>
      </c>
      <c r="BM455" s="4">
        <v>32.516351899999997</v>
      </c>
      <c r="BN455" s="4">
        <v>7.077158882</v>
      </c>
      <c r="BO455" s="3">
        <v>0.106773775</v>
      </c>
      <c r="BP455" s="3">
        <v>1.993467664</v>
      </c>
      <c r="BQ455" s="3">
        <v>1.6815181050000001</v>
      </c>
      <c r="BR455" s="3">
        <v>4.297010867</v>
      </c>
    </row>
    <row r="456" spans="1:70">
      <c r="A456" s="8">
        <v>10393</v>
      </c>
      <c r="B456" s="8">
        <v>351700</v>
      </c>
      <c r="C456" s="8">
        <v>1473</v>
      </c>
      <c r="D456" s="8">
        <v>2013</v>
      </c>
      <c r="E456" s="23">
        <v>12.718795999999999</v>
      </c>
      <c r="F456" s="23">
        <v>64.561614000000006</v>
      </c>
      <c r="G456" s="11">
        <v>678155.76234238199</v>
      </c>
      <c r="H456" s="11">
        <v>7164822.3771701902</v>
      </c>
      <c r="I456" s="8">
        <v>50</v>
      </c>
      <c r="J456" s="8" t="s">
        <v>194</v>
      </c>
      <c r="K456" s="8">
        <v>0</v>
      </c>
      <c r="L456" s="8">
        <v>2</v>
      </c>
      <c r="M456" s="20" t="s">
        <v>195</v>
      </c>
      <c r="N456" s="3">
        <v>1.4267946E-2</v>
      </c>
      <c r="O456" s="5">
        <v>13369.158939999999</v>
      </c>
      <c r="P456" s="4">
        <v>6.3302484569999997</v>
      </c>
      <c r="Q456" s="12">
        <v>2.3412519999999998E-3</v>
      </c>
      <c r="R456" s="4">
        <v>3.3208776169999998</v>
      </c>
      <c r="S456" s="4">
        <v>13.083185459999999</v>
      </c>
      <c r="T456" s="4">
        <v>0.10532225100000001</v>
      </c>
      <c r="U456" s="4">
        <v>0.152788321</v>
      </c>
      <c r="V456" s="5">
        <v>1670.098684</v>
      </c>
      <c r="W456" s="3">
        <v>5.7812361E-2</v>
      </c>
      <c r="X456" s="4">
        <v>23.482453679999999</v>
      </c>
      <c r="Y456" s="4">
        <v>8.7985375470000005</v>
      </c>
      <c r="Z456" s="4">
        <v>30.283235390000002</v>
      </c>
      <c r="AA456" s="4">
        <v>0.41267501000000001</v>
      </c>
      <c r="AB456" s="4">
        <v>17.501062510000001</v>
      </c>
      <c r="AC456" s="5">
        <v>34069.69238</v>
      </c>
      <c r="AD456" s="4">
        <v>4.9804941940000003</v>
      </c>
      <c r="AE456" s="4">
        <v>0.05</v>
      </c>
      <c r="AF456" s="3">
        <v>6.5862305999999995E-2</v>
      </c>
      <c r="AG456" s="3">
        <v>2.652618E-2</v>
      </c>
      <c r="AH456" s="3">
        <v>2.1210504000000002E-2</v>
      </c>
      <c r="AI456" s="5">
        <v>416.17496490000002</v>
      </c>
      <c r="AJ456" s="4">
        <v>8.9213542930000003</v>
      </c>
      <c r="AK456" s="4">
        <v>7.0534200189999998</v>
      </c>
      <c r="AL456" s="5">
        <v>4153.8901679999999</v>
      </c>
      <c r="AM456" s="11">
        <v>260.59811839999998</v>
      </c>
      <c r="AN456" s="3">
        <v>0.84677312699999996</v>
      </c>
      <c r="AO456" s="5">
        <v>73.338947300000001</v>
      </c>
      <c r="AP456" s="4">
        <v>1.6191432059999999</v>
      </c>
      <c r="AQ456" s="4">
        <v>13.65166333</v>
      </c>
      <c r="AR456" s="5">
        <v>545.26038989999995</v>
      </c>
      <c r="AS456" s="3">
        <v>7.6311564479999996</v>
      </c>
      <c r="AT456" s="2">
        <v>1.4999999999999999E-2</v>
      </c>
      <c r="AU456" s="2">
        <v>2E-3</v>
      </c>
      <c r="AV456" s="4">
        <v>3.5549081870000001</v>
      </c>
      <c r="AW456" s="12">
        <v>5.0000000000000001E-4</v>
      </c>
      <c r="AX456" s="5">
        <v>235.08590699999999</v>
      </c>
      <c r="AY456" s="4">
        <v>5.1075533999999999E-2</v>
      </c>
      <c r="AZ456" s="4">
        <v>2.2483687479999999</v>
      </c>
      <c r="BA456" s="4">
        <v>0.89145007700000001</v>
      </c>
      <c r="BB456" s="4">
        <v>0.27500868499999997</v>
      </c>
      <c r="BC456" s="4">
        <v>15.322437839999999</v>
      </c>
      <c r="BD456" s="2">
        <v>2.5000000000000001E-2</v>
      </c>
      <c r="BE456" s="2">
        <v>0.1</v>
      </c>
      <c r="BF456" s="4">
        <v>2.966613041</v>
      </c>
      <c r="BG456" s="5">
        <v>977.18771419999996</v>
      </c>
      <c r="BH456" s="4">
        <v>6.0999949999999997E-2</v>
      </c>
      <c r="BI456" s="3">
        <v>0.739935185</v>
      </c>
      <c r="BJ456" s="5">
        <v>37.119224070000001</v>
      </c>
      <c r="BK456" s="3">
        <v>9.8782498999999996E-2</v>
      </c>
      <c r="BL456" s="3">
        <v>4.3517524600000002</v>
      </c>
      <c r="BM456" s="4">
        <v>31.082728079999999</v>
      </c>
      <c r="BN456" s="4">
        <v>2.6147817259999999</v>
      </c>
      <c r="BO456" s="3">
        <v>9.9003451000000006E-2</v>
      </c>
      <c r="BP456" s="3">
        <v>1.985481504</v>
      </c>
      <c r="BQ456" s="3">
        <v>1.5571997950000001</v>
      </c>
      <c r="BR456" s="3">
        <v>3.9894716990000001</v>
      </c>
    </row>
    <row r="457" spans="1:70">
      <c r="A457" s="8">
        <v>10214</v>
      </c>
      <c r="B457" s="8">
        <v>351700</v>
      </c>
      <c r="C457" s="8">
        <v>1474</v>
      </c>
      <c r="D457" s="8">
        <v>2013</v>
      </c>
      <c r="E457" s="23">
        <v>12.614549</v>
      </c>
      <c r="F457" s="23">
        <v>64.552661999999998</v>
      </c>
      <c r="G457" s="11">
        <v>673222.70034593705</v>
      </c>
      <c r="H457" s="11">
        <v>7163537.2419537697</v>
      </c>
      <c r="I457" s="8">
        <v>50</v>
      </c>
      <c r="J457" s="8" t="s">
        <v>194</v>
      </c>
      <c r="K457" s="8">
        <v>0</v>
      </c>
      <c r="L457" s="8">
        <v>2</v>
      </c>
      <c r="M457" s="20" t="s">
        <v>195</v>
      </c>
      <c r="N457" s="3">
        <v>9.8483709999999999E-3</v>
      </c>
      <c r="O457" s="5">
        <v>16885.845949999999</v>
      </c>
      <c r="P457" s="4">
        <v>3.2550937649999998</v>
      </c>
      <c r="Q457" s="12">
        <v>1.244303E-3</v>
      </c>
      <c r="R457" s="4">
        <v>0.5</v>
      </c>
      <c r="S457" s="4">
        <v>15.814919659999999</v>
      </c>
      <c r="T457" s="4">
        <v>0.327572892</v>
      </c>
      <c r="U457" s="4">
        <v>9.8375259000000007E-2</v>
      </c>
      <c r="V457" s="5">
        <v>1688.914168</v>
      </c>
      <c r="W457" s="3">
        <v>3.0936414999999998E-2</v>
      </c>
      <c r="X457" s="4">
        <v>20.114774350000001</v>
      </c>
      <c r="Y457" s="4">
        <v>6.7972078959999997</v>
      </c>
      <c r="Z457" s="4">
        <v>25.499856579999999</v>
      </c>
      <c r="AA457" s="4">
        <v>0.51163626799999995</v>
      </c>
      <c r="AB457" s="4">
        <v>18.560656000000002</v>
      </c>
      <c r="AC457" s="5">
        <v>22773.396000000001</v>
      </c>
      <c r="AD457" s="4">
        <v>3.5087919830000001</v>
      </c>
      <c r="AE457" s="4">
        <v>0.05</v>
      </c>
      <c r="AF457" s="3">
        <v>9.4396026999999993E-2</v>
      </c>
      <c r="AG457" s="3">
        <v>2.2367035E-2</v>
      </c>
      <c r="AH457" s="3">
        <v>2.3217818000000001E-2</v>
      </c>
      <c r="AI457" s="5">
        <v>365.14324190000002</v>
      </c>
      <c r="AJ457" s="4">
        <v>9.9298784470000001</v>
      </c>
      <c r="AK457" s="4">
        <v>9.3164829030000007</v>
      </c>
      <c r="AL457" s="5">
        <v>4061.033077</v>
      </c>
      <c r="AM457" s="11">
        <v>133.4369695</v>
      </c>
      <c r="AN457" s="3">
        <v>0.34808881200000003</v>
      </c>
      <c r="AO457" s="5">
        <v>77.652611730000004</v>
      </c>
      <c r="AP457" s="4">
        <v>1.258597067</v>
      </c>
      <c r="AQ457" s="4">
        <v>14.88455158</v>
      </c>
      <c r="AR457" s="5">
        <v>352.02710689999998</v>
      </c>
      <c r="AS457" s="3">
        <v>10.087640110000001</v>
      </c>
      <c r="AT457" s="2">
        <v>1.4999999999999999E-2</v>
      </c>
      <c r="AU457" s="2">
        <v>2E-3</v>
      </c>
      <c r="AV457" s="4">
        <v>3.791865112</v>
      </c>
      <c r="AW457" s="12">
        <v>5.0000000000000001E-4</v>
      </c>
      <c r="AX457" s="5">
        <v>255.55217740000001</v>
      </c>
      <c r="AY457" s="4">
        <v>6.9261438999999994E-2</v>
      </c>
      <c r="AZ457" s="4">
        <v>3.1863811879999999</v>
      </c>
      <c r="BA457" s="4">
        <v>0.25</v>
      </c>
      <c r="BB457" s="4">
        <v>0.32264655599999997</v>
      </c>
      <c r="BC457" s="4">
        <v>18.348386519999998</v>
      </c>
      <c r="BD457" s="2">
        <v>2.5000000000000001E-2</v>
      </c>
      <c r="BE457" s="2">
        <v>0.1</v>
      </c>
      <c r="BF457" s="4">
        <v>3.3679401260000001</v>
      </c>
      <c r="BG457" s="5">
        <v>950.64539139999999</v>
      </c>
      <c r="BH457" s="4">
        <v>4.1714034999999997E-2</v>
      </c>
      <c r="BI457" s="3">
        <v>0.53826189999999996</v>
      </c>
      <c r="BJ457" s="5">
        <v>29.549763200000001</v>
      </c>
      <c r="BK457" s="3">
        <v>6.0090670999999998E-2</v>
      </c>
      <c r="BL457" s="3">
        <v>4.1886998020000004</v>
      </c>
      <c r="BM457" s="4">
        <v>27.067763970000001</v>
      </c>
      <c r="BN457" s="4">
        <v>4.1728677129999996</v>
      </c>
      <c r="BO457" s="3">
        <v>0.13038018400000001</v>
      </c>
      <c r="BP457" s="3">
        <v>2.6222338920000001</v>
      </c>
      <c r="BQ457" s="3">
        <v>2.012874257</v>
      </c>
      <c r="BR457" s="3">
        <v>5.3221517790000004</v>
      </c>
    </row>
    <row r="458" spans="1:70">
      <c r="A458" s="8">
        <v>10614</v>
      </c>
      <c r="B458" s="8">
        <v>351700</v>
      </c>
      <c r="C458" s="8">
        <v>1476</v>
      </c>
      <c r="D458" s="8">
        <v>2013</v>
      </c>
      <c r="E458" s="23">
        <v>12.341431999999999</v>
      </c>
      <c r="F458" s="23">
        <v>63.763263000000002</v>
      </c>
      <c r="G458" s="11">
        <v>664761.11771454895</v>
      </c>
      <c r="H458" s="11">
        <v>7074945.4262286797</v>
      </c>
      <c r="I458" s="8">
        <v>50</v>
      </c>
      <c r="J458" s="8" t="s">
        <v>194</v>
      </c>
      <c r="K458" s="8">
        <v>0</v>
      </c>
      <c r="L458" s="8">
        <v>2</v>
      </c>
      <c r="M458" s="20" t="s">
        <v>195</v>
      </c>
      <c r="N458" s="3">
        <v>1.9541281000000001E-2</v>
      </c>
      <c r="O458" s="5">
        <v>13373.46802</v>
      </c>
      <c r="P458" s="4">
        <v>0.98025358100000004</v>
      </c>
      <c r="Q458" s="12">
        <v>2.599198E-3</v>
      </c>
      <c r="R458" s="4">
        <v>0.5</v>
      </c>
      <c r="S458" s="4">
        <v>27.22150804</v>
      </c>
      <c r="T458" s="4">
        <v>0.37322286599999999</v>
      </c>
      <c r="U458" s="4">
        <v>7.8784887999999997E-2</v>
      </c>
      <c r="V458" s="5">
        <v>712.19803879999995</v>
      </c>
      <c r="W458" s="3">
        <v>1.5653383E-2</v>
      </c>
      <c r="X458" s="4">
        <v>17.762964050000001</v>
      </c>
      <c r="Y458" s="4">
        <v>7.7787191529999999</v>
      </c>
      <c r="Z458" s="4">
        <v>42.933639409999998</v>
      </c>
      <c r="AA458" s="4">
        <v>3.019821002</v>
      </c>
      <c r="AB458" s="4">
        <v>4.8037026249999997</v>
      </c>
      <c r="AC458" s="5">
        <v>23967.355960000001</v>
      </c>
      <c r="AD458" s="4">
        <v>5.2135729929999997</v>
      </c>
      <c r="AE458" s="4">
        <v>0.05</v>
      </c>
      <c r="AF458" s="3">
        <v>3.4187491E-2</v>
      </c>
      <c r="AG458" s="3">
        <v>1.4946456E-2</v>
      </c>
      <c r="AH458" s="3">
        <v>0.01</v>
      </c>
      <c r="AI458" s="5">
        <v>1684.038239</v>
      </c>
      <c r="AJ458" s="4">
        <v>8.0345433479999997</v>
      </c>
      <c r="AK458" s="4">
        <v>14.209298629999999</v>
      </c>
      <c r="AL458" s="5">
        <v>5299.3011470000001</v>
      </c>
      <c r="AM458" s="11">
        <v>257.91795250000001</v>
      </c>
      <c r="AN458" s="3">
        <v>0.39465706900000003</v>
      </c>
      <c r="AO458" s="5">
        <v>40.172519680000001</v>
      </c>
      <c r="AP458" s="4">
        <v>1.614919322</v>
      </c>
      <c r="AQ458" s="4">
        <v>17.20950491</v>
      </c>
      <c r="AR458" s="5">
        <v>176.20811280000001</v>
      </c>
      <c r="AS458" s="3">
        <v>6.0987260079999999</v>
      </c>
      <c r="AT458" s="2">
        <v>1.4999999999999999E-2</v>
      </c>
      <c r="AU458" s="2">
        <v>2E-3</v>
      </c>
      <c r="AV458" s="4">
        <v>27.178758649999999</v>
      </c>
      <c r="AW458" s="12">
        <v>5.0000000000000001E-4</v>
      </c>
      <c r="AX458" s="5">
        <v>94.372234340000006</v>
      </c>
      <c r="AY458" s="4">
        <v>0.01</v>
      </c>
      <c r="AZ458" s="4">
        <v>1.955832413</v>
      </c>
      <c r="BA458" s="4">
        <v>0.25</v>
      </c>
      <c r="BB458" s="4">
        <v>0.48309483199999997</v>
      </c>
      <c r="BC458" s="4">
        <v>11.305297120000001</v>
      </c>
      <c r="BD458" s="2">
        <v>2.5000000000000001E-2</v>
      </c>
      <c r="BE458" s="2">
        <v>0.1</v>
      </c>
      <c r="BF458" s="4">
        <v>2.436944499</v>
      </c>
      <c r="BG458" s="5">
        <v>1333.5975820000001</v>
      </c>
      <c r="BH458" s="4">
        <v>0.12372461</v>
      </c>
      <c r="BI458" s="3">
        <v>0.56296794299999997</v>
      </c>
      <c r="BJ458" s="5">
        <v>43.117203709999998</v>
      </c>
      <c r="BK458" s="3">
        <v>2.5000000000000001E-2</v>
      </c>
      <c r="BL458" s="3">
        <v>3.5072745780000001</v>
      </c>
      <c r="BM458" s="4">
        <v>39.179181200000002</v>
      </c>
      <c r="BN458" s="4">
        <v>1.6556042049999999</v>
      </c>
      <c r="BO458" s="3">
        <v>7.4508289000000005E-2</v>
      </c>
      <c r="BP458" s="3">
        <v>1.62796651</v>
      </c>
      <c r="BQ458" s="3">
        <v>1.252676404</v>
      </c>
      <c r="BR458" s="3">
        <v>3.1435748050000001</v>
      </c>
    </row>
    <row r="459" spans="1:70">
      <c r="A459" s="8">
        <v>10495</v>
      </c>
      <c r="B459" s="8">
        <v>351700</v>
      </c>
      <c r="C459" s="8" t="s">
        <v>82</v>
      </c>
      <c r="D459" s="8">
        <v>2013</v>
      </c>
      <c r="E459" s="23">
        <v>12.466468000000001</v>
      </c>
      <c r="F459" s="23">
        <v>63.809303999999997</v>
      </c>
      <c r="G459" s="11">
        <v>670643.45791714801</v>
      </c>
      <c r="H459" s="11">
        <v>7080398.7147579901</v>
      </c>
      <c r="I459" s="8">
        <v>50</v>
      </c>
      <c r="J459" s="8" t="s">
        <v>194</v>
      </c>
      <c r="K459" s="8">
        <v>0</v>
      </c>
      <c r="L459" s="8">
        <v>2</v>
      </c>
      <c r="M459" s="20" t="s">
        <v>195</v>
      </c>
      <c r="N459" s="3">
        <v>1.5696713000000001E-2</v>
      </c>
      <c r="O459" s="5">
        <v>18184.79736</v>
      </c>
      <c r="P459" s="4">
        <v>1.893904155</v>
      </c>
      <c r="Q459" s="12">
        <v>4.5574599999999998E-4</v>
      </c>
      <c r="R459" s="4">
        <v>1.9141478279999999</v>
      </c>
      <c r="S459" s="4">
        <v>16.836875410000001</v>
      </c>
      <c r="T459" s="4">
        <v>0.10965438199999999</v>
      </c>
      <c r="U459" s="4">
        <v>5.4935646999999997E-2</v>
      </c>
      <c r="V459" s="5">
        <v>1710.9428370000001</v>
      </c>
      <c r="W459" s="3">
        <v>0.104696839</v>
      </c>
      <c r="X459" s="4">
        <v>28.598110510000001</v>
      </c>
      <c r="Y459" s="4">
        <v>28.215538859999999</v>
      </c>
      <c r="Z459" s="4">
        <v>154.44390630000001</v>
      </c>
      <c r="AA459" s="4">
        <v>0.93004013600000002</v>
      </c>
      <c r="AB459" s="4">
        <v>33.16380127</v>
      </c>
      <c r="AC459" s="5">
        <v>29169.83887</v>
      </c>
      <c r="AD459" s="4">
        <v>3.010119199</v>
      </c>
      <c r="AE459" s="4">
        <v>0.16056733000000001</v>
      </c>
      <c r="AF459" s="3">
        <v>0.01</v>
      </c>
      <c r="AG459" s="3">
        <v>3.9443832999999998E-2</v>
      </c>
      <c r="AH459" s="3">
        <v>0.01</v>
      </c>
      <c r="AI459" s="5">
        <v>401.7495346</v>
      </c>
      <c r="AJ459" s="4">
        <v>7.7099473390000002</v>
      </c>
      <c r="AK459" s="4">
        <v>12.53071679</v>
      </c>
      <c r="AL459" s="5">
        <v>7265.8917240000001</v>
      </c>
      <c r="AM459" s="11">
        <v>534.91564510000001</v>
      </c>
      <c r="AN459" s="3">
        <v>0.44843501899999999</v>
      </c>
      <c r="AO459" s="5">
        <v>110.3740025</v>
      </c>
      <c r="AP459" s="4">
        <v>0.90377660800000004</v>
      </c>
      <c r="AQ459" s="4">
        <v>137.78729440000001</v>
      </c>
      <c r="AR459" s="5">
        <v>464.61146580000002</v>
      </c>
      <c r="AS459" s="3">
        <v>4.6234160219999998</v>
      </c>
      <c r="AT459" s="2">
        <v>1.4999999999999999E-2</v>
      </c>
      <c r="AU459" s="2">
        <v>2E-3</v>
      </c>
      <c r="AV459" s="4">
        <v>3.6513124779999999</v>
      </c>
      <c r="AW459" s="12">
        <v>5.0000000000000001E-4</v>
      </c>
      <c r="AX459" s="5">
        <v>191.23386379999999</v>
      </c>
      <c r="AY459" s="4">
        <v>3.6991527000000003E-2</v>
      </c>
      <c r="AZ459" s="4">
        <v>3.4758822330000001</v>
      </c>
      <c r="BA459" s="4">
        <v>0.73323211600000004</v>
      </c>
      <c r="BB459" s="4">
        <v>0.162175087</v>
      </c>
      <c r="BC459" s="4">
        <v>5.229065286</v>
      </c>
      <c r="BD459" s="2">
        <v>2.5000000000000001E-2</v>
      </c>
      <c r="BE459" s="2">
        <v>0.1</v>
      </c>
      <c r="BF459" s="4">
        <v>1.87781815</v>
      </c>
      <c r="BG459" s="5">
        <v>736.78030660000002</v>
      </c>
      <c r="BH459" s="4">
        <v>8.0807387999999994E-2</v>
      </c>
      <c r="BI459" s="3">
        <v>0.47553112400000003</v>
      </c>
      <c r="BJ459" s="5">
        <v>34.201958179999998</v>
      </c>
      <c r="BK459" s="3">
        <v>2.5000000000000001E-2</v>
      </c>
      <c r="BL459" s="3">
        <v>4.1817800759999999</v>
      </c>
      <c r="BM459" s="4">
        <v>36.982966380000001</v>
      </c>
      <c r="BN459" s="4">
        <v>0.77474299599999996</v>
      </c>
      <c r="BO459" s="3">
        <v>6.1345598000000001E-2</v>
      </c>
      <c r="BP459" s="3">
        <v>1.215638964</v>
      </c>
      <c r="BQ459" s="3">
        <v>0.94443177199999995</v>
      </c>
      <c r="BR459" s="3">
        <v>2.4019996880000001</v>
      </c>
    </row>
    <row r="460" spans="1:70">
      <c r="A460" s="8">
        <v>10029</v>
      </c>
      <c r="B460" s="8">
        <v>351700</v>
      </c>
      <c r="C460" s="8">
        <v>1478</v>
      </c>
      <c r="D460" s="8">
        <v>2013</v>
      </c>
      <c r="E460" s="23">
        <v>12.377249000000001</v>
      </c>
      <c r="F460" s="23">
        <v>63.814942000000002</v>
      </c>
      <c r="G460" s="11">
        <v>666221.39965759194</v>
      </c>
      <c r="H460" s="11">
        <v>7080790.8079004902</v>
      </c>
      <c r="I460" s="8">
        <v>50</v>
      </c>
      <c r="J460" s="8" t="s">
        <v>194</v>
      </c>
      <c r="K460" s="8">
        <v>0</v>
      </c>
      <c r="L460" s="8">
        <v>2</v>
      </c>
      <c r="M460" s="20" t="s">
        <v>195</v>
      </c>
      <c r="N460" s="3">
        <v>4.5998230000000003E-3</v>
      </c>
      <c r="O460" s="5">
        <v>8933.3087159999995</v>
      </c>
      <c r="P460" s="4">
        <v>0.75619808899999996</v>
      </c>
      <c r="Q460" s="12">
        <v>1E-4</v>
      </c>
      <c r="R460" s="4">
        <v>1.7031828710000001</v>
      </c>
      <c r="S460" s="4">
        <v>11.01773798</v>
      </c>
      <c r="T460" s="4">
        <v>0.23280951699999999</v>
      </c>
      <c r="U460" s="4">
        <v>4.6669598E-2</v>
      </c>
      <c r="V460" s="5">
        <v>2106.2932810000002</v>
      </c>
      <c r="W460" s="3">
        <v>2.1045489000000001E-2</v>
      </c>
      <c r="X460" s="4">
        <v>22.657054519999999</v>
      </c>
      <c r="Y460" s="4">
        <v>6.6137883869999996</v>
      </c>
      <c r="Z460" s="4">
        <v>24.872003589999998</v>
      </c>
      <c r="AA460" s="4">
        <v>0.57989138900000003</v>
      </c>
      <c r="AB460" s="4">
        <v>16.014920539999999</v>
      </c>
      <c r="AC460" s="5">
        <v>15177.563480000001</v>
      </c>
      <c r="AD460" s="4">
        <v>2.586442871</v>
      </c>
      <c r="AE460" s="4">
        <v>0.05</v>
      </c>
      <c r="AF460" s="3">
        <v>4.3495679000000002E-2</v>
      </c>
      <c r="AG460" s="3">
        <v>1.3447198E-2</v>
      </c>
      <c r="AH460" s="3">
        <v>2.0355193000000001E-2</v>
      </c>
      <c r="AI460" s="5">
        <v>542.94231409999998</v>
      </c>
      <c r="AJ460" s="4">
        <v>7.3599045179999996</v>
      </c>
      <c r="AK460" s="4">
        <v>5.3806227140000003</v>
      </c>
      <c r="AL460" s="5">
        <v>4145.2247520000001</v>
      </c>
      <c r="AM460" s="11">
        <v>148.76057299999999</v>
      </c>
      <c r="AN460" s="3">
        <v>0.25223073800000001</v>
      </c>
      <c r="AO460" s="5">
        <v>153.39336399999999</v>
      </c>
      <c r="AP460" s="4">
        <v>1.015825784</v>
      </c>
      <c r="AQ460" s="4">
        <v>14.91899738</v>
      </c>
      <c r="AR460" s="5">
        <v>295.6612561</v>
      </c>
      <c r="AS460" s="3">
        <v>4.1967923100000002</v>
      </c>
      <c r="AT460" s="2">
        <v>1.4999999999999999E-2</v>
      </c>
      <c r="AU460" s="2">
        <v>2E-3</v>
      </c>
      <c r="AV460" s="4">
        <v>4.8578651490000002</v>
      </c>
      <c r="AW460" s="12">
        <v>5.0000000000000001E-4</v>
      </c>
      <c r="AX460" s="5">
        <v>79.16789532</v>
      </c>
      <c r="AY460" s="4">
        <v>0.01</v>
      </c>
      <c r="AZ460" s="4">
        <v>2.2912221769999999</v>
      </c>
      <c r="BA460" s="4">
        <v>0.25</v>
      </c>
      <c r="BB460" s="4">
        <v>0.29501087599999998</v>
      </c>
      <c r="BC460" s="4">
        <v>8.0462819159999999</v>
      </c>
      <c r="BD460" s="2">
        <v>2.5000000000000001E-2</v>
      </c>
      <c r="BE460" s="2">
        <v>0.1</v>
      </c>
      <c r="BF460" s="4">
        <v>2.3824117309999999</v>
      </c>
      <c r="BG460" s="5">
        <v>897.71667060000004</v>
      </c>
      <c r="BH460" s="4">
        <v>4.3932772000000002E-2</v>
      </c>
      <c r="BI460" s="3">
        <v>0.45862485400000003</v>
      </c>
      <c r="BJ460" s="5">
        <v>24.802691939999999</v>
      </c>
      <c r="BK460" s="3">
        <v>2.5000000000000001E-2</v>
      </c>
      <c r="BL460" s="3">
        <v>4.7194569150000003</v>
      </c>
      <c r="BM460" s="4">
        <v>23.654230630000001</v>
      </c>
      <c r="BN460" s="4">
        <v>1.4482286529999999</v>
      </c>
      <c r="BO460" s="3">
        <v>5.6436976E-2</v>
      </c>
      <c r="BP460" s="3">
        <v>1.0942871620000001</v>
      </c>
      <c r="BQ460" s="3">
        <v>0.86851251200000001</v>
      </c>
      <c r="BR460" s="3">
        <v>2.1775556589999998</v>
      </c>
    </row>
    <row r="461" spans="1:70">
      <c r="A461" s="8">
        <v>10379</v>
      </c>
      <c r="B461" s="8">
        <v>351700</v>
      </c>
      <c r="C461" s="8">
        <v>1479</v>
      </c>
      <c r="D461" s="8">
        <v>2013</v>
      </c>
      <c r="E461" s="23">
        <v>12.239552</v>
      </c>
      <c r="F461" s="23">
        <v>63.808858000000001</v>
      </c>
      <c r="G461" s="11">
        <v>659483.13779485598</v>
      </c>
      <c r="H461" s="11">
        <v>7079762.20359986</v>
      </c>
      <c r="I461" s="8">
        <v>50</v>
      </c>
      <c r="J461" s="8" t="s">
        <v>194</v>
      </c>
      <c r="K461" s="8">
        <v>0</v>
      </c>
      <c r="L461" s="8">
        <v>2</v>
      </c>
      <c r="M461" s="20" t="s">
        <v>195</v>
      </c>
      <c r="N461" s="3">
        <v>1.9129555999999999E-2</v>
      </c>
      <c r="O461" s="5">
        <v>23885.957030000001</v>
      </c>
      <c r="P461" s="4">
        <v>1.8493397869999999</v>
      </c>
      <c r="Q461" s="12">
        <v>3.4330279999999999E-3</v>
      </c>
      <c r="R461" s="4">
        <v>0.5</v>
      </c>
      <c r="S461" s="4">
        <v>18.345817419999999</v>
      </c>
      <c r="T461" s="4">
        <v>0.42631455299999998</v>
      </c>
      <c r="U461" s="4">
        <v>0.113053256</v>
      </c>
      <c r="V461" s="5">
        <v>847.34808120000002</v>
      </c>
      <c r="W461" s="3">
        <v>2.7199797000000001E-2</v>
      </c>
      <c r="X461" s="4">
        <v>35.02441829</v>
      </c>
      <c r="Y461" s="4">
        <v>13.73548648</v>
      </c>
      <c r="Z461" s="4">
        <v>51.98960392</v>
      </c>
      <c r="AA461" s="4">
        <v>2.0916752829999998</v>
      </c>
      <c r="AB461" s="4">
        <v>24.41428196</v>
      </c>
      <c r="AC461" s="5">
        <v>28118.083500000001</v>
      </c>
      <c r="AD461" s="4">
        <v>5.4237072729999998</v>
      </c>
      <c r="AE461" s="4">
        <v>0.05</v>
      </c>
      <c r="AF461" s="3">
        <v>0.10231633900000001</v>
      </c>
      <c r="AG461" s="3">
        <v>3.2886997000000001E-2</v>
      </c>
      <c r="AH461" s="3">
        <v>2.8938255999999999E-2</v>
      </c>
      <c r="AI461" s="5">
        <v>1361.873016</v>
      </c>
      <c r="AJ461" s="4">
        <v>13.50109966</v>
      </c>
      <c r="AK461" s="4">
        <v>18.17686033</v>
      </c>
      <c r="AL461" s="5">
        <v>8407.1759029999994</v>
      </c>
      <c r="AM461" s="11">
        <v>432.8819656</v>
      </c>
      <c r="AN461" s="3">
        <v>0.40915240000000003</v>
      </c>
      <c r="AO461" s="5">
        <v>69.305062289999995</v>
      </c>
      <c r="AP461" s="4">
        <v>1.9182303030000001</v>
      </c>
      <c r="AQ461" s="4">
        <v>27.202157270000001</v>
      </c>
      <c r="AR461" s="5">
        <v>303.16768189999999</v>
      </c>
      <c r="AS461" s="3">
        <v>8.2527285139999993</v>
      </c>
      <c r="AT461" s="2">
        <v>1.4999999999999999E-2</v>
      </c>
      <c r="AU461" s="2">
        <v>2E-3</v>
      </c>
      <c r="AV461" s="4">
        <v>12.57535283</v>
      </c>
      <c r="AW461" s="12">
        <v>5.0000000000000001E-4</v>
      </c>
      <c r="AX461" s="5">
        <v>197.80775070000001</v>
      </c>
      <c r="AY461" s="4">
        <v>4.4596902000000001E-2</v>
      </c>
      <c r="AZ461" s="4">
        <v>3.2423985649999998</v>
      </c>
      <c r="BA461" s="4">
        <v>0.66915881099999996</v>
      </c>
      <c r="BB461" s="4">
        <v>0.34950636400000001</v>
      </c>
      <c r="BC461" s="4">
        <v>4.6285992450000002</v>
      </c>
      <c r="BD461" s="2">
        <v>2.5000000000000001E-2</v>
      </c>
      <c r="BE461" s="2">
        <v>0.1</v>
      </c>
      <c r="BF461" s="4">
        <v>3.6313243669999999</v>
      </c>
      <c r="BG461" s="5">
        <v>952.614195</v>
      </c>
      <c r="BH461" s="4">
        <v>0.124934063</v>
      </c>
      <c r="BI461" s="3">
        <v>0.93949614699999995</v>
      </c>
      <c r="BJ461" s="5">
        <v>43.298211100000003</v>
      </c>
      <c r="BK461" s="3">
        <v>2.5000000000000001E-2</v>
      </c>
      <c r="BL461" s="3">
        <v>7.0841127269999999</v>
      </c>
      <c r="BM461" s="4">
        <v>37.434086180000001</v>
      </c>
      <c r="BN461" s="4">
        <v>4.1658518669999998</v>
      </c>
      <c r="BO461" s="3">
        <v>0.10783688900000001</v>
      </c>
      <c r="BP461" s="3">
        <v>2.081063001</v>
      </c>
      <c r="BQ461" s="3">
        <v>1.669677316</v>
      </c>
      <c r="BR461" s="3">
        <v>4.3941513079999996</v>
      </c>
    </row>
    <row r="462" spans="1:70">
      <c r="A462" s="8">
        <v>10165</v>
      </c>
      <c r="B462" s="8">
        <v>351700</v>
      </c>
      <c r="C462" s="8">
        <v>1480</v>
      </c>
      <c r="D462" s="8">
        <v>2013</v>
      </c>
      <c r="E462" s="23">
        <v>12.210869000000001</v>
      </c>
      <c r="F462" s="23">
        <v>63.723972000000003</v>
      </c>
      <c r="G462" s="11">
        <v>658547.49826998299</v>
      </c>
      <c r="H462" s="11">
        <v>7070241.1287636803</v>
      </c>
      <c r="I462" s="8">
        <v>50</v>
      </c>
      <c r="J462" s="8" t="s">
        <v>194</v>
      </c>
      <c r="K462" s="8">
        <v>0</v>
      </c>
      <c r="L462" s="8">
        <v>2</v>
      </c>
      <c r="M462" s="20" t="s">
        <v>195</v>
      </c>
      <c r="N462" s="3">
        <v>2.7466392999999999E-2</v>
      </c>
      <c r="O462" s="5">
        <v>26927.873540000001</v>
      </c>
      <c r="P462" s="4">
        <v>1.7436883839999999</v>
      </c>
      <c r="Q462" s="12">
        <v>6.2793899999999999E-4</v>
      </c>
      <c r="R462" s="4">
        <v>0.5</v>
      </c>
      <c r="S462" s="4">
        <v>7.6736293580000003</v>
      </c>
      <c r="T462" s="4">
        <v>0.34334782800000002</v>
      </c>
      <c r="U462" s="4">
        <v>0.190201487</v>
      </c>
      <c r="V462" s="5">
        <v>1731.3789119999999</v>
      </c>
      <c r="W462" s="3">
        <v>8.4868397999999998E-2</v>
      </c>
      <c r="X462" s="4">
        <v>144.81165179999999</v>
      </c>
      <c r="Y462" s="4">
        <v>28.74397016</v>
      </c>
      <c r="Z462" s="4">
        <v>64.280688400000003</v>
      </c>
      <c r="AA462" s="4">
        <v>2.5853969569999999</v>
      </c>
      <c r="AB462" s="4">
        <v>31.110836890000002</v>
      </c>
      <c r="AC462" s="5">
        <v>39511.603999999999</v>
      </c>
      <c r="AD462" s="4">
        <v>6.0085202039999999</v>
      </c>
      <c r="AE462" s="4">
        <v>0.05</v>
      </c>
      <c r="AF462" s="3">
        <v>5.2239298000000003E-2</v>
      </c>
      <c r="AG462" s="3">
        <v>3.5164903999999997E-2</v>
      </c>
      <c r="AH462" s="3">
        <v>4.4369816999999999E-2</v>
      </c>
      <c r="AI462" s="5">
        <v>387.04757690000002</v>
      </c>
      <c r="AJ462" s="4">
        <v>19.50941491</v>
      </c>
      <c r="AK462" s="4">
        <v>30.536341749999998</v>
      </c>
      <c r="AL462" s="5">
        <v>14464.64111</v>
      </c>
      <c r="AM462" s="11">
        <v>662.78541670000004</v>
      </c>
      <c r="AN462" s="3">
        <v>0.55277581799999997</v>
      </c>
      <c r="AO462" s="5">
        <v>5</v>
      </c>
      <c r="AP462" s="4">
        <v>0.98904647800000001</v>
      </c>
      <c r="AQ462" s="4">
        <v>49.461914739999997</v>
      </c>
      <c r="AR462" s="5">
        <v>660.46861390000004</v>
      </c>
      <c r="AS462" s="3">
        <v>17.330662570000001</v>
      </c>
      <c r="AT462" s="2">
        <v>1.4999999999999999E-2</v>
      </c>
      <c r="AU462" s="2">
        <v>2E-3</v>
      </c>
      <c r="AV462" s="4">
        <v>5.5477048340000001</v>
      </c>
      <c r="AW462" s="12">
        <v>5.0000000000000001E-4</v>
      </c>
      <c r="AX462" s="5">
        <v>164.39607620000001</v>
      </c>
      <c r="AY462" s="4">
        <v>2.3826342E-2</v>
      </c>
      <c r="AZ462" s="4">
        <v>3.798511601</v>
      </c>
      <c r="BA462" s="4">
        <v>0.25</v>
      </c>
      <c r="BB462" s="4">
        <v>0.18289802799999999</v>
      </c>
      <c r="BC462" s="4">
        <v>9.5666095490000007</v>
      </c>
      <c r="BD462" s="2">
        <v>2.5000000000000001E-2</v>
      </c>
      <c r="BE462" s="2">
        <v>0.1</v>
      </c>
      <c r="BF462" s="4">
        <v>6.4547212969999999</v>
      </c>
      <c r="BG462" s="5">
        <v>962.64369090000002</v>
      </c>
      <c r="BH462" s="4">
        <v>0.12295566199999999</v>
      </c>
      <c r="BI462" s="3">
        <v>1.5530241970000001</v>
      </c>
      <c r="BJ462" s="5">
        <v>42.242670060000002</v>
      </c>
      <c r="BK462" s="3">
        <v>2.5000000000000001E-2</v>
      </c>
      <c r="BL462" s="3">
        <v>12.102561870000001</v>
      </c>
      <c r="BM462" s="4">
        <v>64.679520289999999</v>
      </c>
      <c r="BN462" s="4">
        <v>3.1159797419999999</v>
      </c>
      <c r="BO462" s="3">
        <v>0.23431571300000001</v>
      </c>
      <c r="BP462" s="3">
        <v>4.3955697029999996</v>
      </c>
      <c r="BQ462" s="3">
        <v>3.6322696560000001</v>
      </c>
      <c r="BR462" s="3">
        <v>9.0685074950000004</v>
      </c>
    </row>
    <row r="463" spans="1:70">
      <c r="A463" s="8">
        <v>10829</v>
      </c>
      <c r="B463" s="8">
        <v>351700</v>
      </c>
      <c r="C463" s="8">
        <v>1481</v>
      </c>
      <c r="D463" s="8">
        <v>2013</v>
      </c>
      <c r="E463" s="23">
        <v>12.201482</v>
      </c>
      <c r="F463" s="23">
        <v>63.747750000000003</v>
      </c>
      <c r="G463" s="11">
        <v>657951.501823075</v>
      </c>
      <c r="H463" s="11">
        <v>7072864.8948326502</v>
      </c>
      <c r="I463" s="8">
        <v>50</v>
      </c>
      <c r="J463" s="8" t="s">
        <v>194</v>
      </c>
      <c r="K463" s="8">
        <v>0</v>
      </c>
      <c r="L463" s="8">
        <v>2</v>
      </c>
      <c r="M463" s="20" t="s">
        <v>195</v>
      </c>
      <c r="N463" s="3">
        <v>8.6494069999999996E-3</v>
      </c>
      <c r="O463" s="5">
        <v>7066.6625979999999</v>
      </c>
      <c r="P463" s="4">
        <v>1.309716173</v>
      </c>
      <c r="Q463" s="12">
        <v>3.1602650000000002E-3</v>
      </c>
      <c r="R463" s="4">
        <v>0.5</v>
      </c>
      <c r="S463" s="4">
        <v>5.6485903979999996</v>
      </c>
      <c r="T463" s="4">
        <v>0.05</v>
      </c>
      <c r="U463" s="4">
        <v>0.22082290099999999</v>
      </c>
      <c r="V463" s="5">
        <v>147.98547719999999</v>
      </c>
      <c r="W463" s="3">
        <v>5.0000000000000001E-3</v>
      </c>
      <c r="X463" s="4">
        <v>12.48915427</v>
      </c>
      <c r="Y463" s="4">
        <v>1.923445394</v>
      </c>
      <c r="Z463" s="4">
        <v>16.31318791</v>
      </c>
      <c r="AA463" s="4">
        <v>2.230718054</v>
      </c>
      <c r="AB463" s="4">
        <v>4.344545815</v>
      </c>
      <c r="AC463" s="5">
        <v>6581.7034910000002</v>
      </c>
      <c r="AD463" s="4">
        <v>4.9856183060000001</v>
      </c>
      <c r="AE463" s="4">
        <v>0.05</v>
      </c>
      <c r="AF463" s="3">
        <v>0.187239401</v>
      </c>
      <c r="AG463" s="3">
        <v>1.0669629E-2</v>
      </c>
      <c r="AH463" s="3">
        <v>0.01</v>
      </c>
      <c r="AI463" s="5">
        <v>309.34522629999998</v>
      </c>
      <c r="AJ463" s="4">
        <v>5.8637677139999997</v>
      </c>
      <c r="AK463" s="4">
        <v>5.7395662390000002</v>
      </c>
      <c r="AL463" s="5">
        <v>3172.956897</v>
      </c>
      <c r="AM463" s="11">
        <v>37.373081259999999</v>
      </c>
      <c r="AN463" s="3">
        <v>0.141702878</v>
      </c>
      <c r="AO463" s="5">
        <v>5</v>
      </c>
      <c r="AP463" s="4">
        <v>1.9217916749999999</v>
      </c>
      <c r="AQ463" s="4">
        <v>8.586479035</v>
      </c>
      <c r="AR463" s="5">
        <v>40.578471960000002</v>
      </c>
      <c r="AS463" s="3">
        <v>15.65116898</v>
      </c>
      <c r="AT463" s="2">
        <v>1.4999999999999999E-2</v>
      </c>
      <c r="AU463" s="2">
        <v>2E-3</v>
      </c>
      <c r="AV463" s="4">
        <v>4.9831946</v>
      </c>
      <c r="AW463" s="12">
        <v>5.0000000000000001E-4</v>
      </c>
      <c r="AX463" s="5">
        <v>142.3883343</v>
      </c>
      <c r="AY463" s="4">
        <v>4.0820688000000001E-2</v>
      </c>
      <c r="AZ463" s="4">
        <v>0.74019665199999995</v>
      </c>
      <c r="BA463" s="4">
        <v>0.25</v>
      </c>
      <c r="BB463" s="4">
        <v>0.40054969200000001</v>
      </c>
      <c r="BC463" s="4">
        <v>1.1381140279999999</v>
      </c>
      <c r="BD463" s="2">
        <v>2.5000000000000001E-2</v>
      </c>
      <c r="BE463" s="2">
        <v>0.1</v>
      </c>
      <c r="BF463" s="4">
        <v>2.735191457</v>
      </c>
      <c r="BG463" s="5">
        <v>964.42377109999995</v>
      </c>
      <c r="BH463" s="4">
        <v>8.9788756999999997E-2</v>
      </c>
      <c r="BI463" s="3">
        <v>0.40239741299999998</v>
      </c>
      <c r="BJ463" s="5">
        <v>15.940662619999999</v>
      </c>
      <c r="BK463" s="3">
        <v>2.5000000000000001E-2</v>
      </c>
      <c r="BL463" s="3">
        <v>2.0703247469999999</v>
      </c>
      <c r="BM463" s="4">
        <v>13.895557889999999</v>
      </c>
      <c r="BN463" s="4">
        <v>8.3068456640000008</v>
      </c>
      <c r="BO463" s="3">
        <v>0.21065266099999999</v>
      </c>
      <c r="BP463" s="3">
        <v>3.9285183090000002</v>
      </c>
      <c r="BQ463" s="3">
        <v>3.3518474820000002</v>
      </c>
      <c r="BR463" s="3">
        <v>8.1601505240000005</v>
      </c>
    </row>
    <row r="464" spans="1:70">
      <c r="A464" s="8">
        <v>10853</v>
      </c>
      <c r="B464" s="8">
        <v>351700</v>
      </c>
      <c r="C464" s="8">
        <v>1482</v>
      </c>
      <c r="D464" s="8">
        <v>2013</v>
      </c>
      <c r="E464" s="23">
        <v>12.151832000000001</v>
      </c>
      <c r="F464" s="23">
        <v>63.758609</v>
      </c>
      <c r="G464" s="11">
        <v>655443.73246459104</v>
      </c>
      <c r="H464" s="11">
        <v>7073951.9326799903</v>
      </c>
      <c r="I464" s="8">
        <v>50</v>
      </c>
      <c r="J464" s="8" t="s">
        <v>194</v>
      </c>
      <c r="K464" s="8">
        <v>0</v>
      </c>
      <c r="L464" s="8">
        <v>2</v>
      </c>
      <c r="M464" s="20" t="s">
        <v>195</v>
      </c>
      <c r="N464" s="3">
        <v>9.1398982000000004E-2</v>
      </c>
      <c r="O464" s="5">
        <v>21759.06494</v>
      </c>
      <c r="P464" s="4">
        <v>30.937657789999999</v>
      </c>
      <c r="Q464" s="12">
        <v>3.7215360000000001E-3</v>
      </c>
      <c r="R464" s="4">
        <v>0.5</v>
      </c>
      <c r="S464" s="4">
        <v>10.20235505</v>
      </c>
      <c r="T464" s="4">
        <v>0.227477964</v>
      </c>
      <c r="U464" s="4">
        <v>0.255395751</v>
      </c>
      <c r="V464" s="5">
        <v>541.96309199999996</v>
      </c>
      <c r="W464" s="3">
        <v>6.5663819999999998E-2</v>
      </c>
      <c r="X464" s="4">
        <v>90.298528250000004</v>
      </c>
      <c r="Y464" s="4">
        <v>39.571627790000001</v>
      </c>
      <c r="Z464" s="4">
        <v>46.64141326</v>
      </c>
      <c r="AA464" s="4">
        <v>3.2607140289999998</v>
      </c>
      <c r="AB464" s="4">
        <v>96.350968690000002</v>
      </c>
      <c r="AC464" s="5">
        <v>46635.341800000002</v>
      </c>
      <c r="AD464" s="4">
        <v>5.7151398039999997</v>
      </c>
      <c r="AE464" s="4">
        <v>0.05</v>
      </c>
      <c r="AF464" s="3">
        <v>0.112697963</v>
      </c>
      <c r="AG464" s="3">
        <v>4.1897491000000002E-2</v>
      </c>
      <c r="AH464" s="3">
        <v>2.3908546999999999E-2</v>
      </c>
      <c r="AI464" s="5">
        <v>1044.8866270000001</v>
      </c>
      <c r="AJ464" s="4">
        <v>26.75437702</v>
      </c>
      <c r="AK464" s="4">
        <v>19.591856360000001</v>
      </c>
      <c r="AL464" s="5">
        <v>13131.606449999999</v>
      </c>
      <c r="AM464" s="11">
        <v>1101.7786410000001</v>
      </c>
      <c r="AN464" s="3">
        <v>2.3563047610000001</v>
      </c>
      <c r="AO464" s="5">
        <v>5</v>
      </c>
      <c r="AP464" s="4">
        <v>0.495308042</v>
      </c>
      <c r="AQ464" s="4">
        <v>59.183218369999999</v>
      </c>
      <c r="AR464" s="5">
        <v>375.73676030000001</v>
      </c>
      <c r="AS464" s="3">
        <v>27.05772138</v>
      </c>
      <c r="AT464" s="2">
        <v>1.4999999999999999E-2</v>
      </c>
      <c r="AU464" s="2">
        <v>7.2634220000000003E-3</v>
      </c>
      <c r="AV464" s="4">
        <v>13.349404809999999</v>
      </c>
      <c r="AW464" s="12">
        <v>5.0000000000000001E-4</v>
      </c>
      <c r="AX464" s="5">
        <v>156.56390189999999</v>
      </c>
      <c r="AY464" s="4">
        <v>0.29744576299999997</v>
      </c>
      <c r="AZ464" s="4">
        <v>2.4769585080000001</v>
      </c>
      <c r="BA464" s="4">
        <v>1.2174004759999999</v>
      </c>
      <c r="BB464" s="4">
        <v>0.151856028</v>
      </c>
      <c r="BC464" s="4">
        <v>2.694606823</v>
      </c>
      <c r="BD464" s="2">
        <v>2.5000000000000001E-2</v>
      </c>
      <c r="BE464" s="2">
        <v>0.1</v>
      </c>
      <c r="BF464" s="4">
        <v>9.4462993760000007</v>
      </c>
      <c r="BG464" s="5">
        <v>663.00490360000003</v>
      </c>
      <c r="BH464" s="4">
        <v>0.39769133499999998</v>
      </c>
      <c r="BI464" s="3">
        <v>1.6896508260000001</v>
      </c>
      <c r="BJ464" s="5">
        <v>35.338859560000003</v>
      </c>
      <c r="BK464" s="3">
        <v>2.5000000000000001E-2</v>
      </c>
      <c r="BL464" s="3">
        <v>12.06939332</v>
      </c>
      <c r="BM464" s="4">
        <v>83.011484150000001</v>
      </c>
      <c r="BN464" s="4">
        <v>7.007872753</v>
      </c>
      <c r="BO464" s="3">
        <v>0.37925440199999999</v>
      </c>
      <c r="BP464" s="3">
        <v>7.0690337520000002</v>
      </c>
      <c r="BQ464" s="3">
        <v>5.8339870070000002</v>
      </c>
      <c r="BR464" s="3">
        <v>13.775446219999999</v>
      </c>
    </row>
    <row r="465" spans="1:70">
      <c r="A465" s="8">
        <v>10193</v>
      </c>
      <c r="B465" s="8">
        <v>351700</v>
      </c>
      <c r="C465" s="8">
        <v>1483</v>
      </c>
      <c r="D465" s="8">
        <v>2013</v>
      </c>
      <c r="E465" s="23">
        <v>12.129591</v>
      </c>
      <c r="F465" s="23">
        <v>63.804296000000001</v>
      </c>
      <c r="G465" s="11">
        <v>654098.02219131496</v>
      </c>
      <c r="H465" s="11">
        <v>7078984.2227253001</v>
      </c>
      <c r="I465" s="8">
        <v>50</v>
      </c>
      <c r="J465" s="8" t="s">
        <v>194</v>
      </c>
      <c r="K465" s="8">
        <v>0</v>
      </c>
      <c r="L465" s="8">
        <v>2</v>
      </c>
      <c r="M465" s="20" t="s">
        <v>195</v>
      </c>
      <c r="N465" s="3">
        <v>8.0750030000000007E-3</v>
      </c>
      <c r="O465" s="5">
        <v>19706.25488</v>
      </c>
      <c r="P465" s="4">
        <v>3.2575777549999998</v>
      </c>
      <c r="Q465" s="12">
        <v>5.7667600000000003E-4</v>
      </c>
      <c r="R465" s="4">
        <v>0.5</v>
      </c>
      <c r="S465" s="4">
        <v>6.2074961279999998</v>
      </c>
      <c r="T465" s="4">
        <v>0.39475398900000003</v>
      </c>
      <c r="U465" s="4">
        <v>3.5611318000000003E-2</v>
      </c>
      <c r="V465" s="5">
        <v>2129.3390559999998</v>
      </c>
      <c r="W465" s="3">
        <v>4.9873089000000002E-2</v>
      </c>
      <c r="X465" s="4">
        <v>8.5019566149999992</v>
      </c>
      <c r="Y465" s="4">
        <v>13.297725939999999</v>
      </c>
      <c r="Z465" s="4">
        <v>64.12286349</v>
      </c>
      <c r="AA465" s="4">
        <v>0.37466290099999999</v>
      </c>
      <c r="AB465" s="4">
        <v>50.769479130000001</v>
      </c>
      <c r="AC465" s="5">
        <v>31073.996579999999</v>
      </c>
      <c r="AD465" s="4">
        <v>3.4626859419999998</v>
      </c>
      <c r="AE465" s="4">
        <v>0.05</v>
      </c>
      <c r="AF465" s="3">
        <v>5.3534709999999999E-2</v>
      </c>
      <c r="AG465" s="3">
        <v>2.9584666999999999E-2</v>
      </c>
      <c r="AH465" s="3">
        <v>2.3270282E-2</v>
      </c>
      <c r="AI465" s="5">
        <v>162.0662117</v>
      </c>
      <c r="AJ465" s="4">
        <v>3.532847007</v>
      </c>
      <c r="AK465" s="4">
        <v>6.7664714359999998</v>
      </c>
      <c r="AL465" s="5">
        <v>7041.1791990000002</v>
      </c>
      <c r="AM465" s="11">
        <v>179.04519869999999</v>
      </c>
      <c r="AN465" s="3">
        <v>0.80984139300000002</v>
      </c>
      <c r="AO465" s="5">
        <v>128.41901780000001</v>
      </c>
      <c r="AP465" s="4">
        <v>0.73596658299999995</v>
      </c>
      <c r="AQ465" s="4">
        <v>32.053749289999999</v>
      </c>
      <c r="AR465" s="5">
        <v>289.41773119999999</v>
      </c>
      <c r="AS465" s="3">
        <v>3.613406999</v>
      </c>
      <c r="AT465" s="2">
        <v>1.4999999999999999E-2</v>
      </c>
      <c r="AU465" s="2">
        <v>2E-3</v>
      </c>
      <c r="AV465" s="4">
        <v>2.054762889</v>
      </c>
      <c r="AW465" s="12">
        <v>5.0000000000000001E-4</v>
      </c>
      <c r="AX465" s="5">
        <v>229.25947189999999</v>
      </c>
      <c r="AY465" s="4">
        <v>3.4085718000000001E-2</v>
      </c>
      <c r="AZ465" s="4">
        <v>4.1175536890000002</v>
      </c>
      <c r="BA465" s="4">
        <v>0.25</v>
      </c>
      <c r="BB465" s="4">
        <v>0.15541397100000001</v>
      </c>
      <c r="BC465" s="4">
        <v>7.6683313450000004</v>
      </c>
      <c r="BD465" s="2">
        <v>2.5000000000000001E-2</v>
      </c>
      <c r="BE465" s="2">
        <v>0.1</v>
      </c>
      <c r="BF465" s="4">
        <v>0.99895149800000005</v>
      </c>
      <c r="BG465" s="5">
        <v>1386.404781</v>
      </c>
      <c r="BH465" s="4">
        <v>2.8055834000000002E-2</v>
      </c>
      <c r="BI465" s="3">
        <v>0.28336061899999998</v>
      </c>
      <c r="BJ465" s="5">
        <v>36.766178609999997</v>
      </c>
      <c r="BK465" s="3">
        <v>5.6109604E-2</v>
      </c>
      <c r="BL465" s="3">
        <v>4.9780741979999998</v>
      </c>
      <c r="BM465" s="4">
        <v>35.078830109999998</v>
      </c>
      <c r="BN465" s="4">
        <v>3.5447605270000002</v>
      </c>
      <c r="BO465" s="3">
        <v>4.7438207000000003E-2</v>
      </c>
      <c r="BP465" s="3">
        <v>0.91352195300000005</v>
      </c>
      <c r="BQ465" s="3">
        <v>0.73817311100000005</v>
      </c>
      <c r="BR465" s="3">
        <v>1.914273728</v>
      </c>
    </row>
    <row r="466" spans="1:70">
      <c r="A466" s="8">
        <v>10713</v>
      </c>
      <c r="B466" s="8">
        <v>351700</v>
      </c>
      <c r="C466" s="8">
        <v>1484</v>
      </c>
      <c r="D466" s="8">
        <v>2013</v>
      </c>
      <c r="E466" s="23">
        <v>12.092506</v>
      </c>
      <c r="F466" s="23">
        <v>63.883682999999998</v>
      </c>
      <c r="G466" s="11">
        <v>651844.47716433601</v>
      </c>
      <c r="H466" s="11">
        <v>7087733.4612966096</v>
      </c>
      <c r="I466" s="8">
        <v>50</v>
      </c>
      <c r="J466" s="8" t="s">
        <v>194</v>
      </c>
      <c r="K466" s="8">
        <v>0</v>
      </c>
      <c r="L466" s="8">
        <v>2</v>
      </c>
      <c r="M466" s="20" t="s">
        <v>195</v>
      </c>
      <c r="N466" s="3">
        <v>9.2800599999999997E-3</v>
      </c>
      <c r="O466" s="5">
        <v>15433.77441</v>
      </c>
      <c r="P466" s="4">
        <v>3.983967663</v>
      </c>
      <c r="Q466" s="12">
        <v>2.8801909999999998E-3</v>
      </c>
      <c r="R466" s="4">
        <v>0.5</v>
      </c>
      <c r="S466" s="4">
        <v>16.474905360000001</v>
      </c>
      <c r="T466" s="4">
        <v>0.20045755000000001</v>
      </c>
      <c r="U466" s="4">
        <v>0.18179864200000001</v>
      </c>
      <c r="V466" s="5">
        <v>1935.03765</v>
      </c>
      <c r="W466" s="3">
        <v>0.13450196</v>
      </c>
      <c r="X466" s="4">
        <v>53.776814590000001</v>
      </c>
      <c r="Y466" s="4">
        <v>12.06419487</v>
      </c>
      <c r="Z466" s="4">
        <v>55.370926470000001</v>
      </c>
      <c r="AA466" s="4">
        <v>0.94261733999999997</v>
      </c>
      <c r="AB466" s="4">
        <v>21.57209546</v>
      </c>
      <c r="AC466" s="5">
        <v>20441.081539999999</v>
      </c>
      <c r="AD466" s="4">
        <v>3.6839474129999998</v>
      </c>
      <c r="AE466" s="4">
        <v>0.108831494</v>
      </c>
      <c r="AF466" s="3">
        <v>6.7900373999999999E-2</v>
      </c>
      <c r="AG466" s="3">
        <v>2.7497365999999999E-2</v>
      </c>
      <c r="AH466" s="3">
        <v>7.3564805999999996E-2</v>
      </c>
      <c r="AI466" s="5">
        <v>800.0365448</v>
      </c>
      <c r="AJ466" s="4">
        <v>12.02902905</v>
      </c>
      <c r="AK466" s="4">
        <v>11.870461280000001</v>
      </c>
      <c r="AL466" s="5">
        <v>6442.3358150000004</v>
      </c>
      <c r="AM466" s="11">
        <v>240.25769020000001</v>
      </c>
      <c r="AN466" s="3">
        <v>0.48903686299999999</v>
      </c>
      <c r="AO466" s="5">
        <v>121.45953179999999</v>
      </c>
      <c r="AP466" s="4">
        <v>1.6747929189999999</v>
      </c>
      <c r="AQ466" s="4">
        <v>30.459113349999999</v>
      </c>
      <c r="AR466" s="5">
        <v>395.9777732</v>
      </c>
      <c r="AS466" s="3">
        <v>8.9211530969999995</v>
      </c>
      <c r="AT466" s="2">
        <v>1.4999999999999999E-2</v>
      </c>
      <c r="AU466" s="2">
        <v>2E-3</v>
      </c>
      <c r="AV466" s="4">
        <v>7.6269925919999997</v>
      </c>
      <c r="AW466" s="12">
        <v>5.0000000000000001E-4</v>
      </c>
      <c r="AX466" s="5">
        <v>10</v>
      </c>
      <c r="AY466" s="4">
        <v>8.8139097999999999E-2</v>
      </c>
      <c r="AZ466" s="4">
        <v>2.8451439540000001</v>
      </c>
      <c r="BA466" s="4">
        <v>0.25</v>
      </c>
      <c r="BB466" s="4">
        <v>0.27398985300000001</v>
      </c>
      <c r="BC466" s="4">
        <v>8.8130211379999999</v>
      </c>
      <c r="BD466" s="2">
        <v>2.5000000000000001E-2</v>
      </c>
      <c r="BE466" s="2">
        <v>0.1</v>
      </c>
      <c r="BF466" s="4">
        <v>4.0658050210000001</v>
      </c>
      <c r="BG466" s="5">
        <v>966.46740669999997</v>
      </c>
      <c r="BH466" s="4">
        <v>8.6358381999999997E-2</v>
      </c>
      <c r="BI466" s="3">
        <v>0.74197654499999999</v>
      </c>
      <c r="BJ466" s="5">
        <v>28.11118841</v>
      </c>
      <c r="BK466" s="3">
        <v>6.1985215000000003E-2</v>
      </c>
      <c r="BL466" s="3">
        <v>5.2837934510000002</v>
      </c>
      <c r="BM466" s="4">
        <v>28.70346125</v>
      </c>
      <c r="BN466" s="4">
        <v>3.508649814</v>
      </c>
      <c r="BO466" s="3">
        <v>0.115871636</v>
      </c>
      <c r="BP466" s="3">
        <v>2.2073950199999999</v>
      </c>
      <c r="BQ466" s="3">
        <v>1.7682516159999999</v>
      </c>
      <c r="BR466" s="3">
        <v>4.8296348260000004</v>
      </c>
    </row>
    <row r="467" spans="1:70">
      <c r="A467" s="8">
        <v>10690</v>
      </c>
      <c r="B467" s="8">
        <v>351700</v>
      </c>
      <c r="C467" s="8">
        <v>1485</v>
      </c>
      <c r="D467" s="8">
        <v>2013</v>
      </c>
      <c r="E467" s="23">
        <v>11.948918000000001</v>
      </c>
      <c r="F467" s="23">
        <v>63.833686999999998</v>
      </c>
      <c r="G467" s="11">
        <v>645055.52523954096</v>
      </c>
      <c r="H467" s="11">
        <v>7081833.0189271402</v>
      </c>
      <c r="I467" s="8">
        <v>50</v>
      </c>
      <c r="J467" s="8" t="s">
        <v>194</v>
      </c>
      <c r="K467" s="8">
        <v>0</v>
      </c>
      <c r="L467" s="8">
        <v>2</v>
      </c>
      <c r="M467" s="20" t="s">
        <v>195</v>
      </c>
      <c r="N467" s="3">
        <v>7.1071315999999995E-2</v>
      </c>
      <c r="O467" s="5">
        <v>12741.81885</v>
      </c>
      <c r="P467" s="4">
        <v>0.54367877499999995</v>
      </c>
      <c r="Q467" s="12">
        <v>4.6483899999999999E-4</v>
      </c>
      <c r="R467" s="4">
        <v>1.086752519</v>
      </c>
      <c r="S467" s="4">
        <v>2.8125876989999998</v>
      </c>
      <c r="T467" s="4">
        <v>0.05</v>
      </c>
      <c r="U467" s="4">
        <v>3.4550040999999997E-2</v>
      </c>
      <c r="V467" s="5">
        <v>2351.0218420000001</v>
      </c>
      <c r="W467" s="3">
        <v>0.106813753</v>
      </c>
      <c r="X467" s="4">
        <v>1.3152213559999999</v>
      </c>
      <c r="Y467" s="4">
        <v>9.33813228</v>
      </c>
      <c r="Z467" s="4">
        <v>63.64696867</v>
      </c>
      <c r="AA467" s="4">
        <v>0.100876218</v>
      </c>
      <c r="AB467" s="4">
        <v>13.53512461</v>
      </c>
      <c r="AC467" s="5">
        <v>35587.739260000002</v>
      </c>
      <c r="AD467" s="4">
        <v>6.519061518</v>
      </c>
      <c r="AE467" s="4">
        <v>0.05</v>
      </c>
      <c r="AF467" s="3">
        <v>4.2772292000000003E-2</v>
      </c>
      <c r="AG467" s="3">
        <v>5.4050959000000003E-2</v>
      </c>
      <c r="AH467" s="3">
        <v>0.01</v>
      </c>
      <c r="AI467" s="5">
        <v>92.676954269999996</v>
      </c>
      <c r="AJ467" s="4">
        <v>0.25</v>
      </c>
      <c r="AK467" s="4">
        <v>3.6045900149999999</v>
      </c>
      <c r="AL467" s="5">
        <v>7326.9995120000003</v>
      </c>
      <c r="AM467" s="11">
        <v>249.41713949999999</v>
      </c>
      <c r="AN467" s="3">
        <v>0.56388167600000005</v>
      </c>
      <c r="AO467" s="5">
        <v>14.643691779999999</v>
      </c>
      <c r="AP467" s="4">
        <v>0.34080333400000001</v>
      </c>
      <c r="AQ467" s="4">
        <v>20.417663099999999</v>
      </c>
      <c r="AR467" s="5">
        <v>111.7214113</v>
      </c>
      <c r="AS467" s="3">
        <v>2.3730566180000001</v>
      </c>
      <c r="AT467" s="2">
        <v>1.4999999999999999E-2</v>
      </c>
      <c r="AU467" s="2">
        <v>2E-3</v>
      </c>
      <c r="AV467" s="4">
        <v>0.36261210100000002</v>
      </c>
      <c r="AW467" s="12">
        <v>5.0000000000000001E-4</v>
      </c>
      <c r="AX467" s="5">
        <v>126.57436370000001</v>
      </c>
      <c r="AY467" s="4">
        <v>0.14060197199999999</v>
      </c>
      <c r="AZ467" s="4">
        <v>1.855234018</v>
      </c>
      <c r="BA467" s="4">
        <v>0.25</v>
      </c>
      <c r="BB467" s="4">
        <v>0.483031814</v>
      </c>
      <c r="BC467" s="4">
        <v>11.61415043</v>
      </c>
      <c r="BD467" s="2">
        <v>2.5000000000000001E-2</v>
      </c>
      <c r="BE467" s="2">
        <v>0.1</v>
      </c>
      <c r="BF467" s="4">
        <v>0.05</v>
      </c>
      <c r="BG467" s="5">
        <v>5134.3022360000004</v>
      </c>
      <c r="BH467" s="4">
        <v>0.01</v>
      </c>
      <c r="BI467" s="3">
        <v>7.2688727999999994E-2</v>
      </c>
      <c r="BJ467" s="5">
        <v>117.0305252</v>
      </c>
      <c r="BK467" s="3">
        <v>2.5000000000000001E-2</v>
      </c>
      <c r="BL467" s="3">
        <v>1.8375653409999999</v>
      </c>
      <c r="BM467" s="4">
        <v>22.22625326</v>
      </c>
      <c r="BN467" s="4">
        <v>2.6615745359999998</v>
      </c>
      <c r="BO467" s="3">
        <v>2.9615209E-2</v>
      </c>
      <c r="BP467" s="3">
        <v>0.57936834000000004</v>
      </c>
      <c r="BQ467" s="3">
        <v>0.49144553600000002</v>
      </c>
      <c r="BR467" s="3">
        <v>1.2726275330000001</v>
      </c>
    </row>
    <row r="468" spans="1:70">
      <c r="A468" s="8">
        <v>10666</v>
      </c>
      <c r="B468" s="8">
        <v>351700</v>
      </c>
      <c r="C468" s="8">
        <v>1486</v>
      </c>
      <c r="D468" s="8">
        <v>2013</v>
      </c>
      <c r="E468" s="23">
        <v>11.992751999999999</v>
      </c>
      <c r="F468" s="23">
        <v>63.791809000000001</v>
      </c>
      <c r="G468" s="11">
        <v>647429.24631675403</v>
      </c>
      <c r="H468" s="11">
        <v>7077270.8237033999</v>
      </c>
      <c r="I468" s="8">
        <v>50</v>
      </c>
      <c r="J468" s="8" t="s">
        <v>194</v>
      </c>
      <c r="K468" s="8">
        <v>0</v>
      </c>
      <c r="L468" s="8">
        <v>2</v>
      </c>
      <c r="M468" s="20" t="s">
        <v>195</v>
      </c>
      <c r="N468" s="3">
        <v>6.0408639E-2</v>
      </c>
      <c r="O468" s="5">
        <v>17567.277829999999</v>
      </c>
      <c r="P468" s="4">
        <v>0.81478951899999996</v>
      </c>
      <c r="Q468" s="12">
        <v>1.3781100000000001E-3</v>
      </c>
      <c r="R468" s="4">
        <v>0.5</v>
      </c>
      <c r="S468" s="4">
        <v>35.344460640000001</v>
      </c>
      <c r="T468" s="4">
        <v>0.29944743600000001</v>
      </c>
      <c r="U468" s="4">
        <v>0.40080059099999998</v>
      </c>
      <c r="V468" s="5">
        <v>277.05507210000002</v>
      </c>
      <c r="W468" s="3">
        <v>5.0000000000000001E-3</v>
      </c>
      <c r="X468" s="4">
        <v>20.728629309999999</v>
      </c>
      <c r="Y468" s="4">
        <v>1.750066696</v>
      </c>
      <c r="Z468" s="4">
        <v>63.155234180000001</v>
      </c>
      <c r="AA468" s="4">
        <v>6.1672639409999999</v>
      </c>
      <c r="AB468" s="4">
        <v>22.429410919999999</v>
      </c>
      <c r="AC468" s="5">
        <v>29381.1499</v>
      </c>
      <c r="AD468" s="4">
        <v>7.3030285519999998</v>
      </c>
      <c r="AE468" s="4">
        <v>0.26414607699999998</v>
      </c>
      <c r="AF468" s="3">
        <v>0.14288326100000001</v>
      </c>
      <c r="AG468" s="3">
        <v>1.01627E-2</v>
      </c>
      <c r="AH468" s="3">
        <v>0.01</v>
      </c>
      <c r="AI468" s="5">
        <v>8745.3167720000001</v>
      </c>
      <c r="AJ468" s="4">
        <v>11.012190260000001</v>
      </c>
      <c r="AK468" s="4">
        <v>23.97941604</v>
      </c>
      <c r="AL468" s="5">
        <v>13380.747069999999</v>
      </c>
      <c r="AM468" s="11">
        <v>241.47618309999999</v>
      </c>
      <c r="AN468" s="3">
        <v>2.914710533</v>
      </c>
      <c r="AO468" s="5">
        <v>12.325069900000001</v>
      </c>
      <c r="AP468" s="4">
        <v>0.84325476399999999</v>
      </c>
      <c r="AQ468" s="4">
        <v>5.3429599889999997</v>
      </c>
      <c r="AR468" s="5">
        <v>219.23249319999999</v>
      </c>
      <c r="AS468" s="3">
        <v>11.47543696</v>
      </c>
      <c r="AT468" s="2">
        <v>1.4999999999999999E-2</v>
      </c>
      <c r="AU468" s="2">
        <v>2E-3</v>
      </c>
      <c r="AV468" s="4">
        <v>68.872896260000005</v>
      </c>
      <c r="AW468" s="12">
        <v>5.0000000000000001E-4</v>
      </c>
      <c r="AX468" s="5">
        <v>283.22359089999998</v>
      </c>
      <c r="AY468" s="4">
        <v>2.9901944E-2</v>
      </c>
      <c r="AZ468" s="4">
        <v>3.3700138709999998</v>
      </c>
      <c r="BA468" s="4">
        <v>0.84404334400000003</v>
      </c>
      <c r="BB468" s="4">
        <v>0.60189919599999997</v>
      </c>
      <c r="BC468" s="4">
        <v>0.71275029899999998</v>
      </c>
      <c r="BD468" s="2">
        <v>2.5000000000000001E-2</v>
      </c>
      <c r="BE468" s="2">
        <v>0.1</v>
      </c>
      <c r="BF468" s="4">
        <v>5.7505528989999997</v>
      </c>
      <c r="BG468" s="5">
        <v>2275.132357</v>
      </c>
      <c r="BH468" s="4">
        <v>0.58231308800000003</v>
      </c>
      <c r="BI468" s="3">
        <v>1.2784224989999999</v>
      </c>
      <c r="BJ468" s="5">
        <v>74.77639198</v>
      </c>
      <c r="BK468" s="3">
        <v>2.5000000000000001E-2</v>
      </c>
      <c r="BL468" s="3">
        <v>3.7400607520000002</v>
      </c>
      <c r="BM468" s="4">
        <v>68.541470050000001</v>
      </c>
      <c r="BN468" s="4">
        <v>5.2426184239999998</v>
      </c>
      <c r="BO468" s="3">
        <v>0.15435844700000001</v>
      </c>
      <c r="BP468" s="3">
        <v>2.9592337899999999</v>
      </c>
      <c r="BQ468" s="3">
        <v>2.4539080009999998</v>
      </c>
      <c r="BR468" s="3">
        <v>5.9079367209999996</v>
      </c>
    </row>
    <row r="469" spans="1:70">
      <c r="A469" s="8">
        <v>10696</v>
      </c>
      <c r="B469" s="8">
        <v>351700</v>
      </c>
      <c r="C469" s="8">
        <v>1487</v>
      </c>
      <c r="D469" s="8">
        <v>2013</v>
      </c>
      <c r="E469" s="23">
        <v>12.002172</v>
      </c>
      <c r="F469" s="23">
        <v>63.878864999999998</v>
      </c>
      <c r="G469" s="11">
        <v>647436.792520519</v>
      </c>
      <c r="H469" s="11">
        <v>7086985.1392736603</v>
      </c>
      <c r="I469" s="8">
        <v>50</v>
      </c>
      <c r="J469" s="8" t="s">
        <v>194</v>
      </c>
      <c r="K469" s="8">
        <v>0</v>
      </c>
      <c r="L469" s="8">
        <v>2</v>
      </c>
      <c r="M469" s="20" t="s">
        <v>195</v>
      </c>
      <c r="N469" s="3">
        <v>6.8725540000000003E-3</v>
      </c>
      <c r="O469" s="5">
        <v>15520.07813</v>
      </c>
      <c r="P469" s="4">
        <v>3.255274902</v>
      </c>
      <c r="Q469" s="12">
        <v>1E-4</v>
      </c>
      <c r="R469" s="4">
        <v>0.5</v>
      </c>
      <c r="S469" s="4">
        <v>23.856386270000002</v>
      </c>
      <c r="T469" s="4">
        <v>0.45608052399999999</v>
      </c>
      <c r="U469" s="4">
        <v>7.9014499000000002E-2</v>
      </c>
      <c r="V469" s="5">
        <v>2357.6494010000001</v>
      </c>
      <c r="W469" s="3">
        <v>5.0569266000000002E-2</v>
      </c>
      <c r="X469" s="4">
        <v>49.93369027</v>
      </c>
      <c r="Y469" s="4">
        <v>12.87454026</v>
      </c>
      <c r="Z469" s="4">
        <v>29.593523019999999</v>
      </c>
      <c r="AA469" s="4">
        <v>1.6755532959999999</v>
      </c>
      <c r="AB469" s="4">
        <v>58.003105650000002</v>
      </c>
      <c r="AC469" s="5">
        <v>17724.37256</v>
      </c>
      <c r="AD469" s="4">
        <v>3.1149173979999998</v>
      </c>
      <c r="AE469" s="4">
        <v>0.05</v>
      </c>
      <c r="AF469" s="3">
        <v>5.2155816000000001E-2</v>
      </c>
      <c r="AG469" s="3">
        <v>1.0161730000000001E-2</v>
      </c>
      <c r="AH469" s="3">
        <v>0.01</v>
      </c>
      <c r="AI469" s="5">
        <v>1318.670349</v>
      </c>
      <c r="AJ469" s="4">
        <v>15.325019729999999</v>
      </c>
      <c r="AK469" s="4">
        <v>11.948150399999999</v>
      </c>
      <c r="AL469" s="5">
        <v>6362.3309330000002</v>
      </c>
      <c r="AM469" s="11">
        <v>295.96150080000001</v>
      </c>
      <c r="AN469" s="3">
        <v>0.31104742099999999</v>
      </c>
      <c r="AO469" s="5">
        <v>139.6284866</v>
      </c>
      <c r="AP469" s="4">
        <v>1.1040338030000001</v>
      </c>
      <c r="AQ469" s="4">
        <v>23.757934479999999</v>
      </c>
      <c r="AR469" s="5">
        <v>556.47658349999995</v>
      </c>
      <c r="AS469" s="3">
        <v>6.5673580039999999</v>
      </c>
      <c r="AT469" s="2">
        <v>1.4999999999999999E-2</v>
      </c>
      <c r="AU469" s="2">
        <v>4.6070599999999996E-3</v>
      </c>
      <c r="AV469" s="4">
        <v>13.378929940000001</v>
      </c>
      <c r="AW469" s="12">
        <v>5.0000000000000001E-4</v>
      </c>
      <c r="AX469" s="5">
        <v>80.663604739999997</v>
      </c>
      <c r="AY469" s="4">
        <v>4.9610899999999999E-2</v>
      </c>
      <c r="AZ469" s="4">
        <v>2.9324130400000001</v>
      </c>
      <c r="BA469" s="4">
        <v>0.25</v>
      </c>
      <c r="BB469" s="4">
        <v>0.28685844399999999</v>
      </c>
      <c r="BC469" s="4">
        <v>9.7510353340000009</v>
      </c>
      <c r="BD469" s="2">
        <v>2.5000000000000001E-2</v>
      </c>
      <c r="BE469" s="2">
        <v>0.1</v>
      </c>
      <c r="BF469" s="4">
        <v>5.8965202659999996</v>
      </c>
      <c r="BG469" s="5">
        <v>829.90908179999997</v>
      </c>
      <c r="BH469" s="4">
        <v>9.7463185999999993E-2</v>
      </c>
      <c r="BI469" s="3">
        <v>0.83682067599999999</v>
      </c>
      <c r="BJ469" s="5">
        <v>26.792154310000001</v>
      </c>
      <c r="BK469" s="3">
        <v>8.4332347000000002E-2</v>
      </c>
      <c r="BL469" s="3">
        <v>7.0449499790000001</v>
      </c>
      <c r="BM469" s="4">
        <v>35.592601770000002</v>
      </c>
      <c r="BN469" s="4">
        <v>2.9945465050000002</v>
      </c>
      <c r="BO469" s="3">
        <v>8.4954500000000002E-2</v>
      </c>
      <c r="BP469" s="3">
        <v>1.7418050519999999</v>
      </c>
      <c r="BQ469" s="3">
        <v>1.3408506179999999</v>
      </c>
      <c r="BR469" s="3">
        <v>3.3997478339999998</v>
      </c>
    </row>
    <row r="470" spans="1:70">
      <c r="A470" s="8">
        <v>10851</v>
      </c>
      <c r="B470" s="8">
        <v>351700</v>
      </c>
      <c r="C470" s="8">
        <v>1488</v>
      </c>
      <c r="D470" s="8">
        <v>2013</v>
      </c>
      <c r="E470" s="23">
        <v>11.910309</v>
      </c>
      <c r="F470" s="23">
        <v>63.869601000000003</v>
      </c>
      <c r="G470" s="11">
        <v>642974.89269923803</v>
      </c>
      <c r="H470" s="11">
        <v>7085744.5893671503</v>
      </c>
      <c r="I470" s="8">
        <v>50</v>
      </c>
      <c r="J470" s="8" t="s">
        <v>194</v>
      </c>
      <c r="K470" s="8">
        <v>0</v>
      </c>
      <c r="L470" s="8">
        <v>2</v>
      </c>
      <c r="M470" s="20" t="s">
        <v>195</v>
      </c>
      <c r="N470" s="3">
        <v>1.5619803E-2</v>
      </c>
      <c r="O470" s="5">
        <v>9658.3013919999994</v>
      </c>
      <c r="P470" s="4">
        <v>3.8024100490000001</v>
      </c>
      <c r="Q470" s="12">
        <v>1.9889479999999999E-3</v>
      </c>
      <c r="R470" s="4">
        <v>0.5</v>
      </c>
      <c r="S470" s="4">
        <v>16.96736009</v>
      </c>
      <c r="T470" s="4">
        <v>0.116044618</v>
      </c>
      <c r="U470" s="4">
        <v>9.6568376999999997E-2</v>
      </c>
      <c r="V470" s="5">
        <v>1834.3783820000001</v>
      </c>
      <c r="W470" s="3">
        <v>3.6185180999999997E-2</v>
      </c>
      <c r="X470" s="4">
        <v>43.320917729999998</v>
      </c>
      <c r="Y470" s="4">
        <v>5.6297208599999999</v>
      </c>
      <c r="Z470" s="4">
        <v>18.548590310000002</v>
      </c>
      <c r="AA470" s="4">
        <v>0.99128653300000003</v>
      </c>
      <c r="AB470" s="4">
        <v>22.526282200000001</v>
      </c>
      <c r="AC470" s="5">
        <v>15999.521479999999</v>
      </c>
      <c r="AD470" s="4">
        <v>2.3618938809999999</v>
      </c>
      <c r="AE470" s="4">
        <v>0.05</v>
      </c>
      <c r="AF470" s="3">
        <v>8.7773601000000007E-2</v>
      </c>
      <c r="AG470" s="3">
        <v>2.5000000000000001E-3</v>
      </c>
      <c r="AH470" s="3">
        <v>0.01</v>
      </c>
      <c r="AI470" s="5">
        <v>1003.555527</v>
      </c>
      <c r="AJ470" s="4">
        <v>19.140760149999998</v>
      </c>
      <c r="AK470" s="4">
        <v>7.9656484079999998</v>
      </c>
      <c r="AL470" s="5">
        <v>4496.0223740000001</v>
      </c>
      <c r="AM470" s="11">
        <v>200.01387080000001</v>
      </c>
      <c r="AN470" s="3">
        <v>0.73755722700000004</v>
      </c>
      <c r="AO470" s="5">
        <v>81.772603989999993</v>
      </c>
      <c r="AP470" s="4">
        <v>0.88169576299999997</v>
      </c>
      <c r="AQ470" s="4">
        <v>14.9800381</v>
      </c>
      <c r="AR470" s="5">
        <v>481.23516480000001</v>
      </c>
      <c r="AS470" s="3">
        <v>6.7735167430000001</v>
      </c>
      <c r="AT470" s="2">
        <v>1.4999999999999999E-2</v>
      </c>
      <c r="AU470" s="2">
        <v>2E-3</v>
      </c>
      <c r="AV470" s="4">
        <v>9.1805095780000006</v>
      </c>
      <c r="AW470" s="12">
        <v>4.2907409999999998E-3</v>
      </c>
      <c r="AX470" s="5">
        <v>45.66616535</v>
      </c>
      <c r="AY470" s="4">
        <v>7.3326115999999997E-2</v>
      </c>
      <c r="AZ470" s="4">
        <v>1.888682521</v>
      </c>
      <c r="BA470" s="4">
        <v>0.763089358</v>
      </c>
      <c r="BB470" s="4">
        <v>0.30787808500000002</v>
      </c>
      <c r="BC470" s="4">
        <v>9.9630509529999998</v>
      </c>
      <c r="BD470" s="2">
        <v>2.5000000000000001E-2</v>
      </c>
      <c r="BE470" s="2">
        <v>0.1</v>
      </c>
      <c r="BF470" s="4">
        <v>6.3346075590000002</v>
      </c>
      <c r="BG470" s="5">
        <v>702.7432728</v>
      </c>
      <c r="BH470" s="4">
        <v>9.0247539000000002E-2</v>
      </c>
      <c r="BI470" s="3">
        <v>0.86075487699999997</v>
      </c>
      <c r="BJ470" s="5">
        <v>19.476826190000001</v>
      </c>
      <c r="BK470" s="3">
        <v>8.6249647999999998E-2</v>
      </c>
      <c r="BL470" s="3">
        <v>6.4993861160000002</v>
      </c>
      <c r="BM470" s="4">
        <v>31.115502020000001</v>
      </c>
      <c r="BN470" s="4">
        <v>3.7264806799999999</v>
      </c>
      <c r="BO470" s="3">
        <v>9.6164845999999998E-2</v>
      </c>
      <c r="BP470" s="3">
        <v>1.755965123</v>
      </c>
      <c r="BQ470" s="3">
        <v>1.36914465</v>
      </c>
      <c r="BR470" s="3">
        <v>3.5522421240000002</v>
      </c>
    </row>
    <row r="471" spans="1:70">
      <c r="A471" s="8">
        <v>10445</v>
      </c>
      <c r="B471" s="8">
        <v>351700</v>
      </c>
      <c r="C471" s="8">
        <v>1489</v>
      </c>
      <c r="D471" s="8">
        <v>2013</v>
      </c>
      <c r="E471" s="23">
        <v>11.871226</v>
      </c>
      <c r="F471" s="23">
        <v>63.82423</v>
      </c>
      <c r="G471" s="11">
        <v>641283.282206918</v>
      </c>
      <c r="H471" s="11">
        <v>7080605.7638574298</v>
      </c>
      <c r="I471" s="8">
        <v>50</v>
      </c>
      <c r="J471" s="8" t="s">
        <v>194</v>
      </c>
      <c r="K471" s="8">
        <v>0</v>
      </c>
      <c r="L471" s="8">
        <v>2</v>
      </c>
      <c r="M471" s="20" t="s">
        <v>195</v>
      </c>
      <c r="N471" s="3">
        <v>2.7719271E-2</v>
      </c>
      <c r="O471" s="5">
        <v>18057.47681</v>
      </c>
      <c r="P471" s="4">
        <v>2.7763681930000002</v>
      </c>
      <c r="Q471" s="12">
        <v>1E-4</v>
      </c>
      <c r="R471" s="4">
        <v>0.5</v>
      </c>
      <c r="S471" s="4">
        <v>13.0273822</v>
      </c>
      <c r="T471" s="4">
        <v>0.26113477699999998</v>
      </c>
      <c r="U471" s="4">
        <v>0.103303224</v>
      </c>
      <c r="V471" s="5">
        <v>1209.8358780000001</v>
      </c>
      <c r="W471" s="3">
        <v>0.10520138599999999</v>
      </c>
      <c r="X471" s="4">
        <v>23.135830630000001</v>
      </c>
      <c r="Y471" s="4">
        <v>6.7764467350000004</v>
      </c>
      <c r="Z471" s="4">
        <v>31.39562209</v>
      </c>
      <c r="AA471" s="4">
        <v>1.364851281</v>
      </c>
      <c r="AB471" s="4">
        <v>24.403531189999999</v>
      </c>
      <c r="AC471" s="5">
        <v>22540.271000000001</v>
      </c>
      <c r="AD471" s="4">
        <v>3.8137527599999999</v>
      </c>
      <c r="AE471" s="4">
        <v>0.05</v>
      </c>
      <c r="AF471" s="3">
        <v>5.0752683E-2</v>
      </c>
      <c r="AG471" s="3">
        <v>5.2485047999999999E-2</v>
      </c>
      <c r="AH471" s="3">
        <v>0.01</v>
      </c>
      <c r="AI471" s="5">
        <v>412.87349699999999</v>
      </c>
      <c r="AJ471" s="4">
        <v>10.740829209999999</v>
      </c>
      <c r="AK471" s="4">
        <v>11.20081759</v>
      </c>
      <c r="AL471" s="5">
        <v>4785.4635740000003</v>
      </c>
      <c r="AM471" s="11">
        <v>152.78898269999999</v>
      </c>
      <c r="AN471" s="3">
        <v>0.410237939</v>
      </c>
      <c r="AO471" s="5">
        <v>80.465040209999998</v>
      </c>
      <c r="AP471" s="4">
        <v>1.942106178</v>
      </c>
      <c r="AQ471" s="4">
        <v>14.039833720000001</v>
      </c>
      <c r="AR471" s="5">
        <v>225.07677649999999</v>
      </c>
      <c r="AS471" s="3">
        <v>7.5108857760000003</v>
      </c>
      <c r="AT471" s="2">
        <v>1.4999999999999999E-2</v>
      </c>
      <c r="AU471" s="2">
        <v>2E-3</v>
      </c>
      <c r="AV471" s="4">
        <v>5.9696657249999996</v>
      </c>
      <c r="AW471" s="12">
        <v>5.0000000000000001E-4</v>
      </c>
      <c r="AX471" s="5">
        <v>150.15748980000001</v>
      </c>
      <c r="AY471" s="4">
        <v>5.2209861000000003E-2</v>
      </c>
      <c r="AZ471" s="4">
        <v>3.8480887909999999</v>
      </c>
      <c r="BA471" s="4">
        <v>1.118918115</v>
      </c>
      <c r="BB471" s="4">
        <v>0.39559506799999999</v>
      </c>
      <c r="BC471" s="4">
        <v>7.7338396390000002</v>
      </c>
      <c r="BD471" s="2">
        <v>2.5000000000000001E-2</v>
      </c>
      <c r="BE471" s="2">
        <v>0.1</v>
      </c>
      <c r="BF471" s="4">
        <v>2.618233531</v>
      </c>
      <c r="BG471" s="5">
        <v>1005.051869</v>
      </c>
      <c r="BH471" s="4">
        <v>6.5961624999999996E-2</v>
      </c>
      <c r="BI471" s="3">
        <v>0.52566431400000002</v>
      </c>
      <c r="BJ471" s="5">
        <v>26.69329166</v>
      </c>
      <c r="BK471" s="3">
        <v>6.5653208000000005E-2</v>
      </c>
      <c r="BL471" s="3">
        <v>5.5036056499999999</v>
      </c>
      <c r="BM471" s="4">
        <v>33.603525189999999</v>
      </c>
      <c r="BN471" s="4">
        <v>2.7358624809999998</v>
      </c>
      <c r="BO471" s="3">
        <v>9.7660023999999998E-2</v>
      </c>
      <c r="BP471" s="3">
        <v>1.9237681609999999</v>
      </c>
      <c r="BQ471" s="3">
        <v>1.553049637</v>
      </c>
      <c r="BR471" s="3">
        <v>3.9364079539999999</v>
      </c>
    </row>
    <row r="472" spans="1:70">
      <c r="A472" s="8">
        <v>10110</v>
      </c>
      <c r="B472" s="8">
        <v>351700</v>
      </c>
      <c r="C472" s="8">
        <v>1490</v>
      </c>
      <c r="D472" s="8">
        <v>2013</v>
      </c>
      <c r="E472" s="23">
        <v>12.772855</v>
      </c>
      <c r="F472" s="23">
        <v>64.548758000000007</v>
      </c>
      <c r="G472" s="11">
        <v>680828.40635012195</v>
      </c>
      <c r="H472" s="11">
        <v>7163544.6261777803</v>
      </c>
      <c r="I472" s="8">
        <v>50</v>
      </c>
      <c r="J472" s="8" t="s">
        <v>194</v>
      </c>
      <c r="K472" s="8">
        <v>0</v>
      </c>
      <c r="L472" s="8">
        <v>2</v>
      </c>
      <c r="M472" s="20" t="s">
        <v>195</v>
      </c>
      <c r="N472" s="3">
        <v>7.4615239999999998E-3</v>
      </c>
      <c r="O472" s="5">
        <v>8155.7806399999999</v>
      </c>
      <c r="P472" s="4">
        <v>5.3084247879999999</v>
      </c>
      <c r="Q472" s="12">
        <v>1.87524E-3</v>
      </c>
      <c r="R472" s="4">
        <v>0.5</v>
      </c>
      <c r="S472" s="4">
        <v>7.7105399930000003</v>
      </c>
      <c r="T472" s="4">
        <v>0.202579386</v>
      </c>
      <c r="U472" s="4">
        <v>9.5092528999999995E-2</v>
      </c>
      <c r="V472" s="5">
        <v>1189.838984</v>
      </c>
      <c r="W472" s="3">
        <v>2.1448419E-2</v>
      </c>
      <c r="X472" s="4">
        <v>26.098939789999999</v>
      </c>
      <c r="Y472" s="4">
        <v>6.6347295690000001</v>
      </c>
      <c r="Z472" s="4">
        <v>15.726603900000001</v>
      </c>
      <c r="AA472" s="4">
        <v>0.29461187599999999</v>
      </c>
      <c r="AB472" s="4">
        <v>17.838232810000001</v>
      </c>
      <c r="AC472" s="5">
        <v>15823.51685</v>
      </c>
      <c r="AD472" s="4">
        <v>2.0982666349999999</v>
      </c>
      <c r="AE472" s="4">
        <v>0.05</v>
      </c>
      <c r="AF472" s="3">
        <v>5.0239883999999999E-2</v>
      </c>
      <c r="AG472" s="3">
        <v>1.6232685E-2</v>
      </c>
      <c r="AH472" s="3">
        <v>0.01</v>
      </c>
      <c r="AI472" s="5">
        <v>266.11087800000001</v>
      </c>
      <c r="AJ472" s="4">
        <v>7.6847288020000004</v>
      </c>
      <c r="AK472" s="4">
        <v>6.9908545719999999</v>
      </c>
      <c r="AL472" s="5">
        <v>3539.1846139999998</v>
      </c>
      <c r="AM472" s="11">
        <v>135.5461258</v>
      </c>
      <c r="AN472" s="3">
        <v>0.36244137199999998</v>
      </c>
      <c r="AO472" s="5">
        <v>58.413338660000001</v>
      </c>
      <c r="AP472" s="4">
        <v>0.90168156200000005</v>
      </c>
      <c r="AQ472" s="4">
        <v>11.16744499</v>
      </c>
      <c r="AR472" s="5">
        <v>218.73822860000001</v>
      </c>
      <c r="AS472" s="3">
        <v>8.1355131230000008</v>
      </c>
      <c r="AT472" s="2">
        <v>1.4999999999999999E-2</v>
      </c>
      <c r="AU472" s="2">
        <v>2E-3</v>
      </c>
      <c r="AV472" s="4">
        <v>2.208764178</v>
      </c>
      <c r="AW472" s="12">
        <v>5.0000000000000001E-4</v>
      </c>
      <c r="AX472" s="5">
        <v>152.45797160000001</v>
      </c>
      <c r="AY472" s="4">
        <v>4.0880867000000001E-2</v>
      </c>
      <c r="AZ472" s="4">
        <v>1.547463993</v>
      </c>
      <c r="BA472" s="4">
        <v>0.74661766500000004</v>
      </c>
      <c r="BB472" s="4">
        <v>0.235650375</v>
      </c>
      <c r="BC472" s="4">
        <v>13.428685189999999</v>
      </c>
      <c r="BD472" s="2">
        <v>2.5000000000000001E-2</v>
      </c>
      <c r="BE472" s="2">
        <v>0.1</v>
      </c>
      <c r="BF472" s="4">
        <v>2.4663650530000001</v>
      </c>
      <c r="BG472" s="5">
        <v>673.48459490000005</v>
      </c>
      <c r="BH472" s="4">
        <v>2.6741105000000001E-2</v>
      </c>
      <c r="BI472" s="3">
        <v>0.76322298899999996</v>
      </c>
      <c r="BJ472" s="5">
        <v>17.687993049999999</v>
      </c>
      <c r="BK472" s="3">
        <v>0.14961780399999999</v>
      </c>
      <c r="BL472" s="3">
        <v>4.1038106379999997</v>
      </c>
      <c r="BM472" s="4">
        <v>17.670991310000002</v>
      </c>
      <c r="BN472" s="4">
        <v>2.4160316719999999</v>
      </c>
      <c r="BO472" s="3">
        <v>0.109487246</v>
      </c>
      <c r="BP472" s="3">
        <v>2.109224964</v>
      </c>
      <c r="BQ472" s="3">
        <v>1.6609214269999999</v>
      </c>
      <c r="BR472" s="3">
        <v>4.2558794860000004</v>
      </c>
    </row>
    <row r="473" spans="1:70">
      <c r="A473" s="8">
        <v>10662</v>
      </c>
      <c r="B473" s="8">
        <v>351700</v>
      </c>
      <c r="C473" s="8">
        <v>1491</v>
      </c>
      <c r="D473" s="8">
        <v>2013</v>
      </c>
      <c r="E473" s="23">
        <v>11.779605999999999</v>
      </c>
      <c r="F473" s="23">
        <v>63.616728000000002</v>
      </c>
      <c r="G473" s="11">
        <v>637783.011325164</v>
      </c>
      <c r="H473" s="11">
        <v>7057301.1084494498</v>
      </c>
      <c r="I473" s="8">
        <v>50</v>
      </c>
      <c r="J473" s="8" t="s">
        <v>194</v>
      </c>
      <c r="K473" s="8">
        <v>0</v>
      </c>
      <c r="L473" s="8">
        <v>2</v>
      </c>
      <c r="M473" s="20" t="s">
        <v>195</v>
      </c>
      <c r="N473" s="3">
        <v>8.0721349999999994E-3</v>
      </c>
      <c r="O473" s="5">
        <v>11430.848389999999</v>
      </c>
      <c r="P473" s="4">
        <v>4.1146576829999999</v>
      </c>
      <c r="Q473" s="12">
        <v>1E-4</v>
      </c>
      <c r="R473" s="4">
        <v>0.5</v>
      </c>
      <c r="S473" s="4">
        <v>22.97686422</v>
      </c>
      <c r="T473" s="4">
        <v>0.19525872699999999</v>
      </c>
      <c r="U473" s="4">
        <v>8.3279896000000006E-2</v>
      </c>
      <c r="V473" s="5">
        <v>1947.2894470000001</v>
      </c>
      <c r="W473" s="3">
        <v>4.3712538000000002E-2</v>
      </c>
      <c r="X473" s="4">
        <v>40.414295070000001</v>
      </c>
      <c r="Y473" s="4">
        <v>8.6113751329999992</v>
      </c>
      <c r="Z473" s="4">
        <v>27.600337929999998</v>
      </c>
      <c r="AA473" s="4">
        <v>1.327906335</v>
      </c>
      <c r="AB473" s="4">
        <v>35.969787429999997</v>
      </c>
      <c r="AC473" s="5">
        <v>18894.755860000001</v>
      </c>
      <c r="AD473" s="4">
        <v>3.6691755160000001</v>
      </c>
      <c r="AE473" s="4">
        <v>0.05</v>
      </c>
      <c r="AF473" s="3">
        <v>8.3389606000000005E-2</v>
      </c>
      <c r="AG473" s="3">
        <v>1.3813560000000001E-2</v>
      </c>
      <c r="AH473" s="3">
        <v>0.01</v>
      </c>
      <c r="AI473" s="5">
        <v>946.29631040000004</v>
      </c>
      <c r="AJ473" s="4">
        <v>18.742602739999999</v>
      </c>
      <c r="AK473" s="4">
        <v>12.42305472</v>
      </c>
      <c r="AL473" s="5">
        <v>5997.5598140000002</v>
      </c>
      <c r="AM473" s="11">
        <v>263.76749489999997</v>
      </c>
      <c r="AN473" s="3">
        <v>0.39963261500000002</v>
      </c>
      <c r="AO473" s="5">
        <v>65.79330444</v>
      </c>
      <c r="AP473" s="4">
        <v>0.57498685400000005</v>
      </c>
      <c r="AQ473" s="4">
        <v>25.178908069999999</v>
      </c>
      <c r="AR473" s="5">
        <v>539.97193059999995</v>
      </c>
      <c r="AS473" s="3">
        <v>7.2977162980000001</v>
      </c>
      <c r="AT473" s="2">
        <v>1.4999999999999999E-2</v>
      </c>
      <c r="AU473" s="2">
        <v>2E-3</v>
      </c>
      <c r="AV473" s="4">
        <v>11.70624027</v>
      </c>
      <c r="AW473" s="12">
        <v>5.0000000000000001E-4</v>
      </c>
      <c r="AX473" s="5">
        <v>54.580650329999997</v>
      </c>
      <c r="AY473" s="4">
        <v>7.8689465E-2</v>
      </c>
      <c r="AZ473" s="4">
        <v>2.6160811289999999</v>
      </c>
      <c r="BA473" s="4">
        <v>0.25</v>
      </c>
      <c r="BB473" s="4">
        <v>0.27674549700000001</v>
      </c>
      <c r="BC473" s="4">
        <v>8.8532433289999997</v>
      </c>
      <c r="BD473" s="2">
        <v>2.5000000000000001E-2</v>
      </c>
      <c r="BE473" s="2">
        <v>0.1</v>
      </c>
      <c r="BF473" s="4">
        <v>5.6739093279999997</v>
      </c>
      <c r="BG473" s="5">
        <v>710.46159569999998</v>
      </c>
      <c r="BH473" s="4">
        <v>0.13770111300000001</v>
      </c>
      <c r="BI473" s="3">
        <v>0.71512018399999999</v>
      </c>
      <c r="BJ473" s="5">
        <v>22.99579859</v>
      </c>
      <c r="BK473" s="3">
        <v>2.5000000000000001E-2</v>
      </c>
      <c r="BL473" s="3">
        <v>8.8337712370000006</v>
      </c>
      <c r="BM473" s="4">
        <v>44.901373130000003</v>
      </c>
      <c r="BN473" s="4">
        <v>5.4623869789999997</v>
      </c>
      <c r="BO473" s="3">
        <v>9.3089992999999996E-2</v>
      </c>
      <c r="BP473" s="3">
        <v>1.9078594520000001</v>
      </c>
      <c r="BQ473" s="3">
        <v>1.569513621</v>
      </c>
      <c r="BR473" s="3">
        <v>3.7272532329999999</v>
      </c>
    </row>
    <row r="474" spans="1:70">
      <c r="A474" s="8">
        <v>10439</v>
      </c>
      <c r="B474" s="8">
        <v>351700</v>
      </c>
      <c r="C474" s="8">
        <v>1492</v>
      </c>
      <c r="D474" s="8">
        <v>2013</v>
      </c>
      <c r="E474" s="23">
        <v>11.725477</v>
      </c>
      <c r="F474" s="23">
        <v>63.670254</v>
      </c>
      <c r="G474" s="11">
        <v>634846.87778101198</v>
      </c>
      <c r="H474" s="11">
        <v>7063145.7627230696</v>
      </c>
      <c r="I474" s="8">
        <v>50</v>
      </c>
      <c r="J474" s="8" t="s">
        <v>194</v>
      </c>
      <c r="K474" s="8">
        <v>0</v>
      </c>
      <c r="L474" s="8">
        <v>2</v>
      </c>
      <c r="M474" s="20" t="s">
        <v>195</v>
      </c>
      <c r="N474" s="3">
        <v>3.238187E-3</v>
      </c>
      <c r="O474" s="5">
        <v>12879.497069999999</v>
      </c>
      <c r="P474" s="4">
        <v>3.8694002699999999</v>
      </c>
      <c r="Q474" s="12">
        <v>4.7654400000000002E-4</v>
      </c>
      <c r="R474" s="4">
        <v>0.5</v>
      </c>
      <c r="S474" s="4">
        <v>17.815327620000001</v>
      </c>
      <c r="T474" s="4">
        <v>0.05</v>
      </c>
      <c r="U474" s="4">
        <v>9.2126804000000007E-2</v>
      </c>
      <c r="V474" s="5">
        <v>1652.289278</v>
      </c>
      <c r="W474" s="3">
        <v>3.3000833E-2</v>
      </c>
      <c r="X474" s="4">
        <v>44.676358139999998</v>
      </c>
      <c r="Y474" s="4">
        <v>8.0944923749999997</v>
      </c>
      <c r="Z474" s="4">
        <v>28.882170030000001</v>
      </c>
      <c r="AA474" s="4">
        <v>1.2540251920000001</v>
      </c>
      <c r="AB474" s="4">
        <v>28.730271370000001</v>
      </c>
      <c r="AC474" s="5">
        <v>18286.558840000002</v>
      </c>
      <c r="AD474" s="4">
        <v>3.2395101030000002</v>
      </c>
      <c r="AE474" s="4">
        <v>0.05</v>
      </c>
      <c r="AF474" s="3">
        <v>7.7786742000000006E-2</v>
      </c>
      <c r="AG474" s="3">
        <v>2.5000000000000001E-3</v>
      </c>
      <c r="AH474" s="3">
        <v>0.01</v>
      </c>
      <c r="AI474" s="5">
        <v>1128.852234</v>
      </c>
      <c r="AJ474" s="4">
        <v>24.28595786</v>
      </c>
      <c r="AK474" s="4">
        <v>11.42444313</v>
      </c>
      <c r="AL474" s="5">
        <v>5952.8118899999999</v>
      </c>
      <c r="AM474" s="11">
        <v>252.75236390000001</v>
      </c>
      <c r="AN474" s="3">
        <v>0.50690081200000003</v>
      </c>
      <c r="AO474" s="5">
        <v>74.545187949999999</v>
      </c>
      <c r="AP474" s="4">
        <v>0.579845057</v>
      </c>
      <c r="AQ474" s="4">
        <v>22.30905212</v>
      </c>
      <c r="AR474" s="5">
        <v>594.99750559999995</v>
      </c>
      <c r="AS474" s="3">
        <v>7.1457515980000004</v>
      </c>
      <c r="AT474" s="2">
        <v>1.4999999999999999E-2</v>
      </c>
      <c r="AU474" s="2">
        <v>2E-3</v>
      </c>
      <c r="AV474" s="4">
        <v>9.3998983860000003</v>
      </c>
      <c r="AW474" s="12">
        <v>5.0000000000000001E-4</v>
      </c>
      <c r="AX474" s="5">
        <v>74.569520949999998</v>
      </c>
      <c r="AY474" s="4">
        <v>6.1341104E-2</v>
      </c>
      <c r="AZ474" s="4">
        <v>2.5449402060000001</v>
      </c>
      <c r="BA474" s="4">
        <v>0.25</v>
      </c>
      <c r="BB474" s="4">
        <v>0.25626076199999998</v>
      </c>
      <c r="BC474" s="4">
        <v>8.3656919920000004</v>
      </c>
      <c r="BD474" s="2">
        <v>2.5000000000000001E-2</v>
      </c>
      <c r="BE474" s="2">
        <v>0.1</v>
      </c>
      <c r="BF474" s="4">
        <v>5.749644462</v>
      </c>
      <c r="BG474" s="5">
        <v>609.07266140000002</v>
      </c>
      <c r="BH474" s="4">
        <v>0.13529440700000001</v>
      </c>
      <c r="BI474" s="3">
        <v>0.71029091799999999</v>
      </c>
      <c r="BJ474" s="5">
        <v>23.559997079999999</v>
      </c>
      <c r="BK474" s="3">
        <v>2.5000000000000001E-2</v>
      </c>
      <c r="BL474" s="3">
        <v>11.527318060000001</v>
      </c>
      <c r="BM474" s="4">
        <v>31.179279560000001</v>
      </c>
      <c r="BN474" s="4">
        <v>4.0359686090000002</v>
      </c>
      <c r="BO474" s="3">
        <v>9.5166767999999999E-2</v>
      </c>
      <c r="BP474" s="3">
        <v>1.885872328</v>
      </c>
      <c r="BQ474" s="3">
        <v>1.477512588</v>
      </c>
      <c r="BR474" s="3">
        <v>3.6871999130000002</v>
      </c>
    </row>
    <row r="475" spans="1:70">
      <c r="A475" s="8">
        <v>10336</v>
      </c>
      <c r="B475" s="8">
        <v>351700</v>
      </c>
      <c r="C475" s="8">
        <v>1493</v>
      </c>
      <c r="D475" s="8">
        <v>2013</v>
      </c>
      <c r="E475" s="23">
        <v>10.78332</v>
      </c>
      <c r="F475" s="23">
        <v>64.168825999999996</v>
      </c>
      <c r="G475" s="11">
        <v>586690.70221176301</v>
      </c>
      <c r="H475" s="11">
        <v>7117041.5786274802</v>
      </c>
      <c r="I475" s="8">
        <v>50</v>
      </c>
      <c r="J475" s="8" t="s">
        <v>194</v>
      </c>
      <c r="K475" s="8">
        <v>0</v>
      </c>
      <c r="L475" s="8">
        <v>2</v>
      </c>
      <c r="M475" s="20" t="s">
        <v>195</v>
      </c>
      <c r="N475" s="3">
        <v>1.7173197000000001E-2</v>
      </c>
      <c r="O475" s="5">
        <v>13179.89624</v>
      </c>
      <c r="P475" s="4">
        <v>0.747563808</v>
      </c>
      <c r="Q475" s="12">
        <v>6.1711199999999996E-4</v>
      </c>
      <c r="R475" s="4">
        <v>0.5</v>
      </c>
      <c r="S475" s="4">
        <v>27.62159239</v>
      </c>
      <c r="T475" s="4">
        <v>0.219898907</v>
      </c>
      <c r="U475" s="4">
        <v>7.5334324999999994E-2</v>
      </c>
      <c r="V475" s="5">
        <v>2005.34827</v>
      </c>
      <c r="W475" s="3">
        <v>1.5539804000000001E-2</v>
      </c>
      <c r="X475" s="4">
        <v>32.134911170000002</v>
      </c>
      <c r="Y475" s="4">
        <v>4.8329615349999999</v>
      </c>
      <c r="Z475" s="4">
        <v>24.607234810000001</v>
      </c>
      <c r="AA475" s="4">
        <v>1.0750682309999999</v>
      </c>
      <c r="AB475" s="4">
        <v>61.579256630000003</v>
      </c>
      <c r="AC475" s="5">
        <v>16388.636470000001</v>
      </c>
      <c r="AD475" s="4">
        <v>4.6397478850000002</v>
      </c>
      <c r="AE475" s="4">
        <v>0.05</v>
      </c>
      <c r="AF475" s="3">
        <v>6.2850104000000004E-2</v>
      </c>
      <c r="AG475" s="3">
        <v>3.3572827999999999E-2</v>
      </c>
      <c r="AH475" s="3">
        <v>0.01</v>
      </c>
      <c r="AI475" s="5">
        <v>829.95712279999998</v>
      </c>
      <c r="AJ475" s="4">
        <v>16.05423558</v>
      </c>
      <c r="AK475" s="4">
        <v>9.0338526150000007</v>
      </c>
      <c r="AL475" s="5">
        <v>4297.9845249999998</v>
      </c>
      <c r="AM475" s="11">
        <v>124.97457249999999</v>
      </c>
      <c r="AN475" s="3">
        <v>0.30226006900000002</v>
      </c>
      <c r="AO475" s="5">
        <v>117.6991749</v>
      </c>
      <c r="AP475" s="4">
        <v>1.7779687580000001</v>
      </c>
      <c r="AQ475" s="4">
        <v>12.65815213</v>
      </c>
      <c r="AR475" s="5">
        <v>440.90688549999999</v>
      </c>
      <c r="AS475" s="3">
        <v>5.4909006370000002</v>
      </c>
      <c r="AT475" s="2">
        <v>1.4999999999999999E-2</v>
      </c>
      <c r="AU475" s="2">
        <v>2E-3</v>
      </c>
      <c r="AV475" s="4">
        <v>10.26093728</v>
      </c>
      <c r="AW475" s="12">
        <v>5.0000000000000001E-4</v>
      </c>
      <c r="AX475" s="5">
        <v>406.87919620000002</v>
      </c>
      <c r="AY475" s="4">
        <v>3.1855952999999999E-2</v>
      </c>
      <c r="AZ475" s="4">
        <v>2.8798362420000001</v>
      </c>
      <c r="BA475" s="4">
        <v>1.3360422709999999</v>
      </c>
      <c r="BB475" s="4">
        <v>0.57833133000000003</v>
      </c>
      <c r="BC475" s="4">
        <v>11.00369276</v>
      </c>
      <c r="BD475" s="2">
        <v>2.5000000000000001E-2</v>
      </c>
      <c r="BE475" s="2">
        <v>0.1</v>
      </c>
      <c r="BF475" s="4">
        <v>4.2842221069999997</v>
      </c>
      <c r="BG475" s="5">
        <v>1411.3816220000001</v>
      </c>
      <c r="BH475" s="4">
        <v>6.9986007000000003E-2</v>
      </c>
      <c r="BI475" s="3">
        <v>1.0360797500000001</v>
      </c>
      <c r="BJ475" s="5">
        <v>35.50928116</v>
      </c>
      <c r="BK475" s="3">
        <v>6.3079973999999997E-2</v>
      </c>
      <c r="BL475" s="3">
        <v>5.9293779119999996</v>
      </c>
      <c r="BM475" s="4">
        <v>25.90570752</v>
      </c>
      <c r="BN475" s="4">
        <v>3.6268373700000001</v>
      </c>
      <c r="BO475" s="3">
        <v>7.1582448000000007E-2</v>
      </c>
      <c r="BP475" s="3">
        <v>1.368763819</v>
      </c>
      <c r="BQ475" s="3">
        <v>1.1316660059999999</v>
      </c>
      <c r="BR475" s="3">
        <v>2.9188883649999999</v>
      </c>
    </row>
    <row r="476" spans="1:70">
      <c r="A476" s="8">
        <v>10855</v>
      </c>
      <c r="B476" s="8">
        <v>351700</v>
      </c>
      <c r="C476" s="8">
        <v>1494</v>
      </c>
      <c r="D476" s="8">
        <v>2013</v>
      </c>
      <c r="E476" s="23">
        <v>10.913551</v>
      </c>
      <c r="F476" s="23">
        <v>64.113592999999995</v>
      </c>
      <c r="G476" s="11">
        <v>593205.05957237899</v>
      </c>
      <c r="H476" s="11">
        <v>7111072.6743320404</v>
      </c>
      <c r="I476" s="8">
        <v>50</v>
      </c>
      <c r="J476" s="8" t="s">
        <v>194</v>
      </c>
      <c r="K476" s="8">
        <v>0</v>
      </c>
      <c r="L476" s="8">
        <v>2</v>
      </c>
      <c r="M476" s="20" t="s">
        <v>195</v>
      </c>
      <c r="N476" s="3">
        <v>1.3665994000000001E-2</v>
      </c>
      <c r="O476" s="5">
        <v>13649.97559</v>
      </c>
      <c r="P476" s="4">
        <v>3.111734207</v>
      </c>
      <c r="Q476" s="12">
        <v>2.5999859999999999E-3</v>
      </c>
      <c r="R476" s="4">
        <v>0.5</v>
      </c>
      <c r="S476" s="4">
        <v>19.379949480000001</v>
      </c>
      <c r="T476" s="4">
        <v>0.33674372899999999</v>
      </c>
      <c r="U476" s="4">
        <v>6.3216151999999998E-2</v>
      </c>
      <c r="V476" s="5">
        <v>2186.3579490000002</v>
      </c>
      <c r="W476" s="3">
        <v>3.7061076999999998E-2</v>
      </c>
      <c r="X476" s="4">
        <v>37.644031499999997</v>
      </c>
      <c r="Y476" s="4">
        <v>6.7227545260000001</v>
      </c>
      <c r="Z476" s="4">
        <v>29.135936829999999</v>
      </c>
      <c r="AA476" s="4">
        <v>1.150309883</v>
      </c>
      <c r="AB476" s="4">
        <v>31.521865819999999</v>
      </c>
      <c r="AC476" s="5">
        <v>20228.166499999999</v>
      </c>
      <c r="AD476" s="4">
        <v>3.380361401</v>
      </c>
      <c r="AE476" s="4">
        <v>0.05</v>
      </c>
      <c r="AF476" s="3">
        <v>8.5287852999999997E-2</v>
      </c>
      <c r="AG476" s="3">
        <v>5.7251675000000002E-2</v>
      </c>
      <c r="AH476" s="3">
        <v>2.7497501000000001E-2</v>
      </c>
      <c r="AI476" s="5">
        <v>1133.5504149999999</v>
      </c>
      <c r="AJ476" s="4">
        <v>19.085379629999998</v>
      </c>
      <c r="AK476" s="4">
        <v>11.31681229</v>
      </c>
      <c r="AL476" s="5">
        <v>5562.8991699999997</v>
      </c>
      <c r="AM476" s="11">
        <v>184.31560490000001</v>
      </c>
      <c r="AN476" s="3">
        <v>0.41469175200000002</v>
      </c>
      <c r="AO476" s="5">
        <v>82.843074799999997</v>
      </c>
      <c r="AP476" s="4">
        <v>1.187554478</v>
      </c>
      <c r="AQ476" s="4">
        <v>21.498668030000001</v>
      </c>
      <c r="AR476" s="5">
        <v>672.90242499999999</v>
      </c>
      <c r="AS476" s="3">
        <v>7.3381075400000002</v>
      </c>
      <c r="AT476" s="2">
        <v>1.4999999999999999E-2</v>
      </c>
      <c r="AU476" s="2">
        <v>2E-3</v>
      </c>
      <c r="AV476" s="4">
        <v>9.8076573630000006</v>
      </c>
      <c r="AW476" s="12">
        <v>1.052283E-3</v>
      </c>
      <c r="AX476" s="5">
        <v>125.945549</v>
      </c>
      <c r="AY476" s="4">
        <v>6.4920033000000002E-2</v>
      </c>
      <c r="AZ476" s="4">
        <v>2.8076152680000002</v>
      </c>
      <c r="BA476" s="4">
        <v>1.2007744039999999</v>
      </c>
      <c r="BB476" s="4">
        <v>0.322847357</v>
      </c>
      <c r="BC476" s="4">
        <v>12.186789490000001</v>
      </c>
      <c r="BD476" s="2">
        <v>2.5000000000000001E-2</v>
      </c>
      <c r="BE476" s="2">
        <v>0.1</v>
      </c>
      <c r="BF476" s="4">
        <v>4.2082576810000001</v>
      </c>
      <c r="BG476" s="5">
        <v>759.673182</v>
      </c>
      <c r="BH476" s="4">
        <v>9.1924935999999999E-2</v>
      </c>
      <c r="BI476" s="3">
        <v>0.78122683199999998</v>
      </c>
      <c r="BJ476" s="5">
        <v>24.680252079999999</v>
      </c>
      <c r="BK476" s="3">
        <v>2.5000000000000001E-2</v>
      </c>
      <c r="BL476" s="3">
        <v>6.7284311819999996</v>
      </c>
      <c r="BM476" s="4">
        <v>39.534569310000002</v>
      </c>
      <c r="BN476" s="4">
        <v>3.7564599589999998</v>
      </c>
      <c r="BO476" s="3">
        <v>9.6374432999999995E-2</v>
      </c>
      <c r="BP476" s="3">
        <v>1.956949681</v>
      </c>
      <c r="BQ476" s="3">
        <v>1.5222756710000001</v>
      </c>
      <c r="BR476" s="3">
        <v>3.7625077560000002</v>
      </c>
    </row>
    <row r="477" spans="1:70">
      <c r="A477" s="8">
        <v>10073</v>
      </c>
      <c r="B477" s="8">
        <v>351700</v>
      </c>
      <c r="C477" s="8">
        <v>1495</v>
      </c>
      <c r="D477" s="8">
        <v>2013</v>
      </c>
      <c r="E477" s="23">
        <v>11.045724999999999</v>
      </c>
      <c r="F477" s="23">
        <v>64.107050000000001</v>
      </c>
      <c r="G477" s="11">
        <v>599664.76065572503</v>
      </c>
      <c r="H477" s="11">
        <v>7110543.9937276402</v>
      </c>
      <c r="I477" s="8">
        <v>50</v>
      </c>
      <c r="J477" s="8" t="s">
        <v>194</v>
      </c>
      <c r="K477" s="8">
        <v>0</v>
      </c>
      <c r="L477" s="8">
        <v>2</v>
      </c>
      <c r="M477" s="20" t="s">
        <v>195</v>
      </c>
      <c r="N477" s="3">
        <v>9.8652819999999995E-3</v>
      </c>
      <c r="O477" s="5">
        <v>9368.2928470000006</v>
      </c>
      <c r="P477" s="4">
        <v>0.94025160900000004</v>
      </c>
      <c r="Q477" s="12">
        <v>1.149728E-3</v>
      </c>
      <c r="R477" s="4">
        <v>0.5</v>
      </c>
      <c r="S477" s="4">
        <v>15.76544239</v>
      </c>
      <c r="T477" s="4">
        <v>0.05</v>
      </c>
      <c r="U477" s="4">
        <v>9.4113045000000006E-2</v>
      </c>
      <c r="V477" s="5">
        <v>2128.8904630000002</v>
      </c>
      <c r="W477" s="3">
        <v>2.0705659000000001E-2</v>
      </c>
      <c r="X477" s="4">
        <v>41.540013559999998</v>
      </c>
      <c r="Y477" s="4">
        <v>4.3756828179999996</v>
      </c>
      <c r="Z477" s="4">
        <v>17.791390270000001</v>
      </c>
      <c r="AA477" s="4">
        <v>1.0527184709999999</v>
      </c>
      <c r="AB477" s="4">
        <v>11.1668711</v>
      </c>
      <c r="AC477" s="5">
        <v>12012.42554</v>
      </c>
      <c r="AD477" s="4">
        <v>2.4780342169999998</v>
      </c>
      <c r="AE477" s="4">
        <v>0.05</v>
      </c>
      <c r="AF477" s="3">
        <v>0.12747947000000001</v>
      </c>
      <c r="AG477" s="3">
        <v>1.2840387E-2</v>
      </c>
      <c r="AH477" s="3">
        <v>0.01</v>
      </c>
      <c r="AI477" s="5">
        <v>1128.745193</v>
      </c>
      <c r="AJ477" s="4">
        <v>21.975118699999999</v>
      </c>
      <c r="AK477" s="4">
        <v>11.506408990000001</v>
      </c>
      <c r="AL477" s="5">
        <v>4899.165344</v>
      </c>
      <c r="AM477" s="11">
        <v>129.48365920000001</v>
      </c>
      <c r="AN477" s="3">
        <v>6.6698405000000002E-2</v>
      </c>
      <c r="AO477" s="5">
        <v>79.700951579999995</v>
      </c>
      <c r="AP477" s="4">
        <v>0.71930560499999996</v>
      </c>
      <c r="AQ477" s="4">
        <v>14.69787651</v>
      </c>
      <c r="AR477" s="5">
        <v>587.18483170000002</v>
      </c>
      <c r="AS477" s="3">
        <v>6.2839985079999998</v>
      </c>
      <c r="AT477" s="2">
        <v>1.4999999999999999E-2</v>
      </c>
      <c r="AU477" s="2">
        <v>2E-3</v>
      </c>
      <c r="AV477" s="4">
        <v>9.5402110669999995</v>
      </c>
      <c r="AW477" s="12">
        <v>5.0000000000000001E-4</v>
      </c>
      <c r="AX477" s="5">
        <v>58.597726819999998</v>
      </c>
      <c r="AY477" s="4">
        <v>4.9715365999999997E-2</v>
      </c>
      <c r="AZ477" s="4">
        <v>1.88292729</v>
      </c>
      <c r="BA477" s="4">
        <v>0.25</v>
      </c>
      <c r="BB477" s="4">
        <v>0.23461248800000001</v>
      </c>
      <c r="BC477" s="4">
        <v>13.031808829999999</v>
      </c>
      <c r="BD477" s="2">
        <v>2.5000000000000001E-2</v>
      </c>
      <c r="BE477" s="2">
        <v>0.1</v>
      </c>
      <c r="BF477" s="4">
        <v>5.8835125420000001</v>
      </c>
      <c r="BG477" s="5">
        <v>575.36187770000004</v>
      </c>
      <c r="BH477" s="4">
        <v>7.5153231000000001E-2</v>
      </c>
      <c r="BI477" s="3">
        <v>0.83587230199999996</v>
      </c>
      <c r="BJ477" s="5">
        <v>17.239549159999999</v>
      </c>
      <c r="BK477" s="3">
        <v>6.0504032999999999E-2</v>
      </c>
      <c r="BL477" s="3">
        <v>6.4688596289999998</v>
      </c>
      <c r="BM477" s="4">
        <v>31.535828609999999</v>
      </c>
      <c r="BN477" s="4">
        <v>6.4551656639999999</v>
      </c>
      <c r="BO477" s="3">
        <v>8.4871961999999995E-2</v>
      </c>
      <c r="BP477" s="3">
        <v>1.6548550849999999</v>
      </c>
      <c r="BQ477" s="3">
        <v>1.32294208</v>
      </c>
      <c r="BR477" s="3">
        <v>3.2213293809999999</v>
      </c>
    </row>
    <row r="478" spans="1:70">
      <c r="A478" s="8">
        <v>10100</v>
      </c>
      <c r="B478" s="8">
        <v>351700</v>
      </c>
      <c r="C478" s="8">
        <v>1496</v>
      </c>
      <c r="D478" s="8">
        <v>2013</v>
      </c>
      <c r="E478" s="23">
        <v>10.776406</v>
      </c>
      <c r="F478" s="23">
        <v>63.614865000000002</v>
      </c>
      <c r="G478" s="11">
        <v>588073.26361436001</v>
      </c>
      <c r="H478" s="11">
        <v>7055321.8861498497</v>
      </c>
      <c r="I478" s="8">
        <v>50</v>
      </c>
      <c r="J478" s="8" t="s">
        <v>194</v>
      </c>
      <c r="K478" s="8">
        <v>0</v>
      </c>
      <c r="L478" s="8">
        <v>2</v>
      </c>
      <c r="M478" s="20" t="s">
        <v>195</v>
      </c>
      <c r="N478" s="3">
        <v>5.3059894000000003E-2</v>
      </c>
      <c r="O478" s="5">
        <v>13071.556399999999</v>
      </c>
      <c r="P478" s="4">
        <v>2.902968891</v>
      </c>
      <c r="Q478" s="12">
        <v>8.6800899999999999E-4</v>
      </c>
      <c r="R478" s="4">
        <v>1.186001445</v>
      </c>
      <c r="S478" s="4">
        <v>29.258938959999998</v>
      </c>
      <c r="T478" s="4">
        <v>0.211151278</v>
      </c>
      <c r="U478" s="4">
        <v>9.8796406000000003E-2</v>
      </c>
      <c r="V478" s="5">
        <v>904.41810529999998</v>
      </c>
      <c r="W478" s="3">
        <v>5.9186141999999997E-2</v>
      </c>
      <c r="X478" s="4">
        <v>21.643176</v>
      </c>
      <c r="Y478" s="4">
        <v>16.402467430000002</v>
      </c>
      <c r="Z478" s="4">
        <v>32.050712609999998</v>
      </c>
      <c r="AA478" s="4">
        <v>1.4242806509999999</v>
      </c>
      <c r="AB478" s="4">
        <v>18.128153139999998</v>
      </c>
      <c r="AC478" s="5">
        <v>31566.867679999999</v>
      </c>
      <c r="AD478" s="4">
        <v>5.8799854930000004</v>
      </c>
      <c r="AE478" s="4">
        <v>0.05</v>
      </c>
      <c r="AF478" s="3">
        <v>4.431301E-2</v>
      </c>
      <c r="AG478" s="3">
        <v>2.9623175000000002E-2</v>
      </c>
      <c r="AH478" s="3">
        <v>0.01</v>
      </c>
      <c r="AI478" s="5">
        <v>531.42303470000002</v>
      </c>
      <c r="AJ478" s="4">
        <v>6.9641950599999998</v>
      </c>
      <c r="AK478" s="4">
        <v>12.889762810000001</v>
      </c>
      <c r="AL478" s="5">
        <v>5560.6085210000001</v>
      </c>
      <c r="AM478" s="11">
        <v>662.95923489999996</v>
      </c>
      <c r="AN478" s="3">
        <v>0.60552526399999995</v>
      </c>
      <c r="AO478" s="5">
        <v>33.683140280000003</v>
      </c>
      <c r="AP478" s="4">
        <v>1.2840836680000001</v>
      </c>
      <c r="AQ478" s="4">
        <v>14.32829123</v>
      </c>
      <c r="AR478" s="5">
        <v>224.1975194</v>
      </c>
      <c r="AS478" s="3">
        <v>7.542897505</v>
      </c>
      <c r="AT478" s="2">
        <v>1.4999999999999999E-2</v>
      </c>
      <c r="AU478" s="2">
        <v>2E-3</v>
      </c>
      <c r="AV478" s="4">
        <v>12.92032066</v>
      </c>
      <c r="AW478" s="12">
        <v>5.0000000000000001E-4</v>
      </c>
      <c r="AX478" s="5">
        <v>188.50572589999999</v>
      </c>
      <c r="AY478" s="4">
        <v>8.3050373999999996E-2</v>
      </c>
      <c r="AZ478" s="4">
        <v>2.827791162</v>
      </c>
      <c r="BA478" s="4">
        <v>0.25</v>
      </c>
      <c r="BB478" s="4">
        <v>0.55255523900000003</v>
      </c>
      <c r="BC478" s="4">
        <v>7.2905575819999999</v>
      </c>
      <c r="BD478" s="2">
        <v>2.5000000000000001E-2</v>
      </c>
      <c r="BE478" s="2">
        <v>0.1</v>
      </c>
      <c r="BF478" s="4">
        <v>1.893621886</v>
      </c>
      <c r="BG478" s="5">
        <v>1786.9290579999999</v>
      </c>
      <c r="BH478" s="4">
        <v>6.6112543999999995E-2</v>
      </c>
      <c r="BI478" s="3">
        <v>0.38914616800000001</v>
      </c>
      <c r="BJ478" s="5">
        <v>75.058684349999993</v>
      </c>
      <c r="BK478" s="3">
        <v>2.5000000000000001E-2</v>
      </c>
      <c r="BL478" s="3">
        <v>3.7646894020000001</v>
      </c>
      <c r="BM478" s="4">
        <v>40.197078939999997</v>
      </c>
      <c r="BN478" s="4">
        <v>2.0993200829999998</v>
      </c>
      <c r="BO478" s="3">
        <v>0.102772875</v>
      </c>
      <c r="BP478" s="3">
        <v>1.9218884730000001</v>
      </c>
      <c r="BQ478" s="3">
        <v>1.5636675980000001</v>
      </c>
      <c r="BR478" s="3">
        <v>3.9545685590000001</v>
      </c>
    </row>
    <row r="479" spans="1:70">
      <c r="A479" s="8">
        <v>10617</v>
      </c>
      <c r="B479" s="8">
        <v>351700</v>
      </c>
      <c r="C479" s="8">
        <v>1497</v>
      </c>
      <c r="D479" s="8">
        <v>2013</v>
      </c>
      <c r="E479" s="23">
        <v>10.798104</v>
      </c>
      <c r="F479" s="23">
        <v>63.589855</v>
      </c>
      <c r="G479" s="11">
        <v>589227.166810642</v>
      </c>
      <c r="H479" s="11">
        <v>7052566.0026182104</v>
      </c>
      <c r="I479" s="8">
        <v>50</v>
      </c>
      <c r="J479" s="8" t="s">
        <v>194</v>
      </c>
      <c r="K479" s="8">
        <v>0</v>
      </c>
      <c r="L479" s="8">
        <v>2</v>
      </c>
      <c r="M479" s="20" t="s">
        <v>195</v>
      </c>
      <c r="N479" s="3">
        <v>3.3424702000000001E-2</v>
      </c>
      <c r="O479" s="5">
        <v>14556.92139</v>
      </c>
      <c r="P479" s="4">
        <v>14.12138888</v>
      </c>
      <c r="Q479" s="12">
        <v>2.487319E-3</v>
      </c>
      <c r="R479" s="4">
        <v>1.690415529</v>
      </c>
      <c r="S479" s="4">
        <v>40.269022210000003</v>
      </c>
      <c r="T479" s="4">
        <v>0.37253743499999997</v>
      </c>
      <c r="U479" s="4">
        <v>8.5757756000000004E-2</v>
      </c>
      <c r="V479" s="5">
        <v>987.41848070000003</v>
      </c>
      <c r="W479" s="3">
        <v>4.2473561999999999E-2</v>
      </c>
      <c r="X479" s="4">
        <v>12.575182229999999</v>
      </c>
      <c r="Y479" s="4">
        <v>13.516428879999999</v>
      </c>
      <c r="Z479" s="4">
        <v>47.240774139999999</v>
      </c>
      <c r="AA479" s="4">
        <v>3.481583181</v>
      </c>
      <c r="AB479" s="4">
        <v>5.3114136939999996</v>
      </c>
      <c r="AC479" s="5">
        <v>34665.122069999998</v>
      </c>
      <c r="AD479" s="4">
        <v>7.9773454939999997</v>
      </c>
      <c r="AE479" s="4">
        <v>0.05</v>
      </c>
      <c r="AF479" s="3">
        <v>5.5929752999999999E-2</v>
      </c>
      <c r="AG479" s="3">
        <v>2.2491003999999998E-2</v>
      </c>
      <c r="AH479" s="3">
        <v>0.01</v>
      </c>
      <c r="AI479" s="5">
        <v>338.14716340000001</v>
      </c>
      <c r="AJ479" s="4">
        <v>4.4481013259999997</v>
      </c>
      <c r="AK479" s="4">
        <v>19.493724530000001</v>
      </c>
      <c r="AL479" s="5">
        <v>6990.809937</v>
      </c>
      <c r="AM479" s="11">
        <v>1174.7509769999999</v>
      </c>
      <c r="AN479" s="3">
        <v>0.57140321199999999</v>
      </c>
      <c r="AO479" s="5">
        <v>48.084664340000003</v>
      </c>
      <c r="AP479" s="4">
        <v>2.2709144910000001</v>
      </c>
      <c r="AQ479" s="4">
        <v>13.37542157</v>
      </c>
      <c r="AR479" s="5">
        <v>199.59188549999999</v>
      </c>
      <c r="AS479" s="3">
        <v>11.39432278</v>
      </c>
      <c r="AT479" s="2">
        <v>1.4999999999999999E-2</v>
      </c>
      <c r="AU479" s="2">
        <v>2E-3</v>
      </c>
      <c r="AV479" s="4">
        <v>11.23720479</v>
      </c>
      <c r="AW479" s="12">
        <v>4.5850090000000001E-3</v>
      </c>
      <c r="AX479" s="5">
        <v>132.4180126</v>
      </c>
      <c r="AY479" s="4">
        <v>6.7287290999999999E-2</v>
      </c>
      <c r="AZ479" s="4">
        <v>2.4846561889999998</v>
      </c>
      <c r="BA479" s="4">
        <v>0.25</v>
      </c>
      <c r="BB479" s="4">
        <v>0.65915470300000001</v>
      </c>
      <c r="BC479" s="4">
        <v>17.493462229999999</v>
      </c>
      <c r="BD479" s="2">
        <v>2.5000000000000001E-2</v>
      </c>
      <c r="BE479" s="2">
        <v>0.1</v>
      </c>
      <c r="BF479" s="4">
        <v>2.0524134100000002</v>
      </c>
      <c r="BG479" s="5">
        <v>2660.965189</v>
      </c>
      <c r="BH479" s="4">
        <v>6.2527108999999997E-2</v>
      </c>
      <c r="BI479" s="3">
        <v>0.3883006</v>
      </c>
      <c r="BJ479" s="5">
        <v>95.345993039999996</v>
      </c>
      <c r="BK479" s="3">
        <v>2.5000000000000001E-2</v>
      </c>
      <c r="BL479" s="3">
        <v>2.8864383469999999</v>
      </c>
      <c r="BM479" s="4">
        <v>33.847958259999999</v>
      </c>
      <c r="BN479" s="4">
        <v>2.9563214160000002</v>
      </c>
      <c r="BO479" s="3">
        <v>0.15235312600000001</v>
      </c>
      <c r="BP479" s="3">
        <v>2.8708439490000002</v>
      </c>
      <c r="BQ479" s="3">
        <v>2.3617313439999998</v>
      </c>
      <c r="BR479" s="3">
        <v>6.0093943620000001</v>
      </c>
    </row>
    <row r="480" spans="1:70">
      <c r="A480" s="8">
        <v>10758</v>
      </c>
      <c r="B480" s="8">
        <v>351700</v>
      </c>
      <c r="C480" s="8">
        <v>1498</v>
      </c>
      <c r="D480" s="8">
        <v>2013</v>
      </c>
      <c r="E480" s="23">
        <v>10.890419</v>
      </c>
      <c r="F480" s="23">
        <v>63.581485999999998</v>
      </c>
      <c r="G480" s="11">
        <v>593834.68305523205</v>
      </c>
      <c r="H480" s="11">
        <v>7051765.8639382599</v>
      </c>
      <c r="I480" s="8">
        <v>50</v>
      </c>
      <c r="J480" s="8" t="s">
        <v>194</v>
      </c>
      <c r="K480" s="8">
        <v>0</v>
      </c>
      <c r="L480" s="8">
        <v>2</v>
      </c>
      <c r="M480" s="20" t="s">
        <v>195</v>
      </c>
      <c r="N480" s="3">
        <v>2.9420944000000001E-2</v>
      </c>
      <c r="O480" s="5">
        <v>6684.89563</v>
      </c>
      <c r="P480" s="4">
        <v>0.26375338500000001</v>
      </c>
      <c r="Q480" s="12">
        <v>1.269456E-3</v>
      </c>
      <c r="R480" s="4">
        <v>1.1262433730000001</v>
      </c>
      <c r="S480" s="4">
        <v>39.506069510000003</v>
      </c>
      <c r="T480" s="4">
        <v>0.15778128999999999</v>
      </c>
      <c r="U480" s="4">
        <v>9.4203042000000001E-2</v>
      </c>
      <c r="V480" s="5">
        <v>718.54481850000002</v>
      </c>
      <c r="W480" s="3">
        <v>0.10361490600000001</v>
      </c>
      <c r="X480" s="4">
        <v>7.1992738320000003</v>
      </c>
      <c r="Y480" s="4">
        <v>0.74648953600000001</v>
      </c>
      <c r="Z480" s="4">
        <v>13.70262387</v>
      </c>
      <c r="AA480" s="4">
        <v>0.75304215799999996</v>
      </c>
      <c r="AB480" s="4">
        <v>8.1471565249999998</v>
      </c>
      <c r="AC480" s="5">
        <v>3836.4703370000002</v>
      </c>
      <c r="AD480" s="4">
        <v>4.0530637279999997</v>
      </c>
      <c r="AE480" s="4">
        <v>0.05</v>
      </c>
      <c r="AF480" s="3">
        <v>0.01</v>
      </c>
      <c r="AG480" s="3">
        <v>4.9239170999999998E-2</v>
      </c>
      <c r="AH480" s="3">
        <v>0.01</v>
      </c>
      <c r="AI480" s="5">
        <v>314.97247700000003</v>
      </c>
      <c r="AJ480" s="4">
        <v>3.7268006749999998</v>
      </c>
      <c r="AK480" s="4">
        <v>0.43156105500000003</v>
      </c>
      <c r="AL480" s="5">
        <v>666.22928060000004</v>
      </c>
      <c r="AM480" s="11">
        <v>15.40610302</v>
      </c>
      <c r="AN480" s="3">
        <v>7.2745138000000001E-2</v>
      </c>
      <c r="AO480" s="5">
        <v>80.162382129999997</v>
      </c>
      <c r="AP480" s="4">
        <v>0.69195885800000001</v>
      </c>
      <c r="AQ480" s="4">
        <v>2.4677387679999998</v>
      </c>
      <c r="AR480" s="5">
        <v>313.30093729999999</v>
      </c>
      <c r="AS480" s="3">
        <v>12.378615399999999</v>
      </c>
      <c r="AT480" s="2">
        <v>1.4999999999999999E-2</v>
      </c>
      <c r="AU480" s="2">
        <v>5.7543259999999997E-3</v>
      </c>
      <c r="AV480" s="4">
        <v>3.5345637239999999</v>
      </c>
      <c r="AW480" s="12">
        <v>5.0000000000000001E-4</v>
      </c>
      <c r="AX480" s="5">
        <v>575.59112549999998</v>
      </c>
      <c r="AY480" s="4">
        <v>0.19792485600000001</v>
      </c>
      <c r="AZ480" s="4">
        <v>1.5569671469999999</v>
      </c>
      <c r="BA480" s="4">
        <v>0.25</v>
      </c>
      <c r="BB480" s="4">
        <v>0.499327311</v>
      </c>
      <c r="BC480" s="4">
        <v>10.08250155</v>
      </c>
      <c r="BD480" s="2">
        <v>2.5000000000000001E-2</v>
      </c>
      <c r="BE480" s="2">
        <v>0.1</v>
      </c>
      <c r="BF480" s="4">
        <v>0.32269952899999998</v>
      </c>
      <c r="BG480" s="5">
        <v>175.53849049999999</v>
      </c>
      <c r="BH480" s="4">
        <v>0.01</v>
      </c>
      <c r="BI480" s="3">
        <v>0.568981705</v>
      </c>
      <c r="BJ480" s="5">
        <v>18.744537829999999</v>
      </c>
      <c r="BK480" s="3">
        <v>2.5000000000000001E-2</v>
      </c>
      <c r="BL480" s="3">
        <v>1.8197414359999999</v>
      </c>
      <c r="BM480" s="4">
        <v>8.690940672</v>
      </c>
      <c r="BN480" s="4">
        <v>0.247605038</v>
      </c>
      <c r="BO480" s="3">
        <v>0.16051167</v>
      </c>
      <c r="BP480" s="3">
        <v>3.1315311509999999</v>
      </c>
      <c r="BQ480" s="3">
        <v>2.5248752730000001</v>
      </c>
      <c r="BR480" s="3">
        <v>6.5616973090000004</v>
      </c>
    </row>
    <row r="481" spans="1:70">
      <c r="A481" s="8">
        <v>10714</v>
      </c>
      <c r="B481" s="8">
        <v>351700</v>
      </c>
      <c r="C481" s="8">
        <v>1499</v>
      </c>
      <c r="D481" s="8">
        <v>2013</v>
      </c>
      <c r="E481" s="23">
        <v>11.036771</v>
      </c>
      <c r="F481" s="23">
        <v>63.640073000000001</v>
      </c>
      <c r="G481" s="11">
        <v>600889.480434114</v>
      </c>
      <c r="H481" s="11">
        <v>7058514.5203303602</v>
      </c>
      <c r="I481" s="8">
        <v>50</v>
      </c>
      <c r="J481" s="8" t="s">
        <v>194</v>
      </c>
      <c r="K481" s="8">
        <v>0</v>
      </c>
      <c r="L481" s="8">
        <v>2</v>
      </c>
      <c r="M481" s="20" t="s">
        <v>195</v>
      </c>
      <c r="N481" s="3">
        <v>3.0723310000000002E-3</v>
      </c>
      <c r="O481" s="5">
        <v>15119.515380000001</v>
      </c>
      <c r="P481" s="4">
        <v>1.9855095700000001</v>
      </c>
      <c r="Q481" s="12">
        <v>1.4954289999999999E-3</v>
      </c>
      <c r="R481" s="4">
        <v>0.5</v>
      </c>
      <c r="S481" s="4">
        <v>11.22960091</v>
      </c>
      <c r="T481" s="4">
        <v>0.20074667299999999</v>
      </c>
      <c r="U481" s="4">
        <v>0.18135688899999999</v>
      </c>
      <c r="V481" s="5">
        <v>346.10742929999998</v>
      </c>
      <c r="W481" s="3">
        <v>1.7870411999999999E-2</v>
      </c>
      <c r="X481" s="4">
        <v>12.460301490000001</v>
      </c>
      <c r="Y481" s="4">
        <v>1.480550622</v>
      </c>
      <c r="Z481" s="4">
        <v>31.336770080000001</v>
      </c>
      <c r="AA481" s="4">
        <v>0.83180870900000003</v>
      </c>
      <c r="AB481" s="4">
        <v>1.3262800159999999</v>
      </c>
      <c r="AC481" s="5">
        <v>35456.550289999999</v>
      </c>
      <c r="AD481" s="4">
        <v>5.9459663239999996</v>
      </c>
      <c r="AE481" s="4">
        <v>0.05</v>
      </c>
      <c r="AF481" s="3">
        <v>5.3671165E-2</v>
      </c>
      <c r="AG481" s="3">
        <v>1.7409118000000001E-2</v>
      </c>
      <c r="AH481" s="3">
        <v>3.3478525000000002E-2</v>
      </c>
      <c r="AI481" s="5">
        <v>297.8893089</v>
      </c>
      <c r="AJ481" s="4">
        <v>6.0598294780000002</v>
      </c>
      <c r="AK481" s="4">
        <v>8.2823428369999998</v>
      </c>
      <c r="AL481" s="5">
        <v>1471.956234</v>
      </c>
      <c r="AM481" s="11">
        <v>49.698336519999998</v>
      </c>
      <c r="AN481" s="3">
        <v>0.27534580199999997</v>
      </c>
      <c r="AO481" s="5">
        <v>16.659797430000001</v>
      </c>
      <c r="AP481" s="4">
        <v>3.5417844610000002</v>
      </c>
      <c r="AQ481" s="4">
        <v>3.9424097759999999</v>
      </c>
      <c r="AR481" s="5">
        <v>242.9577687</v>
      </c>
      <c r="AS481" s="3">
        <v>7.7126773960000001</v>
      </c>
      <c r="AT481" s="2">
        <v>1.4999999999999999E-2</v>
      </c>
      <c r="AU481" s="2">
        <v>2E-3</v>
      </c>
      <c r="AV481" s="4">
        <v>4.6879610390000002</v>
      </c>
      <c r="AW481" s="12">
        <v>6.2332109999999998E-3</v>
      </c>
      <c r="AX481" s="5">
        <v>276.78636549999999</v>
      </c>
      <c r="AY481" s="4">
        <v>4.6228919E-2</v>
      </c>
      <c r="AZ481" s="4">
        <v>2.4783721120000002</v>
      </c>
      <c r="BA481" s="4">
        <v>0.25</v>
      </c>
      <c r="BB481" s="4">
        <v>0.68855330699999995</v>
      </c>
      <c r="BC481" s="4">
        <v>4.7931091759999997</v>
      </c>
      <c r="BD481" s="2">
        <v>2.5000000000000001E-2</v>
      </c>
      <c r="BE481" s="2">
        <v>0.1</v>
      </c>
      <c r="BF481" s="4">
        <v>1.9532198489999999</v>
      </c>
      <c r="BG481" s="5">
        <v>1026.15491</v>
      </c>
      <c r="BH481" s="4">
        <v>2.7017083000000001E-2</v>
      </c>
      <c r="BI481" s="3">
        <v>0.416638972</v>
      </c>
      <c r="BJ481" s="5">
        <v>53.0560112</v>
      </c>
      <c r="BK481" s="3">
        <v>2.5000000000000001E-2</v>
      </c>
      <c r="BL481" s="3">
        <v>2.9456794799999999</v>
      </c>
      <c r="BM481" s="4">
        <v>10.25996728</v>
      </c>
      <c r="BN481" s="4">
        <v>3.234387538</v>
      </c>
      <c r="BO481" s="3">
        <v>0.102893914</v>
      </c>
      <c r="BP481" s="3">
        <v>2.0195496720000001</v>
      </c>
      <c r="BQ481" s="3">
        <v>1.5722705859999999</v>
      </c>
      <c r="BR481" s="3">
        <v>4.0179632249999999</v>
      </c>
    </row>
    <row r="482" spans="1:70">
      <c r="A482" s="8">
        <v>10518</v>
      </c>
      <c r="B482" s="8">
        <v>351700</v>
      </c>
      <c r="C482" s="8" t="s">
        <v>83</v>
      </c>
      <c r="D482" s="8">
        <v>2013</v>
      </c>
      <c r="E482" s="23">
        <v>10.896231</v>
      </c>
      <c r="F482" s="23">
        <v>63.518842999999997</v>
      </c>
      <c r="G482" s="11">
        <v>594329.94390720397</v>
      </c>
      <c r="H482" s="11">
        <v>7044796.6649741801</v>
      </c>
      <c r="I482" s="8">
        <v>50</v>
      </c>
      <c r="J482" s="8" t="s">
        <v>194</v>
      </c>
      <c r="K482" s="8">
        <v>0</v>
      </c>
      <c r="L482" s="8">
        <v>2</v>
      </c>
      <c r="M482" s="20" t="s">
        <v>195</v>
      </c>
      <c r="N482" s="3">
        <v>3.522837E-3</v>
      </c>
      <c r="O482" s="5">
        <v>16741.059570000001</v>
      </c>
      <c r="P482" s="4">
        <v>4.1653333510000001</v>
      </c>
      <c r="Q482" s="12">
        <v>1E-4</v>
      </c>
      <c r="R482" s="4">
        <v>0.5</v>
      </c>
      <c r="S482" s="4">
        <v>10.171137979999999</v>
      </c>
      <c r="T482" s="4">
        <v>0.13602156100000001</v>
      </c>
      <c r="U482" s="4">
        <v>2.7228427999999999E-2</v>
      </c>
      <c r="V482" s="5">
        <v>2579.5875879999999</v>
      </c>
      <c r="W482" s="3">
        <v>7.9827235999999996E-2</v>
      </c>
      <c r="X482" s="4">
        <v>15.291705950000001</v>
      </c>
      <c r="Y482" s="4">
        <v>14.64971852</v>
      </c>
      <c r="Z482" s="4">
        <v>57.401910280000003</v>
      </c>
      <c r="AA482" s="4">
        <v>0.54210701100000003</v>
      </c>
      <c r="AB482" s="4">
        <v>31.916736230000001</v>
      </c>
      <c r="AC482" s="5">
        <v>23709.826659999999</v>
      </c>
      <c r="AD482" s="4">
        <v>3.1813586420000002</v>
      </c>
      <c r="AE482" s="4">
        <v>0.05</v>
      </c>
      <c r="AF482" s="3">
        <v>6.8572305E-2</v>
      </c>
      <c r="AG482" s="3">
        <v>2.2837625E-2</v>
      </c>
      <c r="AH482" s="3">
        <v>0.01</v>
      </c>
      <c r="AI482" s="5">
        <v>365.97278590000002</v>
      </c>
      <c r="AJ482" s="4">
        <v>5.4382963819999999</v>
      </c>
      <c r="AK482" s="4">
        <v>8.6067188429999995</v>
      </c>
      <c r="AL482" s="5">
        <v>7665.497437</v>
      </c>
      <c r="AM482" s="11">
        <v>335.62354490000001</v>
      </c>
      <c r="AN482" s="3">
        <v>0.281762291</v>
      </c>
      <c r="AO482" s="5">
        <v>70.351195340000004</v>
      </c>
      <c r="AP482" s="4">
        <v>0.75974335500000001</v>
      </c>
      <c r="AQ482" s="4">
        <v>26.410981589999999</v>
      </c>
      <c r="AR482" s="5">
        <v>298.74704639999999</v>
      </c>
      <c r="AS482" s="3">
        <v>3.5389515519999999</v>
      </c>
      <c r="AT482" s="2">
        <v>1.4999999999999999E-2</v>
      </c>
      <c r="AU482" s="2">
        <v>2E-3</v>
      </c>
      <c r="AV482" s="4">
        <v>4.4132352910000003</v>
      </c>
      <c r="AW482" s="12">
        <v>5.0000000000000001E-4</v>
      </c>
      <c r="AX482" s="5">
        <v>125.5370903</v>
      </c>
      <c r="AY482" s="4">
        <v>7.1315102000000005E-2</v>
      </c>
      <c r="AZ482" s="4">
        <v>2.925667545</v>
      </c>
      <c r="BA482" s="4">
        <v>0.25</v>
      </c>
      <c r="BB482" s="4">
        <v>0.29083682900000002</v>
      </c>
      <c r="BC482" s="4">
        <v>7.9071283320000001</v>
      </c>
      <c r="BD482" s="2">
        <v>2.5000000000000001E-2</v>
      </c>
      <c r="BE482" s="2">
        <v>0.1</v>
      </c>
      <c r="BF482" s="4">
        <v>1.4564907419999999</v>
      </c>
      <c r="BG482" s="5">
        <v>1672.497294</v>
      </c>
      <c r="BH482" s="4">
        <v>4.2860528000000002E-2</v>
      </c>
      <c r="BI482" s="3">
        <v>0.38176481600000001</v>
      </c>
      <c r="BJ482" s="5">
        <v>40.155310630000002</v>
      </c>
      <c r="BK482" s="3">
        <v>6.5579110999999995E-2</v>
      </c>
      <c r="BL482" s="3">
        <v>5.0628029579999998</v>
      </c>
      <c r="BM482" s="4">
        <v>33.269887539999999</v>
      </c>
      <c r="BN482" s="4">
        <v>2.2586399689999999</v>
      </c>
      <c r="BO482" s="3">
        <v>4.7941364E-2</v>
      </c>
      <c r="BP482" s="3">
        <v>0.89304192599999999</v>
      </c>
      <c r="BQ482" s="3">
        <v>0.719724162</v>
      </c>
      <c r="BR482" s="3">
        <v>1.878244099</v>
      </c>
    </row>
    <row r="483" spans="1:70">
      <c r="A483" s="8">
        <v>10810</v>
      </c>
      <c r="B483" s="8">
        <v>351700</v>
      </c>
      <c r="C483" s="8">
        <v>1501</v>
      </c>
      <c r="D483" s="8">
        <v>2013</v>
      </c>
      <c r="E483" s="23">
        <v>9.9483890000000006</v>
      </c>
      <c r="F483" s="23">
        <v>63.524821000000003</v>
      </c>
      <c r="G483" s="11">
        <v>547172.597923717</v>
      </c>
      <c r="H483" s="11">
        <v>7044414.8928939002</v>
      </c>
      <c r="I483" s="8">
        <v>50</v>
      </c>
      <c r="J483" s="8" t="s">
        <v>194</v>
      </c>
      <c r="K483" s="8">
        <v>0</v>
      </c>
      <c r="L483" s="8">
        <v>2</v>
      </c>
      <c r="M483" s="20" t="s">
        <v>195</v>
      </c>
      <c r="N483" s="3">
        <v>1.2608790999999999E-2</v>
      </c>
      <c r="O483" s="5">
        <v>1257.3280460000001</v>
      </c>
      <c r="P483" s="4">
        <v>0.05</v>
      </c>
      <c r="Q483" s="12">
        <v>3.1015699999999998E-4</v>
      </c>
      <c r="R483" s="4">
        <v>1.656512821</v>
      </c>
      <c r="S483" s="4">
        <v>10.89102675</v>
      </c>
      <c r="T483" s="4">
        <v>0.05</v>
      </c>
      <c r="U483" s="4">
        <v>0.242213872</v>
      </c>
      <c r="V483" s="5">
        <v>50</v>
      </c>
      <c r="W483" s="3">
        <v>5.0000000000000001E-3</v>
      </c>
      <c r="X483" s="4">
        <v>12.1809382</v>
      </c>
      <c r="Y483" s="4">
        <v>0.05</v>
      </c>
      <c r="Z483" s="4">
        <v>5.4384854540000003</v>
      </c>
      <c r="AA483" s="4">
        <v>1.973242156</v>
      </c>
      <c r="AB483" s="4">
        <v>0.673779974</v>
      </c>
      <c r="AC483" s="5">
        <v>396.12010959999998</v>
      </c>
      <c r="AD483" s="4">
        <v>4.0963120760000002</v>
      </c>
      <c r="AE483" s="4">
        <v>0.05</v>
      </c>
      <c r="AF483" s="3">
        <v>4.7844606999999997E-2</v>
      </c>
      <c r="AG483" s="3">
        <v>6.8231300000000002E-3</v>
      </c>
      <c r="AH483" s="3">
        <v>0.01</v>
      </c>
      <c r="AI483" s="5">
        <v>230.61750409999999</v>
      </c>
      <c r="AJ483" s="4">
        <v>6.044686671</v>
      </c>
      <c r="AK483" s="4">
        <v>0.17259909900000001</v>
      </c>
      <c r="AL483" s="5">
        <v>56.014624859999998</v>
      </c>
      <c r="AM483" s="11">
        <v>6.8267874930000003</v>
      </c>
      <c r="AN483" s="3">
        <v>0.34463276500000001</v>
      </c>
      <c r="AO483" s="5">
        <v>29.94931459</v>
      </c>
      <c r="AP483" s="4">
        <v>2.1901664699999999</v>
      </c>
      <c r="AQ483" s="4">
        <v>0.25233834700000002</v>
      </c>
      <c r="AR483" s="5">
        <v>85.679889189999997</v>
      </c>
      <c r="AS483" s="3">
        <v>16.19660197</v>
      </c>
      <c r="AT483" s="2">
        <v>1.4999999999999999E-2</v>
      </c>
      <c r="AU483" s="2">
        <v>2E-3</v>
      </c>
      <c r="AV483" s="4">
        <v>4.5481745020000002</v>
      </c>
      <c r="AW483" s="12">
        <v>5.0000000000000001E-4</v>
      </c>
      <c r="AX483" s="5">
        <v>137.7453136</v>
      </c>
      <c r="AY483" s="4">
        <v>0.01</v>
      </c>
      <c r="AZ483" s="4">
        <v>0.37779801000000002</v>
      </c>
      <c r="BA483" s="4">
        <v>0.25</v>
      </c>
      <c r="BB483" s="4">
        <v>1.5415317820000001</v>
      </c>
      <c r="BC483" s="4">
        <v>1.9435076659999999</v>
      </c>
      <c r="BD483" s="2">
        <v>2.5000000000000001E-2</v>
      </c>
      <c r="BE483" s="2">
        <v>0.1</v>
      </c>
      <c r="BF483" s="4">
        <v>1.538946616</v>
      </c>
      <c r="BG483" s="5">
        <v>1489.190564</v>
      </c>
      <c r="BH483" s="4">
        <v>3.2381044999999997E-2</v>
      </c>
      <c r="BI483" s="3">
        <v>0.21676103999999999</v>
      </c>
      <c r="BJ483" s="5">
        <v>9.3168860670000004</v>
      </c>
      <c r="BK483" s="3">
        <v>2.5000000000000001E-2</v>
      </c>
      <c r="BL483" s="3">
        <v>0.82942378100000003</v>
      </c>
      <c r="BM483" s="4">
        <v>1.4934981469999999</v>
      </c>
      <c r="BN483" s="4">
        <v>2.3289242990000001</v>
      </c>
      <c r="BO483" s="3">
        <v>0.22949239499999999</v>
      </c>
      <c r="BP483" s="3">
        <v>4.1925421260000002</v>
      </c>
      <c r="BQ483" s="3">
        <v>3.3974617519999999</v>
      </c>
      <c r="BR483" s="3">
        <v>8.3771056959999992</v>
      </c>
    </row>
    <row r="484" spans="1:70">
      <c r="A484" s="8">
        <v>10776</v>
      </c>
      <c r="B484" s="8">
        <v>351700</v>
      </c>
      <c r="C484" s="8">
        <v>1502</v>
      </c>
      <c r="D484" s="8">
        <v>2013</v>
      </c>
      <c r="E484" s="23">
        <v>9.9213950000000004</v>
      </c>
      <c r="F484" s="23">
        <v>63.599310000000003</v>
      </c>
      <c r="G484" s="11">
        <v>545710.47754766198</v>
      </c>
      <c r="H484" s="11">
        <v>7052694.6405341299</v>
      </c>
      <c r="I484" s="8">
        <v>50</v>
      </c>
      <c r="J484" s="8" t="s">
        <v>194</v>
      </c>
      <c r="K484" s="8">
        <v>0</v>
      </c>
      <c r="L484" s="8">
        <v>2</v>
      </c>
      <c r="M484" s="20" t="s">
        <v>195</v>
      </c>
      <c r="N484" s="3">
        <v>1.8206521E-2</v>
      </c>
      <c r="O484" s="5">
        <v>11333.217769999999</v>
      </c>
      <c r="P484" s="4">
        <v>2.0366392539999998</v>
      </c>
      <c r="Q484" s="12">
        <v>5.6759099999999999E-4</v>
      </c>
      <c r="R484" s="4">
        <v>0.5</v>
      </c>
      <c r="S484" s="4">
        <v>11.97216783</v>
      </c>
      <c r="T484" s="4">
        <v>0.22028303599999999</v>
      </c>
      <c r="U484" s="4">
        <v>6.4723586999999999E-2</v>
      </c>
      <c r="V484" s="5">
        <v>570.22135490000005</v>
      </c>
      <c r="W484" s="3">
        <v>4.1022556000000002E-2</v>
      </c>
      <c r="X484" s="4">
        <v>17.285895010000001</v>
      </c>
      <c r="Y484" s="4">
        <v>5.2954810959999996</v>
      </c>
      <c r="Z484" s="4">
        <v>30.25120669</v>
      </c>
      <c r="AA484" s="4">
        <v>1.107664502</v>
      </c>
      <c r="AB484" s="4">
        <v>8.0346274490000003</v>
      </c>
      <c r="AC484" s="5">
        <v>24972.03369</v>
      </c>
      <c r="AD484" s="4">
        <v>5.1312162499999996</v>
      </c>
      <c r="AE484" s="4">
        <v>0.05</v>
      </c>
      <c r="AF484" s="3">
        <v>4.2570295000000001E-2</v>
      </c>
      <c r="AG484" s="3">
        <v>3.4899287000000001E-2</v>
      </c>
      <c r="AH484" s="3">
        <v>2.9952789E-2</v>
      </c>
      <c r="AI484" s="5">
        <v>528.626442</v>
      </c>
      <c r="AJ484" s="4">
        <v>7.8668204929999996</v>
      </c>
      <c r="AK484" s="4">
        <v>8.6004012910000007</v>
      </c>
      <c r="AL484" s="5">
        <v>4194.677952</v>
      </c>
      <c r="AM484" s="11">
        <v>183.42797949999999</v>
      </c>
      <c r="AN484" s="3">
        <v>0.71586404100000001</v>
      </c>
      <c r="AO484" s="5">
        <v>37.060570720000001</v>
      </c>
      <c r="AP484" s="4">
        <v>2.3385582010000001</v>
      </c>
      <c r="AQ484" s="4">
        <v>10.987316849999999</v>
      </c>
      <c r="AR484" s="5">
        <v>125.665324</v>
      </c>
      <c r="AS484" s="3">
        <v>6.515177446</v>
      </c>
      <c r="AT484" s="2">
        <v>1.4999999999999999E-2</v>
      </c>
      <c r="AU484" s="2">
        <v>2E-3</v>
      </c>
      <c r="AV484" s="4">
        <v>9.6692414039999992</v>
      </c>
      <c r="AW484" s="12">
        <v>5.0000000000000001E-4</v>
      </c>
      <c r="AX484" s="5">
        <v>199.1661263</v>
      </c>
      <c r="AY484" s="4">
        <v>2.6089139000000001E-2</v>
      </c>
      <c r="AZ484" s="4">
        <v>1.7521503899999999</v>
      </c>
      <c r="BA484" s="4">
        <v>0.93054012900000005</v>
      </c>
      <c r="BB484" s="4">
        <v>0.49585868300000002</v>
      </c>
      <c r="BC484" s="4">
        <v>6.1202265669999996</v>
      </c>
      <c r="BD484" s="2">
        <v>2.5000000000000001E-2</v>
      </c>
      <c r="BE484" s="2">
        <v>0.1</v>
      </c>
      <c r="BF484" s="4">
        <v>2.5579660259999999</v>
      </c>
      <c r="BG484" s="5">
        <v>1520.705232</v>
      </c>
      <c r="BH484" s="4">
        <v>4.5775030000000001E-2</v>
      </c>
      <c r="BI484" s="3">
        <v>1.192158407</v>
      </c>
      <c r="BJ484" s="5">
        <v>42.072343830000001</v>
      </c>
      <c r="BK484" s="3">
        <v>7.4537562000000002E-2</v>
      </c>
      <c r="BL484" s="3">
        <v>4.0411844239999999</v>
      </c>
      <c r="BM484" s="4">
        <v>20.590387020000001</v>
      </c>
      <c r="BN484" s="4">
        <v>2.9495473849999998</v>
      </c>
      <c r="BO484" s="3">
        <v>8.6705506000000002E-2</v>
      </c>
      <c r="BP484" s="3">
        <v>1.676425206</v>
      </c>
      <c r="BQ484" s="3">
        <v>1.296905897</v>
      </c>
      <c r="BR484" s="3">
        <v>3.4551408370000001</v>
      </c>
    </row>
    <row r="485" spans="1:70">
      <c r="A485" s="8">
        <v>10433</v>
      </c>
      <c r="B485" s="8">
        <v>351700</v>
      </c>
      <c r="C485" s="8">
        <v>1503</v>
      </c>
      <c r="D485" s="8">
        <v>2013</v>
      </c>
      <c r="E485" s="23">
        <v>10.037428999999999</v>
      </c>
      <c r="F485" s="23">
        <v>63.585155999999998</v>
      </c>
      <c r="G485" s="11">
        <v>551492.15118041798</v>
      </c>
      <c r="H485" s="11">
        <v>7051205.8085365901</v>
      </c>
      <c r="I485" s="8">
        <v>50</v>
      </c>
      <c r="J485" s="8" t="s">
        <v>194</v>
      </c>
      <c r="K485" s="8">
        <v>0</v>
      </c>
      <c r="L485" s="8">
        <v>2</v>
      </c>
      <c r="M485" s="20" t="s">
        <v>195</v>
      </c>
      <c r="N485" s="3">
        <v>1.8621141000000001E-2</v>
      </c>
      <c r="O485" s="5">
        <v>24512.18994</v>
      </c>
      <c r="P485" s="4">
        <v>2.400092731</v>
      </c>
      <c r="Q485" s="12">
        <v>1E-4</v>
      </c>
      <c r="R485" s="4">
        <v>2.7339019320000002</v>
      </c>
      <c r="S485" s="4">
        <v>34.074737820000003</v>
      </c>
      <c r="T485" s="4">
        <v>0.406828896</v>
      </c>
      <c r="U485" s="4">
        <v>0.102746226</v>
      </c>
      <c r="V485" s="5">
        <v>1266.765537</v>
      </c>
      <c r="W485" s="3">
        <v>5.3983911000000002E-2</v>
      </c>
      <c r="X485" s="4">
        <v>25.363816969999998</v>
      </c>
      <c r="Y485" s="4">
        <v>11.195891639999999</v>
      </c>
      <c r="Z485" s="4">
        <v>72.349018639999997</v>
      </c>
      <c r="AA485" s="4">
        <v>1.7958006040000001</v>
      </c>
      <c r="AB485" s="4">
        <v>9.9348927089999997</v>
      </c>
      <c r="AC485" s="5">
        <v>32735.766599999999</v>
      </c>
      <c r="AD485" s="4">
        <v>7.1080229460000002</v>
      </c>
      <c r="AE485" s="4">
        <v>0.05</v>
      </c>
      <c r="AF485" s="3">
        <v>5.9691171000000001E-2</v>
      </c>
      <c r="AG485" s="3">
        <v>4.7999229999999997E-2</v>
      </c>
      <c r="AH485" s="3">
        <v>2.9974173E-2</v>
      </c>
      <c r="AI485" s="5">
        <v>1648.8061520000001</v>
      </c>
      <c r="AJ485" s="4">
        <v>8.4517252319999994</v>
      </c>
      <c r="AK485" s="4">
        <v>23.071796899999999</v>
      </c>
      <c r="AL485" s="5">
        <v>11176.30615</v>
      </c>
      <c r="AM485" s="11">
        <v>309.38394599999998</v>
      </c>
      <c r="AN485" s="3">
        <v>0.44104289200000002</v>
      </c>
      <c r="AO485" s="5">
        <v>141.64118769999999</v>
      </c>
      <c r="AP485" s="4">
        <v>1.423926499</v>
      </c>
      <c r="AQ485" s="4">
        <v>36.623383259999997</v>
      </c>
      <c r="AR485" s="5">
        <v>356.124887</v>
      </c>
      <c r="AS485" s="3">
        <v>8.5472264409999994</v>
      </c>
      <c r="AT485" s="2">
        <v>1.4999999999999999E-2</v>
      </c>
      <c r="AU485" s="2">
        <v>2E-3</v>
      </c>
      <c r="AV485" s="4">
        <v>13.09912153</v>
      </c>
      <c r="AW485" s="12">
        <v>5.0000000000000001E-4</v>
      </c>
      <c r="AX485" s="5">
        <v>206.47209169999999</v>
      </c>
      <c r="AY485" s="4">
        <v>0.14081886199999999</v>
      </c>
      <c r="AZ485" s="4">
        <v>4.0195011300000001</v>
      </c>
      <c r="BA485" s="4">
        <v>1.255004687</v>
      </c>
      <c r="BB485" s="4">
        <v>0.64713613199999998</v>
      </c>
      <c r="BC485" s="4">
        <v>8.8515682689999995</v>
      </c>
      <c r="BD485" s="2">
        <v>2.5000000000000001E-2</v>
      </c>
      <c r="BE485" s="2">
        <v>0.1</v>
      </c>
      <c r="BF485" s="4">
        <v>3.5087038640000001</v>
      </c>
      <c r="BG485" s="5">
        <v>1272.153374</v>
      </c>
      <c r="BH485" s="4">
        <v>0.143258042</v>
      </c>
      <c r="BI485" s="3">
        <v>0.66825897199999995</v>
      </c>
      <c r="BJ485" s="5">
        <v>63.197507860000002</v>
      </c>
      <c r="BK485" s="3">
        <v>5.2052688E-2</v>
      </c>
      <c r="BL485" s="3">
        <v>4.1065499379999997</v>
      </c>
      <c r="BM485" s="4">
        <v>33.716316839999998</v>
      </c>
      <c r="BN485" s="4">
        <v>3.588393441</v>
      </c>
      <c r="BO485" s="3">
        <v>0.113736962</v>
      </c>
      <c r="BP485" s="3">
        <v>2.1637464099999999</v>
      </c>
      <c r="BQ485" s="3">
        <v>1.6978711900000001</v>
      </c>
      <c r="BR485" s="3">
        <v>4.5718718789999997</v>
      </c>
    </row>
    <row r="486" spans="1:70">
      <c r="A486" s="8">
        <v>10459</v>
      </c>
      <c r="B486" s="8">
        <v>351700</v>
      </c>
      <c r="C486" s="8">
        <v>1504</v>
      </c>
      <c r="D486" s="8">
        <v>2013</v>
      </c>
      <c r="E486" s="23">
        <v>10.145267</v>
      </c>
      <c r="F486" s="23">
        <v>63.525928999999998</v>
      </c>
      <c r="G486" s="11">
        <v>556962.32633666496</v>
      </c>
      <c r="H486" s="11">
        <v>7044698.4976128703</v>
      </c>
      <c r="I486" s="8">
        <v>50</v>
      </c>
      <c r="J486" s="8" t="s">
        <v>194</v>
      </c>
      <c r="K486" s="8">
        <v>0</v>
      </c>
      <c r="L486" s="8">
        <v>2</v>
      </c>
      <c r="M486" s="20" t="s">
        <v>195</v>
      </c>
      <c r="N486" s="3">
        <v>8.4742159999999997E-3</v>
      </c>
      <c r="O486" s="5">
        <v>18452.39746</v>
      </c>
      <c r="P486" s="4">
        <v>3.3590883429999998</v>
      </c>
      <c r="Q486" s="12">
        <v>2.0396699999999999E-4</v>
      </c>
      <c r="R486" s="4">
        <v>1.343373192</v>
      </c>
      <c r="S486" s="4">
        <v>17.6003121</v>
      </c>
      <c r="T486" s="4">
        <v>0.32658375899999997</v>
      </c>
      <c r="U486" s="4">
        <v>9.1008019999999995E-2</v>
      </c>
      <c r="V486" s="5">
        <v>1442.1981189999999</v>
      </c>
      <c r="W486" s="3">
        <v>3.9033412000000003E-2</v>
      </c>
      <c r="X486" s="4">
        <v>60.795300259999998</v>
      </c>
      <c r="Y486" s="4">
        <v>11.69796009</v>
      </c>
      <c r="Z486" s="4">
        <v>46.044375729999999</v>
      </c>
      <c r="AA486" s="4">
        <v>1.3222359180000001</v>
      </c>
      <c r="AB486" s="4">
        <v>23.871568310000001</v>
      </c>
      <c r="AC486" s="5">
        <v>20759.821779999998</v>
      </c>
      <c r="AD486" s="4">
        <v>3.9591155339999999</v>
      </c>
      <c r="AE486" s="4">
        <v>0.05</v>
      </c>
      <c r="AF486" s="3">
        <v>0.28985208600000001</v>
      </c>
      <c r="AG486" s="3">
        <v>1.8108431000000001E-2</v>
      </c>
      <c r="AH486" s="3">
        <v>2.2470426000000002E-2</v>
      </c>
      <c r="AI486" s="5">
        <v>1055.6475069999999</v>
      </c>
      <c r="AJ486" s="4">
        <v>12.00831625</v>
      </c>
      <c r="AK486" s="4">
        <v>15.746059450000001</v>
      </c>
      <c r="AL486" s="5">
        <v>7315.4248049999997</v>
      </c>
      <c r="AM486" s="11">
        <v>222.25741059999999</v>
      </c>
      <c r="AN486" s="3">
        <v>0.38352930699999999</v>
      </c>
      <c r="AO486" s="5">
        <v>78.904800420000001</v>
      </c>
      <c r="AP486" s="4">
        <v>1.496198774</v>
      </c>
      <c r="AQ486" s="4">
        <v>32.816422809999999</v>
      </c>
      <c r="AR486" s="5">
        <v>284.43337450000001</v>
      </c>
      <c r="AS486" s="3">
        <v>7.4004593649999997</v>
      </c>
      <c r="AT486" s="2">
        <v>1.4999999999999999E-2</v>
      </c>
      <c r="AU486" s="2">
        <v>2E-3</v>
      </c>
      <c r="AV486" s="4">
        <v>13.16128308</v>
      </c>
      <c r="AW486" s="12">
        <v>5.0000000000000001E-4</v>
      </c>
      <c r="AX486" s="5">
        <v>112.54547119999999</v>
      </c>
      <c r="AY486" s="4">
        <v>3.5727483999999997E-2</v>
      </c>
      <c r="AZ486" s="4">
        <v>3.1495847299999999</v>
      </c>
      <c r="BA486" s="4">
        <v>0.25</v>
      </c>
      <c r="BB486" s="4">
        <v>0.45802346599999999</v>
      </c>
      <c r="BC486" s="4">
        <v>9.1077682949999996</v>
      </c>
      <c r="BD486" s="2">
        <v>2.5000000000000001E-2</v>
      </c>
      <c r="BE486" s="2">
        <v>0.1</v>
      </c>
      <c r="BF486" s="4">
        <v>5.1380956409999996</v>
      </c>
      <c r="BG486" s="5">
        <v>1026.6378030000001</v>
      </c>
      <c r="BH486" s="4">
        <v>0.13047634399999999</v>
      </c>
      <c r="BI486" s="3">
        <v>0.76228724999999997</v>
      </c>
      <c r="BJ486" s="5">
        <v>32.128162379999999</v>
      </c>
      <c r="BK486" s="3">
        <v>5.1487473999999998E-2</v>
      </c>
      <c r="BL486" s="3">
        <v>6.064631672</v>
      </c>
      <c r="BM486" s="4">
        <v>37.004909249999997</v>
      </c>
      <c r="BN486" s="4">
        <v>6.3131535129999996</v>
      </c>
      <c r="BO486" s="3">
        <v>9.2362692999999996E-2</v>
      </c>
      <c r="BP486" s="3">
        <v>1.9122828679999999</v>
      </c>
      <c r="BQ486" s="3">
        <v>1.502727881</v>
      </c>
      <c r="BR486" s="3">
        <v>3.893085922</v>
      </c>
    </row>
    <row r="487" spans="1:70">
      <c r="A487" s="8">
        <v>10813</v>
      </c>
      <c r="B487" s="8">
        <v>351700</v>
      </c>
      <c r="C487" s="8">
        <v>1505</v>
      </c>
      <c r="D487" s="8">
        <v>2013</v>
      </c>
      <c r="E487" s="23">
        <v>10.547361</v>
      </c>
      <c r="F487" s="23">
        <v>64.317250999999999</v>
      </c>
      <c r="G487" s="11">
        <v>574819.81819657201</v>
      </c>
      <c r="H487" s="11">
        <v>7133277.6687120404</v>
      </c>
      <c r="I487" s="8">
        <v>50</v>
      </c>
      <c r="J487" s="8" t="s">
        <v>194</v>
      </c>
      <c r="K487" s="8">
        <v>0</v>
      </c>
      <c r="L487" s="8">
        <v>2</v>
      </c>
      <c r="M487" s="20" t="s">
        <v>195</v>
      </c>
      <c r="N487" s="3">
        <v>2.0759132E-2</v>
      </c>
      <c r="O487" s="5">
        <v>18898.553469999999</v>
      </c>
      <c r="P487" s="4">
        <v>0.43667706899999997</v>
      </c>
      <c r="Q487" s="12">
        <v>2.7952599999999999E-4</v>
      </c>
      <c r="R487" s="4">
        <v>0.5</v>
      </c>
      <c r="S487" s="4">
        <v>48.880133010000002</v>
      </c>
      <c r="T487" s="4">
        <v>0.16278014099999999</v>
      </c>
      <c r="U487" s="4">
        <v>9.4089962999999999E-2</v>
      </c>
      <c r="V487" s="5">
        <v>2023.1815329999999</v>
      </c>
      <c r="W487" s="3">
        <v>1.2415598999999999E-2</v>
      </c>
      <c r="X487" s="4">
        <v>23.527773719999999</v>
      </c>
      <c r="Y487" s="4">
        <v>5.5363980059999998</v>
      </c>
      <c r="Z487" s="4">
        <v>18.867878309999998</v>
      </c>
      <c r="AA487" s="4">
        <v>3.622911598</v>
      </c>
      <c r="AB487" s="4">
        <v>17.019328300000002</v>
      </c>
      <c r="AC487" s="5">
        <v>34043.393550000001</v>
      </c>
      <c r="AD487" s="4">
        <v>8.5665103259999995</v>
      </c>
      <c r="AE487" s="4">
        <v>0.05</v>
      </c>
      <c r="AF487" s="3">
        <v>0.11138047299999999</v>
      </c>
      <c r="AG487" s="3">
        <v>3.8715660999999998E-2</v>
      </c>
      <c r="AH487" s="3">
        <v>4.1160678999999999E-2</v>
      </c>
      <c r="AI487" s="5">
        <v>1862.9225160000001</v>
      </c>
      <c r="AJ487" s="4">
        <v>10.342807479999999</v>
      </c>
      <c r="AK487" s="4">
        <v>11.758411130000001</v>
      </c>
      <c r="AL487" s="5">
        <v>5331.6003419999997</v>
      </c>
      <c r="AM487" s="11">
        <v>206.98036909999999</v>
      </c>
      <c r="AN487" s="3">
        <v>1.1453849</v>
      </c>
      <c r="AO487" s="5">
        <v>185.99956510000001</v>
      </c>
      <c r="AP487" s="4">
        <v>3.0543361560000002</v>
      </c>
      <c r="AQ487" s="4">
        <v>7.6398355980000003</v>
      </c>
      <c r="AR487" s="5">
        <v>272.40846770000002</v>
      </c>
      <c r="AS487" s="3">
        <v>5.2997926160000004</v>
      </c>
      <c r="AT487" s="2">
        <v>1.4999999999999999E-2</v>
      </c>
      <c r="AU487" s="2">
        <v>2E-3</v>
      </c>
      <c r="AV487" s="4">
        <v>24.79141465</v>
      </c>
      <c r="AW487" s="12">
        <v>5.0000000000000001E-4</v>
      </c>
      <c r="AX487" s="5">
        <v>371.8112946</v>
      </c>
      <c r="AY487" s="4">
        <v>3.6223268000000003E-2</v>
      </c>
      <c r="AZ487" s="4">
        <v>2.4430732929999999</v>
      </c>
      <c r="BA487" s="4">
        <v>3.0236175260000002</v>
      </c>
      <c r="BB487" s="4">
        <v>0.65863755700000004</v>
      </c>
      <c r="BC487" s="4">
        <v>27.972370179999999</v>
      </c>
      <c r="BD487" s="2">
        <v>2.5000000000000001E-2</v>
      </c>
      <c r="BE487" s="2">
        <v>0.1</v>
      </c>
      <c r="BF487" s="4">
        <v>6.0756894509999997</v>
      </c>
      <c r="BG487" s="5">
        <v>2487.5001120000002</v>
      </c>
      <c r="BH487" s="4">
        <v>0.134553056</v>
      </c>
      <c r="BI487" s="3">
        <v>1.2431600789999999</v>
      </c>
      <c r="BJ487" s="5">
        <v>61.169505119999997</v>
      </c>
      <c r="BK487" s="3">
        <v>2.5000000000000001E-2</v>
      </c>
      <c r="BL487" s="3">
        <v>3.6816908860000002</v>
      </c>
      <c r="BM487" s="4">
        <v>26.997150430000001</v>
      </c>
      <c r="BN487" s="4">
        <v>3.1775769600000001</v>
      </c>
      <c r="BO487" s="3">
        <v>6.5273807000000003E-2</v>
      </c>
      <c r="BP487" s="3">
        <v>1.5020771479999999</v>
      </c>
      <c r="BQ487" s="3">
        <v>1.058416534</v>
      </c>
      <c r="BR487" s="3">
        <v>2.6740251279999998</v>
      </c>
    </row>
    <row r="488" spans="1:70">
      <c r="A488" s="8">
        <v>10849</v>
      </c>
      <c r="B488" s="8">
        <v>351700</v>
      </c>
      <c r="C488" s="8">
        <v>1506</v>
      </c>
      <c r="D488" s="8">
        <v>2013</v>
      </c>
      <c r="E488" s="23">
        <v>10.476577000000001</v>
      </c>
      <c r="F488" s="23">
        <v>64.339595000000003</v>
      </c>
      <c r="G488" s="11">
        <v>571339.83533397899</v>
      </c>
      <c r="H488" s="11">
        <v>7135685.7150022704</v>
      </c>
      <c r="I488" s="8">
        <v>50</v>
      </c>
      <c r="J488" s="8" t="s">
        <v>194</v>
      </c>
      <c r="K488" s="8">
        <v>0</v>
      </c>
      <c r="L488" s="8">
        <v>2</v>
      </c>
      <c r="M488" s="20" t="s">
        <v>195</v>
      </c>
      <c r="N488" s="3">
        <v>2.1303598999999999E-2</v>
      </c>
      <c r="O488" s="5">
        <v>19989.182130000001</v>
      </c>
      <c r="P488" s="4">
        <v>0.29379964400000003</v>
      </c>
      <c r="Q488" s="12">
        <v>4.121441E-3</v>
      </c>
      <c r="R488" s="4">
        <v>0.5</v>
      </c>
      <c r="S488" s="4">
        <v>26.919893760000001</v>
      </c>
      <c r="T488" s="4">
        <v>0.10170836</v>
      </c>
      <c r="U488" s="4">
        <v>0.01</v>
      </c>
      <c r="V488" s="5">
        <v>1079.1623259999999</v>
      </c>
      <c r="W488" s="3">
        <v>5.0000000000000001E-3</v>
      </c>
      <c r="X488" s="4">
        <v>4.1042310019999997</v>
      </c>
      <c r="Y488" s="4">
        <v>23.84316506</v>
      </c>
      <c r="Z488" s="4">
        <v>521.22017740000001</v>
      </c>
      <c r="AA488" s="4">
        <v>0.35865687200000002</v>
      </c>
      <c r="AB488" s="4">
        <v>4.9270591059999997</v>
      </c>
      <c r="AC488" s="5">
        <v>28066.621090000001</v>
      </c>
      <c r="AD488" s="4">
        <v>5.0700660839999996</v>
      </c>
      <c r="AE488" s="4">
        <v>0.05</v>
      </c>
      <c r="AF488" s="3">
        <v>0.01</v>
      </c>
      <c r="AG488" s="3">
        <v>9.4951110000000005E-3</v>
      </c>
      <c r="AH488" s="3">
        <v>0.01</v>
      </c>
      <c r="AI488" s="5">
        <v>448.61927029999998</v>
      </c>
      <c r="AJ488" s="4">
        <v>2.5767647970000001</v>
      </c>
      <c r="AK488" s="4">
        <v>7.8328183070000001</v>
      </c>
      <c r="AL488" s="5">
        <v>27581.67236</v>
      </c>
      <c r="AM488" s="11">
        <v>155.04280840000001</v>
      </c>
      <c r="AN488" s="3">
        <v>0.238708754</v>
      </c>
      <c r="AO488" s="5">
        <v>226.96931839999999</v>
      </c>
      <c r="AP488" s="4">
        <v>0.56006639000000003</v>
      </c>
      <c r="AQ488" s="4">
        <v>217.92455670000001</v>
      </c>
      <c r="AR488" s="5">
        <v>146.3520364</v>
      </c>
      <c r="AS488" s="3">
        <v>0.95031893700000003</v>
      </c>
      <c r="AT488" s="2">
        <v>1.4999999999999999E-2</v>
      </c>
      <c r="AU488" s="2">
        <v>6.7424879999999996E-3</v>
      </c>
      <c r="AV488" s="4">
        <v>1.683878225</v>
      </c>
      <c r="AW488" s="12">
        <v>5.0000000000000001E-4</v>
      </c>
      <c r="AX488" s="5">
        <v>60.698189739999997</v>
      </c>
      <c r="AY488" s="4">
        <v>0.01</v>
      </c>
      <c r="AZ488" s="4">
        <v>0.80332186699999997</v>
      </c>
      <c r="BA488" s="4">
        <v>0.25</v>
      </c>
      <c r="BB488" s="4">
        <v>0.11132313100000001</v>
      </c>
      <c r="BC488" s="4">
        <v>13.74909486</v>
      </c>
      <c r="BD488" s="2">
        <v>2.5000000000000001E-2</v>
      </c>
      <c r="BE488" s="2">
        <v>0.1</v>
      </c>
      <c r="BF488" s="4">
        <v>0.26599468900000001</v>
      </c>
      <c r="BG488" s="5">
        <v>2121.9422260000001</v>
      </c>
      <c r="BH488" s="4">
        <v>0.01</v>
      </c>
      <c r="BI488" s="3">
        <v>2.5000000000000001E-2</v>
      </c>
      <c r="BJ488" s="5">
        <v>28.008816240000002</v>
      </c>
      <c r="BK488" s="3">
        <v>2.5000000000000001E-2</v>
      </c>
      <c r="BL488" s="3">
        <v>0.48463593399999999</v>
      </c>
      <c r="BM488" s="4">
        <v>31.39206197</v>
      </c>
      <c r="BN488" s="4">
        <v>0.61081195099999996</v>
      </c>
      <c r="BO488" s="3">
        <v>1.4573655E-2</v>
      </c>
      <c r="BP488" s="3">
        <v>0.24549813700000001</v>
      </c>
      <c r="BQ488" s="3">
        <v>0.20808555500000001</v>
      </c>
      <c r="BR488" s="3">
        <v>0.482161591</v>
      </c>
    </row>
    <row r="489" spans="1:70">
      <c r="A489" s="8">
        <v>10296</v>
      </c>
      <c r="B489" s="8">
        <v>351700</v>
      </c>
      <c r="C489" s="8">
        <v>1507</v>
      </c>
      <c r="D489" s="8">
        <v>2013</v>
      </c>
      <c r="E489" s="23">
        <v>10.523643</v>
      </c>
      <c r="F489" s="23">
        <v>64.275882999999993</v>
      </c>
      <c r="G489" s="11">
        <v>573783.609392641</v>
      </c>
      <c r="H489" s="11">
        <v>7128641.0450940803</v>
      </c>
      <c r="I489" s="8">
        <v>50</v>
      </c>
      <c r="J489" s="8" t="s">
        <v>194</v>
      </c>
      <c r="K489" s="8">
        <v>0</v>
      </c>
      <c r="L489" s="8">
        <v>2</v>
      </c>
      <c r="M489" s="20" t="s">
        <v>195</v>
      </c>
      <c r="N489" s="3">
        <v>3.5502590000000001E-3</v>
      </c>
      <c r="O489" s="5">
        <v>18331.315920000001</v>
      </c>
      <c r="P489" s="4">
        <v>0.05</v>
      </c>
      <c r="Q489" s="12">
        <v>7.6917299999999995E-4</v>
      </c>
      <c r="R489" s="4">
        <v>1.3360230470000001</v>
      </c>
      <c r="S489" s="4">
        <v>38.08331759</v>
      </c>
      <c r="T489" s="4">
        <v>0.12331673899999999</v>
      </c>
      <c r="U489" s="4">
        <v>0.15148935799999999</v>
      </c>
      <c r="V489" s="5">
        <v>752.72521630000006</v>
      </c>
      <c r="W489" s="3">
        <v>1.5586093000000001E-2</v>
      </c>
      <c r="X489" s="4">
        <v>18.657038180000001</v>
      </c>
      <c r="Y489" s="4">
        <v>7.3985757769999996</v>
      </c>
      <c r="Z489" s="4">
        <v>72.744295859999994</v>
      </c>
      <c r="AA489" s="4">
        <v>2.2552791889999999</v>
      </c>
      <c r="AB489" s="4">
        <v>10.6508576</v>
      </c>
      <c r="AC489" s="5">
        <v>22077.219239999999</v>
      </c>
      <c r="AD489" s="4">
        <v>10.28002845</v>
      </c>
      <c r="AE489" s="4">
        <v>0.05</v>
      </c>
      <c r="AF489" s="3">
        <v>0.117354086</v>
      </c>
      <c r="AG489" s="3">
        <v>5.528077E-2</v>
      </c>
      <c r="AH489" s="3">
        <v>0.01</v>
      </c>
      <c r="AI489" s="5">
        <v>2439.4084170000001</v>
      </c>
      <c r="AJ489" s="4">
        <v>9.4501545189999998</v>
      </c>
      <c r="AK489" s="4">
        <v>15.2851593</v>
      </c>
      <c r="AL489" s="5">
        <v>7545.8319090000005</v>
      </c>
      <c r="AM489" s="11">
        <v>136.225292</v>
      </c>
      <c r="AN489" s="3">
        <v>1.071598091</v>
      </c>
      <c r="AO489" s="5">
        <v>86.447772979999996</v>
      </c>
      <c r="AP489" s="4">
        <v>3.9707430069999998</v>
      </c>
      <c r="AQ489" s="4">
        <v>30.077042250000002</v>
      </c>
      <c r="AR489" s="5">
        <v>98.682303050000002</v>
      </c>
      <c r="AS489" s="3">
        <v>10.1026775</v>
      </c>
      <c r="AT489" s="2">
        <v>1.4999999999999999E-2</v>
      </c>
      <c r="AU489" s="2">
        <v>2E-3</v>
      </c>
      <c r="AV489" s="4">
        <v>19.839662319999999</v>
      </c>
      <c r="AW489" s="12">
        <v>1.5862509999999999E-3</v>
      </c>
      <c r="AX489" s="5">
        <v>395.01632690000002</v>
      </c>
      <c r="AY489" s="4">
        <v>4.9036867999999997E-2</v>
      </c>
      <c r="AZ489" s="4">
        <v>3.8222631200000001</v>
      </c>
      <c r="BA489" s="4">
        <v>1.7411314980000001</v>
      </c>
      <c r="BB489" s="4">
        <v>1.091217114</v>
      </c>
      <c r="BC489" s="4">
        <v>5.0848090240000001</v>
      </c>
      <c r="BD489" s="2">
        <v>2.5000000000000001E-2</v>
      </c>
      <c r="BE489" s="2">
        <v>0.1</v>
      </c>
      <c r="BF489" s="4">
        <v>3.9311020179999998</v>
      </c>
      <c r="BG489" s="5">
        <v>2734.4983550000002</v>
      </c>
      <c r="BH489" s="4">
        <v>0.11519610700000001</v>
      </c>
      <c r="BI489" s="3">
        <v>1.27468855</v>
      </c>
      <c r="BJ489" s="5">
        <v>65.803399089999999</v>
      </c>
      <c r="BK489" s="3">
        <v>2.5000000000000001E-2</v>
      </c>
      <c r="BL489" s="3">
        <v>2.8739446169999998</v>
      </c>
      <c r="BM489" s="4">
        <v>34.885437670000002</v>
      </c>
      <c r="BN489" s="4">
        <v>4.6267966380000001</v>
      </c>
      <c r="BO489" s="3">
        <v>0.13220991200000001</v>
      </c>
      <c r="BP489" s="3">
        <v>2.594202686</v>
      </c>
      <c r="BQ489" s="3">
        <v>2.030739665</v>
      </c>
      <c r="BR489" s="3">
        <v>5.3455252340000001</v>
      </c>
    </row>
    <row r="490" spans="1:70">
      <c r="A490" s="8">
        <v>10844</v>
      </c>
      <c r="B490" s="8">
        <v>351700</v>
      </c>
      <c r="C490" s="8">
        <v>1508</v>
      </c>
      <c r="D490" s="8">
        <v>2013</v>
      </c>
      <c r="E490" s="23">
        <v>10.695327000000001</v>
      </c>
      <c r="F490" s="23">
        <v>64.286479</v>
      </c>
      <c r="G490" s="11">
        <v>582064.62873067299</v>
      </c>
      <c r="H490" s="11">
        <v>7130031.9289200399</v>
      </c>
      <c r="I490" s="8">
        <v>50</v>
      </c>
      <c r="J490" s="8" t="s">
        <v>194</v>
      </c>
      <c r="K490" s="8">
        <v>0</v>
      </c>
      <c r="L490" s="8">
        <v>2</v>
      </c>
      <c r="M490" s="20" t="s">
        <v>195</v>
      </c>
      <c r="N490" s="3">
        <v>8.5135609999999994E-3</v>
      </c>
      <c r="O490" s="5">
        <v>8302.7392579999996</v>
      </c>
      <c r="P490" s="4">
        <v>2.7441312440000001</v>
      </c>
      <c r="Q490" s="12">
        <v>1.465044E-3</v>
      </c>
      <c r="R490" s="4">
        <v>0.5</v>
      </c>
      <c r="S490" s="4">
        <v>14.200564079999999</v>
      </c>
      <c r="T490" s="4">
        <v>0.185222833</v>
      </c>
      <c r="U490" s="4">
        <v>7.3109674999999999E-2</v>
      </c>
      <c r="V490" s="5">
        <v>2100.4527159999998</v>
      </c>
      <c r="W490" s="3">
        <v>1.8502326999999999E-2</v>
      </c>
      <c r="X490" s="4">
        <v>37.39550543</v>
      </c>
      <c r="Y490" s="4">
        <v>8.8759690360000008</v>
      </c>
      <c r="Z490" s="4">
        <v>17.609141109999999</v>
      </c>
      <c r="AA490" s="4">
        <v>0.69868620400000003</v>
      </c>
      <c r="AB490" s="4">
        <v>23.3006992</v>
      </c>
      <c r="AC490" s="5">
        <v>15179.31885</v>
      </c>
      <c r="AD490" s="4">
        <v>2.5945677749999998</v>
      </c>
      <c r="AE490" s="4">
        <v>0.05</v>
      </c>
      <c r="AF490" s="3">
        <v>6.7154878000000001E-2</v>
      </c>
      <c r="AG490" s="3">
        <v>2.5000000000000001E-3</v>
      </c>
      <c r="AH490" s="3">
        <v>2.9095609000000001E-2</v>
      </c>
      <c r="AI490" s="5">
        <v>915.57022089999998</v>
      </c>
      <c r="AJ490" s="4">
        <v>13.16516043</v>
      </c>
      <c r="AK490" s="4">
        <v>8.4499332010000003</v>
      </c>
      <c r="AL490" s="5">
        <v>4511.9257029999999</v>
      </c>
      <c r="AM490" s="11">
        <v>294.96086029999998</v>
      </c>
      <c r="AN490" s="3">
        <v>0.19387190100000001</v>
      </c>
      <c r="AO490" s="5">
        <v>123.588686</v>
      </c>
      <c r="AP490" s="4">
        <v>0.62908378099999995</v>
      </c>
      <c r="AQ490" s="4">
        <v>13.391708919999999</v>
      </c>
      <c r="AR490" s="5">
        <v>536.40975749999996</v>
      </c>
      <c r="AS490" s="3">
        <v>6.8446862670000002</v>
      </c>
      <c r="AT490" s="2">
        <v>1.4999999999999999E-2</v>
      </c>
      <c r="AU490" s="2">
        <v>2E-3</v>
      </c>
      <c r="AV490" s="4">
        <v>9.1053056849999994</v>
      </c>
      <c r="AW490" s="12">
        <v>5.0000000000000001E-4</v>
      </c>
      <c r="AX490" s="5">
        <v>30.59807301</v>
      </c>
      <c r="AY490" s="4">
        <v>4.8097249000000002E-2</v>
      </c>
      <c r="AZ490" s="4">
        <v>1.833812279</v>
      </c>
      <c r="BA490" s="4">
        <v>0.65311422299999999</v>
      </c>
      <c r="BB490" s="4">
        <v>0.25237741000000002</v>
      </c>
      <c r="BC490" s="4">
        <v>9.4302365750000003</v>
      </c>
      <c r="BD490" s="2">
        <v>2.5000000000000001E-2</v>
      </c>
      <c r="BE490" s="2">
        <v>0.1</v>
      </c>
      <c r="BF490" s="4">
        <v>4.4427907500000003</v>
      </c>
      <c r="BG490" s="5">
        <v>614.25934050000001</v>
      </c>
      <c r="BH490" s="4">
        <v>5.9191306999999999E-2</v>
      </c>
      <c r="BI490" s="3">
        <v>0.61359282599999998</v>
      </c>
      <c r="BJ490" s="5">
        <v>20.748920439999999</v>
      </c>
      <c r="BK490" s="3">
        <v>2.5000000000000001E-2</v>
      </c>
      <c r="BL490" s="3">
        <v>5.0467056980000002</v>
      </c>
      <c r="BM490" s="4">
        <v>30.53050884</v>
      </c>
      <c r="BN490" s="4">
        <v>3.5689872359999999</v>
      </c>
      <c r="BO490" s="3">
        <v>9.4096780000000005E-2</v>
      </c>
      <c r="BP490" s="3">
        <v>1.809619273</v>
      </c>
      <c r="BQ490" s="3">
        <v>1.418483076</v>
      </c>
      <c r="BR490" s="3">
        <v>3.5224871379999998</v>
      </c>
    </row>
    <row r="491" spans="1:70">
      <c r="A491" s="8">
        <v>10692</v>
      </c>
      <c r="B491" s="8">
        <v>351700</v>
      </c>
      <c r="C491" s="8">
        <v>1509</v>
      </c>
      <c r="D491" s="8">
        <v>2013</v>
      </c>
      <c r="E491" s="23">
        <v>10.66311</v>
      </c>
      <c r="F491" s="23">
        <v>64.193786000000003</v>
      </c>
      <c r="G491" s="11">
        <v>580775.43383660004</v>
      </c>
      <c r="H491" s="11">
        <v>7119664.0723512098</v>
      </c>
      <c r="I491" s="8">
        <v>50</v>
      </c>
      <c r="J491" s="8" t="s">
        <v>194</v>
      </c>
      <c r="K491" s="8">
        <v>0</v>
      </c>
      <c r="L491" s="8">
        <v>2</v>
      </c>
      <c r="M491" s="20" t="s">
        <v>195</v>
      </c>
      <c r="N491" s="3">
        <v>5.4686049E-2</v>
      </c>
      <c r="O491" s="5">
        <v>12092.57446</v>
      </c>
      <c r="P491" s="4">
        <v>3.181542748</v>
      </c>
      <c r="Q491" s="12">
        <v>5.1201000000000003E-4</v>
      </c>
      <c r="R491" s="4">
        <v>0.5</v>
      </c>
      <c r="S491" s="4">
        <v>11.64778388</v>
      </c>
      <c r="T491" s="4">
        <v>0.18873700700000001</v>
      </c>
      <c r="U491" s="4">
        <v>0.108129038</v>
      </c>
      <c r="V491" s="5">
        <v>414.0397878</v>
      </c>
      <c r="W491" s="3">
        <v>3.0788485000000001E-2</v>
      </c>
      <c r="X491" s="4">
        <v>32.954326889999997</v>
      </c>
      <c r="Y491" s="4">
        <v>8.2477680919999994</v>
      </c>
      <c r="Z491" s="4">
        <v>22.260854269999999</v>
      </c>
      <c r="AA491" s="4">
        <v>1.0091058319999999</v>
      </c>
      <c r="AB491" s="4">
        <v>10.996380589999999</v>
      </c>
      <c r="AC491" s="5">
        <v>24790.163570000001</v>
      </c>
      <c r="AD491" s="4">
        <v>4.8013880259999997</v>
      </c>
      <c r="AE491" s="4">
        <v>0.05</v>
      </c>
      <c r="AF491" s="3">
        <v>6.4425940000000001E-2</v>
      </c>
      <c r="AG491" s="3">
        <v>5.5414381999999998E-2</v>
      </c>
      <c r="AH491" s="3">
        <v>2.2875451000000002E-2</v>
      </c>
      <c r="AI491" s="5">
        <v>544.32434079999996</v>
      </c>
      <c r="AJ491" s="4">
        <v>13.123993090000001</v>
      </c>
      <c r="AK491" s="4">
        <v>8.9679964860000005</v>
      </c>
      <c r="AL491" s="5">
        <v>2523.796343</v>
      </c>
      <c r="AM491" s="11">
        <v>372.60612099999997</v>
      </c>
      <c r="AN491" s="3">
        <v>0.75473562500000002</v>
      </c>
      <c r="AO491" s="5">
        <v>33.867416380000002</v>
      </c>
      <c r="AP491" s="4">
        <v>2.4191678670000001</v>
      </c>
      <c r="AQ491" s="4">
        <v>8.0360122030000003</v>
      </c>
      <c r="AR491" s="5">
        <v>223.39358139999999</v>
      </c>
      <c r="AS491" s="3">
        <v>9.5155344890000002</v>
      </c>
      <c r="AT491" s="2">
        <v>1.4999999999999999E-2</v>
      </c>
      <c r="AU491" s="2">
        <v>2E-3</v>
      </c>
      <c r="AV491" s="4">
        <v>11.01044986</v>
      </c>
      <c r="AW491" s="12">
        <v>5.0000000000000001E-4</v>
      </c>
      <c r="AX491" s="5">
        <v>205.93078610000001</v>
      </c>
      <c r="AY491" s="4">
        <v>8.3664627000000005E-2</v>
      </c>
      <c r="AZ491" s="4">
        <v>2.0000936469999999</v>
      </c>
      <c r="BA491" s="4">
        <v>0.95330327400000003</v>
      </c>
      <c r="BB491" s="4">
        <v>0.628137901</v>
      </c>
      <c r="BC491" s="4">
        <v>4.527425934</v>
      </c>
      <c r="BD491" s="2">
        <v>2.5000000000000001E-2</v>
      </c>
      <c r="BE491" s="2">
        <v>0.1</v>
      </c>
      <c r="BF491" s="4">
        <v>3.3859849390000001</v>
      </c>
      <c r="BG491" s="5">
        <v>1026.0807090000001</v>
      </c>
      <c r="BH491" s="4">
        <v>9.2535889999999996E-2</v>
      </c>
      <c r="BI491" s="3">
        <v>0.89090468700000003</v>
      </c>
      <c r="BJ491" s="5">
        <v>32.201066019999999</v>
      </c>
      <c r="BK491" s="3">
        <v>8.26234E-2</v>
      </c>
      <c r="BL491" s="3">
        <v>5.1062402249999996</v>
      </c>
      <c r="BM491" s="4">
        <v>19.715333080000001</v>
      </c>
      <c r="BN491" s="4">
        <v>3.4542267899999999</v>
      </c>
      <c r="BO491" s="3">
        <v>0.121073791</v>
      </c>
      <c r="BP491" s="3">
        <v>2.4786878990000001</v>
      </c>
      <c r="BQ491" s="3">
        <v>1.937883872</v>
      </c>
      <c r="BR491" s="3">
        <v>4.9778889270000004</v>
      </c>
    </row>
    <row r="492" spans="1:70">
      <c r="A492" s="8">
        <v>10443</v>
      </c>
      <c r="B492" s="8">
        <v>351700</v>
      </c>
      <c r="C492" s="8">
        <v>1510</v>
      </c>
      <c r="D492" s="8">
        <v>2013</v>
      </c>
      <c r="E492" s="23">
        <v>10.672833000000001</v>
      </c>
      <c r="F492" s="23">
        <v>64.232511000000002</v>
      </c>
      <c r="G492" s="11">
        <v>581134.13741003396</v>
      </c>
      <c r="H492" s="11">
        <v>7123990.6679573404</v>
      </c>
      <c r="I492" s="8">
        <v>50</v>
      </c>
      <c r="J492" s="8" t="s">
        <v>194</v>
      </c>
      <c r="K492" s="8">
        <v>0</v>
      </c>
      <c r="L492" s="8">
        <v>2</v>
      </c>
      <c r="M492" s="20" t="s">
        <v>195</v>
      </c>
      <c r="N492" s="3">
        <v>6.7719820000000002E-3</v>
      </c>
      <c r="O492" s="5">
        <v>21242.905269999999</v>
      </c>
      <c r="P492" s="4">
        <v>2.8812925479999998</v>
      </c>
      <c r="Q492" s="12">
        <v>7.9927500000000001E-4</v>
      </c>
      <c r="R492" s="4">
        <v>0.5</v>
      </c>
      <c r="S492" s="4">
        <v>75.099291870000002</v>
      </c>
      <c r="T492" s="4">
        <v>0.55071000299999995</v>
      </c>
      <c r="U492" s="4">
        <v>0.107539309</v>
      </c>
      <c r="V492" s="5">
        <v>2073.690987</v>
      </c>
      <c r="W492" s="3">
        <v>3.4788457000000002E-2</v>
      </c>
      <c r="X492" s="4">
        <v>55.287001349999997</v>
      </c>
      <c r="Y492" s="4">
        <v>12.86836108</v>
      </c>
      <c r="Z492" s="4">
        <v>38.735012679999997</v>
      </c>
      <c r="AA492" s="4">
        <v>1.8309248339999999</v>
      </c>
      <c r="AB492" s="4">
        <v>35.663939390000003</v>
      </c>
      <c r="AC492" s="5">
        <v>27233.23242</v>
      </c>
      <c r="AD492" s="4">
        <v>5.6902082969999999</v>
      </c>
      <c r="AE492" s="4">
        <v>0.05</v>
      </c>
      <c r="AF492" s="3">
        <v>0.364726035</v>
      </c>
      <c r="AG492" s="3">
        <v>1.0742457E-2</v>
      </c>
      <c r="AH492" s="3">
        <v>0.01</v>
      </c>
      <c r="AI492" s="5">
        <v>3097.0745849999998</v>
      </c>
      <c r="AJ492" s="4">
        <v>23.583972190000001</v>
      </c>
      <c r="AK492" s="4">
        <v>14.47012209</v>
      </c>
      <c r="AL492" s="5">
        <v>8472.5408939999998</v>
      </c>
      <c r="AM492" s="11">
        <v>394.17049750000001</v>
      </c>
      <c r="AN492" s="3">
        <v>0.34389183000000001</v>
      </c>
      <c r="AO492" s="5">
        <v>209.5695686</v>
      </c>
      <c r="AP492" s="4">
        <v>0.96043064099999997</v>
      </c>
      <c r="AQ492" s="4">
        <v>27.858021610000002</v>
      </c>
      <c r="AR492" s="5">
        <v>656.24404319999996</v>
      </c>
      <c r="AS492" s="3">
        <v>7.7549299569999999</v>
      </c>
      <c r="AT492" s="2">
        <v>1.4999999999999999E-2</v>
      </c>
      <c r="AU492" s="2">
        <v>2E-3</v>
      </c>
      <c r="AV492" s="4">
        <v>24.326225139999998</v>
      </c>
      <c r="AW492" s="12">
        <v>5.0000000000000001E-4</v>
      </c>
      <c r="AX492" s="5">
        <v>44.578938479999998</v>
      </c>
      <c r="AY492" s="4">
        <v>8.0671371000000006E-2</v>
      </c>
      <c r="AZ492" s="4">
        <v>5.1893790319999997</v>
      </c>
      <c r="BA492" s="4">
        <v>0.25</v>
      </c>
      <c r="BB492" s="4">
        <v>0.46704517000000001</v>
      </c>
      <c r="BC492" s="4">
        <v>12.58898376</v>
      </c>
      <c r="BD492" s="2">
        <v>2.5000000000000001E-2</v>
      </c>
      <c r="BE492" s="2">
        <v>0.1</v>
      </c>
      <c r="BF492" s="4">
        <v>7.9737348470000002</v>
      </c>
      <c r="BG492" s="5">
        <v>1427.3994520000001</v>
      </c>
      <c r="BH492" s="4">
        <v>0.184357414</v>
      </c>
      <c r="BI492" s="3">
        <v>0.97040984100000005</v>
      </c>
      <c r="BJ492" s="5">
        <v>46.631464960000002</v>
      </c>
      <c r="BK492" s="3">
        <v>0.11743339</v>
      </c>
      <c r="BL492" s="3">
        <v>9.2308483710000004</v>
      </c>
      <c r="BM492" s="4">
        <v>49.797253769999998</v>
      </c>
      <c r="BN492" s="4">
        <v>13.96549767</v>
      </c>
      <c r="BO492" s="3">
        <v>0.10249390899999999</v>
      </c>
      <c r="BP492" s="3">
        <v>2.0107042900000001</v>
      </c>
      <c r="BQ492" s="3">
        <v>1.56645908</v>
      </c>
      <c r="BR492" s="3">
        <v>4.0752726780000001</v>
      </c>
    </row>
    <row r="493" spans="1:70">
      <c r="A493" s="8">
        <v>10821</v>
      </c>
      <c r="B493" s="8">
        <v>351700</v>
      </c>
      <c r="C493" s="8">
        <v>1511</v>
      </c>
      <c r="D493" s="8">
        <v>2013</v>
      </c>
      <c r="E493" s="23">
        <v>10.585785</v>
      </c>
      <c r="F493" s="23">
        <v>64.226915000000005</v>
      </c>
      <c r="G493" s="11">
        <v>576928.45111396303</v>
      </c>
      <c r="H493" s="11">
        <v>7123259.0874416996</v>
      </c>
      <c r="I493" s="8">
        <v>50</v>
      </c>
      <c r="J493" s="8" t="s">
        <v>194</v>
      </c>
      <c r="K493" s="8">
        <v>0</v>
      </c>
      <c r="L493" s="8">
        <v>2</v>
      </c>
      <c r="M493" s="20" t="s">
        <v>195</v>
      </c>
      <c r="N493" s="3">
        <v>1.8099875000000001E-2</v>
      </c>
      <c r="O493" s="5">
        <v>15726.782230000001</v>
      </c>
      <c r="P493" s="4">
        <v>1.867908549</v>
      </c>
      <c r="Q493" s="12">
        <v>1E-4</v>
      </c>
      <c r="R493" s="4">
        <v>1.3796879390000001</v>
      </c>
      <c r="S493" s="4">
        <v>12.050308790000001</v>
      </c>
      <c r="T493" s="4">
        <v>0.101111277</v>
      </c>
      <c r="U493" s="4">
        <v>0.102333332</v>
      </c>
      <c r="V493" s="5">
        <v>896.26278309999998</v>
      </c>
      <c r="W493" s="3">
        <v>2.1389815999999999E-2</v>
      </c>
      <c r="X493" s="4">
        <v>27.12016358</v>
      </c>
      <c r="Y493" s="4">
        <v>3.7589053269999999</v>
      </c>
      <c r="Z493" s="4">
        <v>37.209976470000001</v>
      </c>
      <c r="AA493" s="4">
        <v>1.1985482439999999</v>
      </c>
      <c r="AB493" s="4">
        <v>13.85443113</v>
      </c>
      <c r="AC493" s="5">
        <v>11567.432860000001</v>
      </c>
      <c r="AD493" s="4">
        <v>5.7345086009999999</v>
      </c>
      <c r="AE493" s="4">
        <v>0.05</v>
      </c>
      <c r="AF493" s="3">
        <v>8.3002562000000002E-2</v>
      </c>
      <c r="AG493" s="3">
        <v>3.2861781E-2</v>
      </c>
      <c r="AH493" s="3">
        <v>2.3556377999999999E-2</v>
      </c>
      <c r="AI493" s="5">
        <v>752.37762450000002</v>
      </c>
      <c r="AJ493" s="4">
        <v>13.37214853</v>
      </c>
      <c r="AK493" s="4">
        <v>8.5758695110000005</v>
      </c>
      <c r="AL493" s="5">
        <v>4158.3755979999996</v>
      </c>
      <c r="AM493" s="11">
        <v>87.326369540000002</v>
      </c>
      <c r="AN493" s="3">
        <v>0.28210316200000002</v>
      </c>
      <c r="AO493" s="5">
        <v>54.647641180000001</v>
      </c>
      <c r="AP493" s="4">
        <v>2.2774966120000002</v>
      </c>
      <c r="AQ493" s="4">
        <v>12.918852859999999</v>
      </c>
      <c r="AR493" s="5">
        <v>220.74000240000001</v>
      </c>
      <c r="AS493" s="3">
        <v>7.2014123669999996</v>
      </c>
      <c r="AT493" s="2">
        <v>1.4999999999999999E-2</v>
      </c>
      <c r="AU493" s="2">
        <v>2E-3</v>
      </c>
      <c r="AV493" s="4">
        <v>9.0355045389999997</v>
      </c>
      <c r="AW493" s="12">
        <v>5.0000000000000001E-4</v>
      </c>
      <c r="AX493" s="5">
        <v>463.2622528</v>
      </c>
      <c r="AY493" s="4">
        <v>7.3359869999999994E-2</v>
      </c>
      <c r="AZ493" s="4">
        <v>3.4834817440000001</v>
      </c>
      <c r="BA493" s="4">
        <v>1.7605656160000001</v>
      </c>
      <c r="BB493" s="4">
        <v>0.45564198700000003</v>
      </c>
      <c r="BC493" s="4">
        <v>6.3038617830000003</v>
      </c>
      <c r="BD493" s="2">
        <v>2.5000000000000001E-2</v>
      </c>
      <c r="BE493" s="2">
        <v>0.1</v>
      </c>
      <c r="BF493" s="4">
        <v>2.6443855049999998</v>
      </c>
      <c r="BG493" s="5">
        <v>998.12949639999999</v>
      </c>
      <c r="BH493" s="4">
        <v>7.4156188999999997E-2</v>
      </c>
      <c r="BI493" s="3">
        <v>0.79826423300000005</v>
      </c>
      <c r="BJ493" s="5">
        <v>33.737206460000003</v>
      </c>
      <c r="BK493" s="3">
        <v>2.5000000000000001E-2</v>
      </c>
      <c r="BL493" s="3">
        <v>4.1917591329999997</v>
      </c>
      <c r="BM493" s="4">
        <v>21.407962319999999</v>
      </c>
      <c r="BN493" s="4">
        <v>4.234214455</v>
      </c>
      <c r="BO493" s="3">
        <v>9.6547257999999997E-2</v>
      </c>
      <c r="BP493" s="3">
        <v>1.8647268189999999</v>
      </c>
      <c r="BQ493" s="3">
        <v>1.4939539820000001</v>
      </c>
      <c r="BR493" s="3">
        <v>3.746184307</v>
      </c>
    </row>
    <row r="494" spans="1:70">
      <c r="A494" s="8">
        <v>10076</v>
      </c>
      <c r="B494" s="8">
        <v>351700</v>
      </c>
      <c r="C494" s="8">
        <v>1512</v>
      </c>
      <c r="D494" s="8">
        <v>2013</v>
      </c>
      <c r="E494" s="23">
        <v>10.44425</v>
      </c>
      <c r="F494" s="23">
        <v>64.275064</v>
      </c>
      <c r="G494" s="11">
        <v>569941.53494573303</v>
      </c>
      <c r="H494" s="11">
        <v>7128460.0809168704</v>
      </c>
      <c r="I494" s="8">
        <v>50</v>
      </c>
      <c r="J494" s="8" t="s">
        <v>194</v>
      </c>
      <c r="K494" s="8">
        <v>0</v>
      </c>
      <c r="L494" s="8">
        <v>2</v>
      </c>
      <c r="M494" s="20" t="s">
        <v>195</v>
      </c>
      <c r="N494" s="3">
        <v>1.1157452999999999E-2</v>
      </c>
      <c r="O494" s="5">
        <v>7940.2954099999997</v>
      </c>
      <c r="P494" s="4">
        <v>3.0248222569999998</v>
      </c>
      <c r="Q494" s="12">
        <v>8.4526999999999996E-4</v>
      </c>
      <c r="R494" s="4">
        <v>0.5</v>
      </c>
      <c r="S494" s="4">
        <v>10.1315998</v>
      </c>
      <c r="T494" s="4">
        <v>0.112980704</v>
      </c>
      <c r="U494" s="4">
        <v>6.4967744999999993E-2</v>
      </c>
      <c r="V494" s="5">
        <v>953.76776470000004</v>
      </c>
      <c r="W494" s="3">
        <v>1.7733865000000001E-2</v>
      </c>
      <c r="X494" s="4">
        <v>21.64011176</v>
      </c>
      <c r="Y494" s="4">
        <v>3.9178707460000002</v>
      </c>
      <c r="Z494" s="4">
        <v>16.398090490000001</v>
      </c>
      <c r="AA494" s="4">
        <v>0.66666746099999996</v>
      </c>
      <c r="AB494" s="4">
        <v>6.9221789649999996</v>
      </c>
      <c r="AC494" s="5">
        <v>14874.375</v>
      </c>
      <c r="AD494" s="4">
        <v>2.663400905</v>
      </c>
      <c r="AE494" s="4">
        <v>0.05</v>
      </c>
      <c r="AF494" s="3">
        <v>5.7058116999999998E-2</v>
      </c>
      <c r="AG494" s="3">
        <v>2.9798887999999999E-2</v>
      </c>
      <c r="AH494" s="3">
        <v>0.01</v>
      </c>
      <c r="AI494" s="5">
        <v>830.01571660000002</v>
      </c>
      <c r="AJ494" s="4">
        <v>10.732451640000001</v>
      </c>
      <c r="AK494" s="4">
        <v>8.534812165</v>
      </c>
      <c r="AL494" s="5">
        <v>3552.948206</v>
      </c>
      <c r="AM494" s="11">
        <v>154.31878259999999</v>
      </c>
      <c r="AN494" s="3">
        <v>0.47146043100000001</v>
      </c>
      <c r="AO494" s="5">
        <v>54.17319775</v>
      </c>
      <c r="AP494" s="4">
        <v>0.75732228899999998</v>
      </c>
      <c r="AQ494" s="4">
        <v>9.8955672470000007</v>
      </c>
      <c r="AR494" s="5">
        <v>227.67723799999999</v>
      </c>
      <c r="AS494" s="3">
        <v>5.5183972490000004</v>
      </c>
      <c r="AT494" s="2">
        <v>1.4999999999999999E-2</v>
      </c>
      <c r="AU494" s="2">
        <v>2E-3</v>
      </c>
      <c r="AV494" s="4">
        <v>7.5404469589999996</v>
      </c>
      <c r="AW494" s="12">
        <v>5.0000000000000001E-4</v>
      </c>
      <c r="AX494" s="5">
        <v>85.262718199999995</v>
      </c>
      <c r="AY494" s="4">
        <v>4.4758299000000001E-2</v>
      </c>
      <c r="AZ494" s="4">
        <v>1.31070529</v>
      </c>
      <c r="BA494" s="4">
        <v>0.25</v>
      </c>
      <c r="BB494" s="4">
        <v>0.23621608899999999</v>
      </c>
      <c r="BC494" s="4">
        <v>6.7526536999999998</v>
      </c>
      <c r="BD494" s="2">
        <v>2.5000000000000001E-2</v>
      </c>
      <c r="BE494" s="2">
        <v>0.1</v>
      </c>
      <c r="BF494" s="4">
        <v>2.3577363180000002</v>
      </c>
      <c r="BG494" s="5">
        <v>580.35514060000003</v>
      </c>
      <c r="BH494" s="4">
        <v>4.7574225999999997E-2</v>
      </c>
      <c r="BI494" s="3">
        <v>0.530004225</v>
      </c>
      <c r="BJ494" s="5">
        <v>17.968783380000001</v>
      </c>
      <c r="BK494" s="3">
        <v>2.5000000000000001E-2</v>
      </c>
      <c r="BL494" s="3">
        <v>3.5380544079999998</v>
      </c>
      <c r="BM494" s="4">
        <v>22.934299540000001</v>
      </c>
      <c r="BN494" s="4">
        <v>2.506146013</v>
      </c>
      <c r="BO494" s="3">
        <v>7.2661250999999996E-2</v>
      </c>
      <c r="BP494" s="3">
        <v>1.435062506</v>
      </c>
      <c r="BQ494" s="3">
        <v>1.1496220859999999</v>
      </c>
      <c r="BR494" s="3">
        <v>2.8610514070000002</v>
      </c>
    </row>
    <row r="495" spans="1:70">
      <c r="A495" s="8">
        <v>10417</v>
      </c>
      <c r="B495" s="8">
        <v>351700</v>
      </c>
      <c r="C495" s="8">
        <v>1513</v>
      </c>
      <c r="D495" s="8">
        <v>2013</v>
      </c>
      <c r="E495" s="23">
        <v>10.307759000000001</v>
      </c>
      <c r="F495" s="23">
        <v>64.238028999999997</v>
      </c>
      <c r="G495" s="11">
        <v>563417.20887055295</v>
      </c>
      <c r="H495" s="11">
        <v>7124190.6708840001</v>
      </c>
      <c r="I495" s="8">
        <v>50</v>
      </c>
      <c r="J495" s="8" t="s">
        <v>194</v>
      </c>
      <c r="K495" s="8">
        <v>0</v>
      </c>
      <c r="L495" s="8">
        <v>2</v>
      </c>
      <c r="M495" s="20" t="s">
        <v>195</v>
      </c>
      <c r="N495" s="3">
        <v>2.1287148999999998E-2</v>
      </c>
      <c r="O495" s="5">
        <v>2121.3767830000002</v>
      </c>
      <c r="P495" s="4">
        <v>0.05</v>
      </c>
      <c r="Q495" s="12">
        <v>2.8091449999999999E-3</v>
      </c>
      <c r="R495" s="4">
        <v>0.5</v>
      </c>
      <c r="S495" s="4">
        <v>13.21839696</v>
      </c>
      <c r="T495" s="4">
        <v>0.05</v>
      </c>
      <c r="U495" s="4">
        <v>9.6070047000000006E-2</v>
      </c>
      <c r="V495" s="5">
        <v>161.07545469999999</v>
      </c>
      <c r="W495" s="3">
        <v>2.2529665000000001E-2</v>
      </c>
      <c r="X495" s="4">
        <v>19.376990849999999</v>
      </c>
      <c r="Y495" s="4">
        <v>0.22538387400000001</v>
      </c>
      <c r="Z495" s="4">
        <v>1.1836401620000001</v>
      </c>
      <c r="AA495" s="4">
        <v>0.13841415900000001</v>
      </c>
      <c r="AB495" s="4">
        <v>0.99828135299999998</v>
      </c>
      <c r="AC495" s="5">
        <v>1574.0290829999999</v>
      </c>
      <c r="AD495" s="4">
        <v>1.128298123</v>
      </c>
      <c r="AE495" s="4">
        <v>0.05</v>
      </c>
      <c r="AF495" s="3">
        <v>0.01</v>
      </c>
      <c r="AG495" s="3">
        <v>4.1177872999999997E-2</v>
      </c>
      <c r="AH495" s="3">
        <v>0.01</v>
      </c>
      <c r="AI495" s="5">
        <v>244.5280266</v>
      </c>
      <c r="AJ495" s="4">
        <v>11.806955970000001</v>
      </c>
      <c r="AK495" s="4">
        <v>0.38392979300000002</v>
      </c>
      <c r="AL495" s="5">
        <v>362.08450540000001</v>
      </c>
      <c r="AM495" s="11">
        <v>28.96836704</v>
      </c>
      <c r="AN495" s="3">
        <v>0.29530356299999999</v>
      </c>
      <c r="AO495" s="5">
        <v>66.379294400000006</v>
      </c>
      <c r="AP495" s="4">
        <v>1.805070291</v>
      </c>
      <c r="AQ495" s="4">
        <v>0.57188378600000001</v>
      </c>
      <c r="AR495" s="5">
        <v>96.310129619999998</v>
      </c>
      <c r="AS495" s="3">
        <v>4.1198936069999998</v>
      </c>
      <c r="AT495" s="2">
        <v>1.4999999999999999E-2</v>
      </c>
      <c r="AU495" s="2">
        <v>2E-3</v>
      </c>
      <c r="AV495" s="4">
        <v>2.1829435949999998</v>
      </c>
      <c r="AW495" s="12">
        <v>5.0000000000000001E-4</v>
      </c>
      <c r="AX495" s="5">
        <v>268.99019240000001</v>
      </c>
      <c r="AY495" s="4">
        <v>3.1933928E-2</v>
      </c>
      <c r="AZ495" s="4">
        <v>1.0289631450000001</v>
      </c>
      <c r="BA495" s="4">
        <v>0.50156114900000004</v>
      </c>
      <c r="BB495" s="4">
        <v>0.52967078700000003</v>
      </c>
      <c r="BC495" s="4">
        <v>2.7614699530000002</v>
      </c>
      <c r="BD495" s="2">
        <v>2.5000000000000001E-2</v>
      </c>
      <c r="BE495" s="2">
        <v>0.1</v>
      </c>
      <c r="BF495" s="4">
        <v>1.5889452390000001</v>
      </c>
      <c r="BG495" s="5">
        <v>578.67327379999995</v>
      </c>
      <c r="BH495" s="4">
        <v>2.2545226000000002E-2</v>
      </c>
      <c r="BI495" s="3">
        <v>0.67885095900000003</v>
      </c>
      <c r="BJ495" s="5">
        <v>6.9232672449999999</v>
      </c>
      <c r="BK495" s="3">
        <v>2.5000000000000001E-2</v>
      </c>
      <c r="BL495" s="3">
        <v>4.4788477430000002</v>
      </c>
      <c r="BM495" s="4">
        <v>3.0125310220000001</v>
      </c>
      <c r="BN495" s="4">
        <v>0.64197293799999999</v>
      </c>
      <c r="BO495" s="3">
        <v>5.7047511000000002E-2</v>
      </c>
      <c r="BP495" s="3">
        <v>1.0404251309999999</v>
      </c>
      <c r="BQ495" s="3">
        <v>0.85362570400000004</v>
      </c>
      <c r="BR495" s="3">
        <v>2.1687952610000001</v>
      </c>
    </row>
    <row r="496" spans="1:70">
      <c r="A496" s="8">
        <v>10738</v>
      </c>
      <c r="B496" s="8">
        <v>351700</v>
      </c>
      <c r="C496" s="8">
        <v>1514</v>
      </c>
      <c r="D496" s="8">
        <v>2013</v>
      </c>
      <c r="E496" s="23">
        <v>10.41919</v>
      </c>
      <c r="F496" s="23">
        <v>64.221400000000003</v>
      </c>
      <c r="G496" s="11">
        <v>568861.51165092504</v>
      </c>
      <c r="H496" s="11">
        <v>7122453.7677396601</v>
      </c>
      <c r="I496" s="8">
        <v>50</v>
      </c>
      <c r="J496" s="8" t="s">
        <v>194</v>
      </c>
      <c r="K496" s="8">
        <v>0</v>
      </c>
      <c r="L496" s="8">
        <v>2</v>
      </c>
      <c r="M496" s="20" t="s">
        <v>195</v>
      </c>
      <c r="N496" s="3">
        <v>1.2403503999999999E-2</v>
      </c>
      <c r="O496" s="5">
        <v>1997.6138599999999</v>
      </c>
      <c r="P496" s="4">
        <v>0.119089708</v>
      </c>
      <c r="Q496" s="12">
        <v>2.8443700000000001E-4</v>
      </c>
      <c r="R496" s="4">
        <v>0.5</v>
      </c>
      <c r="S496" s="4">
        <v>11.57679235</v>
      </c>
      <c r="T496" s="4">
        <v>0.05</v>
      </c>
      <c r="U496" s="4">
        <v>0.18321739100000001</v>
      </c>
      <c r="V496" s="5">
        <v>154.31100839999999</v>
      </c>
      <c r="W496" s="3">
        <v>1.9342674000000001E-2</v>
      </c>
      <c r="X496" s="4">
        <v>14.802637089999999</v>
      </c>
      <c r="Y496" s="4">
        <v>0.29335340199999999</v>
      </c>
      <c r="Z496" s="4">
        <v>7.7388718890000003</v>
      </c>
      <c r="AA496" s="4">
        <v>1.599773425</v>
      </c>
      <c r="AB496" s="4">
        <v>1.2151989080000001</v>
      </c>
      <c r="AC496" s="5">
        <v>2202.7311709999999</v>
      </c>
      <c r="AD496" s="4">
        <v>5.9279521439999998</v>
      </c>
      <c r="AE496" s="4">
        <v>0.05</v>
      </c>
      <c r="AF496" s="3">
        <v>0.11323608</v>
      </c>
      <c r="AG496" s="3">
        <v>1.5525498E-2</v>
      </c>
      <c r="AH496" s="3">
        <v>0.01</v>
      </c>
      <c r="AI496" s="5">
        <v>485.36277769999998</v>
      </c>
      <c r="AJ496" s="4">
        <v>7.2225303270000003</v>
      </c>
      <c r="AK496" s="4">
        <v>0.62882772300000001</v>
      </c>
      <c r="AL496" s="5">
        <v>299.82057800000001</v>
      </c>
      <c r="AM496" s="11">
        <v>11.676349889999999</v>
      </c>
      <c r="AN496" s="3">
        <v>1.686382762</v>
      </c>
      <c r="AO496" s="5">
        <v>34.167044160000003</v>
      </c>
      <c r="AP496" s="4">
        <v>2.274947756</v>
      </c>
      <c r="AQ496" s="4">
        <v>0.652906078</v>
      </c>
      <c r="AR496" s="5">
        <v>51.986687889999999</v>
      </c>
      <c r="AS496" s="3">
        <v>12.300679540000001</v>
      </c>
      <c r="AT496" s="2">
        <v>1.4999999999999999E-2</v>
      </c>
      <c r="AU496" s="2">
        <v>2E-3</v>
      </c>
      <c r="AV496" s="4">
        <v>5.2572341639999998</v>
      </c>
      <c r="AW496" s="12">
        <v>5.0000000000000001E-4</v>
      </c>
      <c r="AX496" s="5">
        <v>150.95173840000001</v>
      </c>
      <c r="AY496" s="4">
        <v>7.7972963000000006E-2</v>
      </c>
      <c r="AZ496" s="4">
        <v>0.47188263600000002</v>
      </c>
      <c r="BA496" s="4">
        <v>0.25</v>
      </c>
      <c r="BB496" s="4">
        <v>1.0039219159999999</v>
      </c>
      <c r="BC496" s="4">
        <v>3.6228063349999999</v>
      </c>
      <c r="BD496" s="2">
        <v>2.5000000000000001E-2</v>
      </c>
      <c r="BE496" s="2">
        <v>0.1</v>
      </c>
      <c r="BF496" s="4">
        <v>2.064472485</v>
      </c>
      <c r="BG496" s="5">
        <v>1365.0421879999999</v>
      </c>
      <c r="BH496" s="4">
        <v>4.1289868E-2</v>
      </c>
      <c r="BI496" s="3">
        <v>0.31296352799999999</v>
      </c>
      <c r="BJ496" s="5">
        <v>25.151162150000001</v>
      </c>
      <c r="BK496" s="3">
        <v>2.5000000000000001E-2</v>
      </c>
      <c r="BL496" s="3">
        <v>1.139828939</v>
      </c>
      <c r="BM496" s="4">
        <v>2.0366234059999999</v>
      </c>
      <c r="BN496" s="4">
        <v>3.4711415670000001</v>
      </c>
      <c r="BO496" s="3">
        <v>0.16323491600000001</v>
      </c>
      <c r="BP496" s="3">
        <v>3.1000583370000001</v>
      </c>
      <c r="BQ496" s="3">
        <v>2.5756479049999998</v>
      </c>
      <c r="BR496" s="3">
        <v>6.4617383869999996</v>
      </c>
    </row>
    <row r="497" spans="1:70">
      <c r="A497" s="8">
        <v>10097</v>
      </c>
      <c r="B497" s="8">
        <v>351700</v>
      </c>
      <c r="C497" s="8">
        <v>1515</v>
      </c>
      <c r="D497" s="8">
        <v>2013</v>
      </c>
      <c r="E497" s="23">
        <v>10.406447</v>
      </c>
      <c r="F497" s="23">
        <v>64.178668999999999</v>
      </c>
      <c r="G497" s="11">
        <v>568348.51483026997</v>
      </c>
      <c r="H497" s="11">
        <v>7117679.1634901799</v>
      </c>
      <c r="I497" s="8">
        <v>50</v>
      </c>
      <c r="J497" s="8" t="s">
        <v>194</v>
      </c>
      <c r="K497" s="8">
        <v>0</v>
      </c>
      <c r="L497" s="8">
        <v>2</v>
      </c>
      <c r="M497" s="20" t="s">
        <v>195</v>
      </c>
      <c r="N497" s="3">
        <v>1.3090799E-2</v>
      </c>
      <c r="O497" s="5">
        <v>6185.3515630000002</v>
      </c>
      <c r="P497" s="4">
        <v>0.83523824999999996</v>
      </c>
      <c r="Q497" s="12">
        <v>9.6307399999999996E-4</v>
      </c>
      <c r="R497" s="4">
        <v>0.5</v>
      </c>
      <c r="S497" s="4">
        <v>13.993412770000001</v>
      </c>
      <c r="T497" s="4">
        <v>0.10677587299999999</v>
      </c>
      <c r="U497" s="4">
        <v>0.117471082</v>
      </c>
      <c r="V497" s="5">
        <v>502.3696008</v>
      </c>
      <c r="W497" s="3">
        <v>5.0000000000000001E-3</v>
      </c>
      <c r="X497" s="4">
        <v>22.89622675</v>
      </c>
      <c r="Y497" s="4">
        <v>1.952714587</v>
      </c>
      <c r="Z497" s="4">
        <v>16.249050390000001</v>
      </c>
      <c r="AA497" s="4">
        <v>2.9011286799999998</v>
      </c>
      <c r="AB497" s="4">
        <v>7.3086609320000004</v>
      </c>
      <c r="AC497" s="5">
        <v>12936.61255</v>
      </c>
      <c r="AD497" s="4">
        <v>8.4268317449999994</v>
      </c>
      <c r="AE497" s="4">
        <v>0.05</v>
      </c>
      <c r="AF497" s="3">
        <v>6.1226777000000003E-2</v>
      </c>
      <c r="AG497" s="3">
        <v>2.3921970000000001E-2</v>
      </c>
      <c r="AH497" s="3">
        <v>0.01</v>
      </c>
      <c r="AI497" s="5">
        <v>477.16690060000002</v>
      </c>
      <c r="AJ497" s="4">
        <v>13.706586919999999</v>
      </c>
      <c r="AK497" s="4">
        <v>2.3911799220000001</v>
      </c>
      <c r="AL497" s="5">
        <v>1255.587489</v>
      </c>
      <c r="AM497" s="11">
        <v>71.635017649999995</v>
      </c>
      <c r="AN497" s="3">
        <v>1.9035938219999999</v>
      </c>
      <c r="AO497" s="5">
        <v>47.439146039999997</v>
      </c>
      <c r="AP497" s="4">
        <v>3.5728070629999999</v>
      </c>
      <c r="AQ497" s="4">
        <v>4.0326128030000001</v>
      </c>
      <c r="AR497" s="5">
        <v>161.6459184</v>
      </c>
      <c r="AS497" s="3">
        <v>8.0705680999999991</v>
      </c>
      <c r="AT497" s="2">
        <v>1.4999999999999999E-2</v>
      </c>
      <c r="AU497" s="2">
        <v>2E-3</v>
      </c>
      <c r="AV497" s="4">
        <v>9.4634863730000003</v>
      </c>
      <c r="AW497" s="12">
        <v>5.0000000000000001E-4</v>
      </c>
      <c r="AX497" s="5">
        <v>215.3567123</v>
      </c>
      <c r="AY497" s="4">
        <v>2.2404186999999999E-2</v>
      </c>
      <c r="AZ497" s="4">
        <v>0.82294115099999998</v>
      </c>
      <c r="BA497" s="4">
        <v>0.56720667999999996</v>
      </c>
      <c r="BB497" s="4">
        <v>0.88801472800000003</v>
      </c>
      <c r="BC497" s="4">
        <v>6.0449576499999997</v>
      </c>
      <c r="BD497" s="2">
        <v>2.5000000000000001E-2</v>
      </c>
      <c r="BE497" s="2">
        <v>0.1</v>
      </c>
      <c r="BF497" s="4">
        <v>1.3251957299999999</v>
      </c>
      <c r="BG497" s="5">
        <v>2346.7197799999999</v>
      </c>
      <c r="BH497" s="4">
        <v>5.239593E-2</v>
      </c>
      <c r="BI497" s="3">
        <v>0.762632702</v>
      </c>
      <c r="BJ497" s="5">
        <v>86.408720020000004</v>
      </c>
      <c r="BK497" s="3">
        <v>2.5000000000000001E-2</v>
      </c>
      <c r="BL497" s="3">
        <v>2.1308972509999999</v>
      </c>
      <c r="BM497" s="4">
        <v>7.5852979439999997</v>
      </c>
      <c r="BN497" s="4">
        <v>2.5333402770000002</v>
      </c>
      <c r="BO497" s="3">
        <v>0.106858247</v>
      </c>
      <c r="BP497" s="3">
        <v>2.1501152289999999</v>
      </c>
      <c r="BQ497" s="3">
        <v>1.63938037</v>
      </c>
      <c r="BR497" s="3">
        <v>4.1742142529999997</v>
      </c>
    </row>
    <row r="498" spans="1:70">
      <c r="A498" s="8">
        <v>10060</v>
      </c>
      <c r="B498" s="8">
        <v>351700</v>
      </c>
      <c r="C498" s="8">
        <v>1516</v>
      </c>
      <c r="D498" s="8">
        <v>2013</v>
      </c>
      <c r="E498" s="23">
        <v>10.552414000000001</v>
      </c>
      <c r="F498" s="23">
        <v>64.184469000000007</v>
      </c>
      <c r="G498" s="11">
        <v>575425.22122623597</v>
      </c>
      <c r="H498" s="11">
        <v>7118490.2286878303</v>
      </c>
      <c r="I498" s="8">
        <v>50</v>
      </c>
      <c r="J498" s="8" t="s">
        <v>194</v>
      </c>
      <c r="K498" s="8">
        <v>0</v>
      </c>
      <c r="L498" s="8">
        <v>2</v>
      </c>
      <c r="M498" s="20" t="s">
        <v>195</v>
      </c>
      <c r="N498" s="3">
        <v>1.8310778E-2</v>
      </c>
      <c r="O498" s="5">
        <v>12145.137940000001</v>
      </c>
      <c r="P498" s="4">
        <v>5.795406002</v>
      </c>
      <c r="Q498" s="12">
        <v>5.0986399999999996E-4</v>
      </c>
      <c r="R498" s="4">
        <v>0.5</v>
      </c>
      <c r="S498" s="4">
        <v>20.187349579999999</v>
      </c>
      <c r="T498" s="4">
        <v>0.29796740300000002</v>
      </c>
      <c r="U498" s="4">
        <v>0.100857558</v>
      </c>
      <c r="V498" s="5">
        <v>1818.8817449999999</v>
      </c>
      <c r="W498" s="3">
        <v>6.1470456E-2</v>
      </c>
      <c r="X498" s="4">
        <v>47.489410190000001</v>
      </c>
      <c r="Y498" s="4">
        <v>14.34874363</v>
      </c>
      <c r="Z498" s="4">
        <v>22.228949669999999</v>
      </c>
      <c r="AA498" s="4">
        <v>0.98146034199999999</v>
      </c>
      <c r="AB498" s="4">
        <v>32.578820909999997</v>
      </c>
      <c r="AC498" s="5">
        <v>23324.763180000002</v>
      </c>
      <c r="AD498" s="4">
        <v>2.9262850390000001</v>
      </c>
      <c r="AE498" s="4">
        <v>0.11216672699999999</v>
      </c>
      <c r="AF498" s="3">
        <v>9.1082518000000001E-2</v>
      </c>
      <c r="AG498" s="3">
        <v>8.3982380000000006E-3</v>
      </c>
      <c r="AH498" s="3">
        <v>0.01</v>
      </c>
      <c r="AI498" s="5">
        <v>1112.1180730000001</v>
      </c>
      <c r="AJ498" s="4">
        <v>25.17571599</v>
      </c>
      <c r="AK498" s="4">
        <v>12.91480735</v>
      </c>
      <c r="AL498" s="5">
        <v>5782.9614259999998</v>
      </c>
      <c r="AM498" s="11">
        <v>486.42438670000001</v>
      </c>
      <c r="AN498" s="3">
        <v>0.493923375</v>
      </c>
      <c r="AO498" s="5">
        <v>63.653688430000003</v>
      </c>
      <c r="AP498" s="4">
        <v>0.63062902200000004</v>
      </c>
      <c r="AQ498" s="4">
        <v>25.103064740000001</v>
      </c>
      <c r="AR498" s="5">
        <v>567.48577669999997</v>
      </c>
      <c r="AS498" s="3">
        <v>9.8483998449999994</v>
      </c>
      <c r="AT498" s="2">
        <v>1.4999999999999999E-2</v>
      </c>
      <c r="AU498" s="2">
        <v>2E-3</v>
      </c>
      <c r="AV498" s="4">
        <v>12.26520756</v>
      </c>
      <c r="AW498" s="12">
        <v>1.142269E-3</v>
      </c>
      <c r="AX498" s="5">
        <v>118.933897</v>
      </c>
      <c r="AY498" s="4">
        <v>0.11175718599999999</v>
      </c>
      <c r="AZ498" s="4">
        <v>2.0065689139999998</v>
      </c>
      <c r="BA498" s="4">
        <v>0.623672381</v>
      </c>
      <c r="BB498" s="4">
        <v>0.25534615799999999</v>
      </c>
      <c r="BC498" s="4">
        <v>10.674771720000001</v>
      </c>
      <c r="BD498" s="2">
        <v>2.5000000000000001E-2</v>
      </c>
      <c r="BE498" s="2">
        <v>0.1</v>
      </c>
      <c r="BF498" s="4">
        <v>5.3624048240000004</v>
      </c>
      <c r="BG498" s="5">
        <v>680.2721798</v>
      </c>
      <c r="BH498" s="4">
        <v>0.125853574</v>
      </c>
      <c r="BI498" s="3">
        <v>0.74493765099999998</v>
      </c>
      <c r="BJ498" s="5">
        <v>23.451323510000002</v>
      </c>
      <c r="BK498" s="3">
        <v>2.5000000000000001E-2</v>
      </c>
      <c r="BL498" s="3">
        <v>5.5124569880000003</v>
      </c>
      <c r="BM498" s="4">
        <v>55.785718780000003</v>
      </c>
      <c r="BN498" s="4">
        <v>4.6806872119999996</v>
      </c>
      <c r="BO498" s="3">
        <v>0.13133321100000001</v>
      </c>
      <c r="BP498" s="3">
        <v>2.5403170020000001</v>
      </c>
      <c r="BQ498" s="3">
        <v>2.0811607240000001</v>
      </c>
      <c r="BR498" s="3">
        <v>5.0955889079999999</v>
      </c>
    </row>
    <row r="499" spans="1:70">
      <c r="A499" s="8">
        <v>10580</v>
      </c>
      <c r="B499" s="8">
        <v>351700</v>
      </c>
      <c r="C499" s="8">
        <v>1517</v>
      </c>
      <c r="D499" s="8">
        <v>2013</v>
      </c>
      <c r="E499" s="23">
        <v>10.541881</v>
      </c>
      <c r="F499" s="23">
        <v>64.115683000000004</v>
      </c>
      <c r="G499" s="11">
        <v>575099.18397543195</v>
      </c>
      <c r="H499" s="11">
        <v>7110814.3349710498</v>
      </c>
      <c r="I499" s="8">
        <v>50</v>
      </c>
      <c r="J499" s="8" t="s">
        <v>194</v>
      </c>
      <c r="K499" s="8">
        <v>0</v>
      </c>
      <c r="L499" s="8">
        <v>2</v>
      </c>
      <c r="M499" s="20" t="s">
        <v>195</v>
      </c>
      <c r="N499" s="3">
        <v>1.7457430999999999E-2</v>
      </c>
      <c r="O499" s="5">
        <v>11532.386469999999</v>
      </c>
      <c r="P499" s="4">
        <v>3.0080774379999999</v>
      </c>
      <c r="Q499" s="12">
        <v>8.4509799999999996E-4</v>
      </c>
      <c r="R499" s="4">
        <v>1.2371303410000001</v>
      </c>
      <c r="S499" s="4">
        <v>14.589235889999999</v>
      </c>
      <c r="T499" s="4">
        <v>0.38306559899999998</v>
      </c>
      <c r="U499" s="4">
        <v>0.163439468</v>
      </c>
      <c r="V499" s="5">
        <v>544.80383340000003</v>
      </c>
      <c r="W499" s="3">
        <v>1.9100263999999999E-2</v>
      </c>
      <c r="X499" s="4">
        <v>21.97156738</v>
      </c>
      <c r="Y499" s="4">
        <v>4.3819479259999996</v>
      </c>
      <c r="Z499" s="4">
        <v>28.25930142</v>
      </c>
      <c r="AA499" s="4">
        <v>2.286585928</v>
      </c>
      <c r="AB499" s="4">
        <v>4.8491641120000004</v>
      </c>
      <c r="AC499" s="5">
        <v>18679.206539999999</v>
      </c>
      <c r="AD499" s="4">
        <v>7.3386618329999997</v>
      </c>
      <c r="AE499" s="4">
        <v>0.05</v>
      </c>
      <c r="AF499" s="3">
        <v>5.2439404000000002E-2</v>
      </c>
      <c r="AG499" s="3">
        <v>3.8348937E-2</v>
      </c>
      <c r="AH499" s="3">
        <v>0.01</v>
      </c>
      <c r="AI499" s="5">
        <v>854.96284479999997</v>
      </c>
      <c r="AJ499" s="4">
        <v>12.39719165</v>
      </c>
      <c r="AK499" s="4">
        <v>11.40022272</v>
      </c>
      <c r="AL499" s="5">
        <v>3940.2880869999999</v>
      </c>
      <c r="AM499" s="11">
        <v>91.07167905</v>
      </c>
      <c r="AN499" s="3">
        <v>0.94009598000000005</v>
      </c>
      <c r="AO499" s="5">
        <v>52.214226719999999</v>
      </c>
      <c r="AP499" s="4">
        <v>2.2962812019999999</v>
      </c>
      <c r="AQ499" s="4">
        <v>12.33827853</v>
      </c>
      <c r="AR499" s="5">
        <v>148.07335169999999</v>
      </c>
      <c r="AS499" s="3">
        <v>13.88410603</v>
      </c>
      <c r="AT499" s="2">
        <v>1.4999999999999999E-2</v>
      </c>
      <c r="AU499" s="2">
        <v>2E-3</v>
      </c>
      <c r="AV499" s="4">
        <v>12.90544444</v>
      </c>
      <c r="AW499" s="12">
        <v>5.0000000000000001E-4</v>
      </c>
      <c r="AX499" s="5">
        <v>254.8371124</v>
      </c>
      <c r="AY499" s="4">
        <v>6.4604423999999994E-2</v>
      </c>
      <c r="AZ499" s="4">
        <v>1.8179197540000001</v>
      </c>
      <c r="BA499" s="4">
        <v>1.0768604100000001</v>
      </c>
      <c r="BB499" s="4">
        <v>0.78507970699999996</v>
      </c>
      <c r="BC499" s="4">
        <v>6.2732716929999999</v>
      </c>
      <c r="BD499" s="2">
        <v>2.5000000000000001E-2</v>
      </c>
      <c r="BE499" s="2">
        <v>0.1</v>
      </c>
      <c r="BF499" s="4">
        <v>3.449707235</v>
      </c>
      <c r="BG499" s="5">
        <v>1515.091097</v>
      </c>
      <c r="BH499" s="4">
        <v>0.140369032</v>
      </c>
      <c r="BI499" s="3">
        <v>0.69737884000000006</v>
      </c>
      <c r="BJ499" s="5">
        <v>47.428073879999999</v>
      </c>
      <c r="BK499" s="3">
        <v>5.7228015E-2</v>
      </c>
      <c r="BL499" s="3">
        <v>3.3815363509999998</v>
      </c>
      <c r="BM499" s="4">
        <v>27.685421550000001</v>
      </c>
      <c r="BN499" s="4">
        <v>3.6553267680000001</v>
      </c>
      <c r="BO499" s="3">
        <v>0.18356025400000001</v>
      </c>
      <c r="BP499" s="3">
        <v>3.6464544619999999</v>
      </c>
      <c r="BQ499" s="3">
        <v>2.8961247380000001</v>
      </c>
      <c r="BR499" s="3">
        <v>7.1579665800000001</v>
      </c>
    </row>
    <row r="500" spans="1:70">
      <c r="A500" s="8">
        <v>10894</v>
      </c>
      <c r="B500" s="8">
        <v>351700</v>
      </c>
      <c r="C500" s="8">
        <v>1518</v>
      </c>
      <c r="D500" s="8">
        <v>2013</v>
      </c>
      <c r="E500" s="23">
        <v>10.620176000000001</v>
      </c>
      <c r="F500" s="23">
        <v>64.131427000000002</v>
      </c>
      <c r="G500" s="11">
        <v>578867.38572908996</v>
      </c>
      <c r="H500" s="11">
        <v>7112663.0091050398</v>
      </c>
      <c r="I500" s="8">
        <v>50</v>
      </c>
      <c r="J500" s="8" t="s">
        <v>194</v>
      </c>
      <c r="K500" s="8">
        <v>0</v>
      </c>
      <c r="L500" s="8">
        <v>2</v>
      </c>
      <c r="M500" s="20" t="s">
        <v>195</v>
      </c>
      <c r="N500" s="3">
        <v>3.5283132000000002E-2</v>
      </c>
      <c r="O500" s="5">
        <v>17486.499019999999</v>
      </c>
      <c r="P500" s="4">
        <v>37.040797689999998</v>
      </c>
      <c r="Q500" s="12">
        <v>2.2694239999999999E-3</v>
      </c>
      <c r="R500" s="4">
        <v>1.364375949</v>
      </c>
      <c r="S500" s="4">
        <v>48.311174319999999</v>
      </c>
      <c r="T500" s="4">
        <v>0.40398247199999998</v>
      </c>
      <c r="U500" s="4">
        <v>0.119613914</v>
      </c>
      <c r="V500" s="5">
        <v>2663.6183689999998</v>
      </c>
      <c r="W500" s="3">
        <v>7.5626075000000001E-2</v>
      </c>
      <c r="X500" s="4">
        <v>50.406308840000001</v>
      </c>
      <c r="Y500" s="4">
        <v>14.987012440000001</v>
      </c>
      <c r="Z500" s="4">
        <v>28.893402030000001</v>
      </c>
      <c r="AA500" s="4">
        <v>1.5259348450000001</v>
      </c>
      <c r="AB500" s="4">
        <v>41.371413339999997</v>
      </c>
      <c r="AC500" s="5">
        <v>25337.109380000002</v>
      </c>
      <c r="AD500" s="4">
        <v>5.2359099499999999</v>
      </c>
      <c r="AE500" s="4">
        <v>0.14904681</v>
      </c>
      <c r="AF500" s="3">
        <v>0.110321061</v>
      </c>
      <c r="AG500" s="3">
        <v>1.328623E-2</v>
      </c>
      <c r="AH500" s="3">
        <v>0.01</v>
      </c>
      <c r="AI500" s="5">
        <v>2018.453827</v>
      </c>
      <c r="AJ500" s="4">
        <v>19.80855592</v>
      </c>
      <c r="AK500" s="4">
        <v>18.06892671</v>
      </c>
      <c r="AL500" s="5">
        <v>8723.0120850000003</v>
      </c>
      <c r="AM500" s="11">
        <v>401.87152739999999</v>
      </c>
      <c r="AN500" s="3">
        <v>0.71195555099999996</v>
      </c>
      <c r="AO500" s="5">
        <v>30.526797770000002</v>
      </c>
      <c r="AP500" s="4">
        <v>1.0711828210000001</v>
      </c>
      <c r="AQ500" s="4">
        <v>25.002260660000001</v>
      </c>
      <c r="AR500" s="5">
        <v>573.45376439999995</v>
      </c>
      <c r="AS500" s="3">
        <v>6.2853851499999998</v>
      </c>
      <c r="AT500" s="2">
        <v>1.4999999999999999E-2</v>
      </c>
      <c r="AU500" s="2">
        <v>2E-3</v>
      </c>
      <c r="AV500" s="4">
        <v>16.50846718</v>
      </c>
      <c r="AW500" s="12">
        <v>5.0000000000000001E-4</v>
      </c>
      <c r="AX500" s="5">
        <v>59.244341849999998</v>
      </c>
      <c r="AY500" s="4">
        <v>2.9694616E-2</v>
      </c>
      <c r="AZ500" s="4">
        <v>5.0463221359999997</v>
      </c>
      <c r="BA500" s="4">
        <v>0.74136194600000005</v>
      </c>
      <c r="BB500" s="4">
        <v>0.62940740900000003</v>
      </c>
      <c r="BC500" s="4">
        <v>14.061462479999999</v>
      </c>
      <c r="BD500" s="2">
        <v>2.5000000000000001E-2</v>
      </c>
      <c r="BE500" s="2">
        <v>0.1</v>
      </c>
      <c r="BF500" s="4">
        <v>5.9755244149999998</v>
      </c>
      <c r="BG500" s="5">
        <v>1460.1594419999999</v>
      </c>
      <c r="BH500" s="4">
        <v>0.12927561600000001</v>
      </c>
      <c r="BI500" s="3">
        <v>0.94161882799999996</v>
      </c>
      <c r="BJ500" s="5">
        <v>53.7635231</v>
      </c>
      <c r="BK500" s="3">
        <v>0.197676722</v>
      </c>
      <c r="BL500" s="3">
        <v>7.3407127220000001</v>
      </c>
      <c r="BM500" s="4">
        <v>56.275392930000002</v>
      </c>
      <c r="BN500" s="4">
        <v>4.118271805</v>
      </c>
      <c r="BO500" s="3">
        <v>8.0867364999999997E-2</v>
      </c>
      <c r="BP500" s="3">
        <v>1.5758088910000001</v>
      </c>
      <c r="BQ500" s="3">
        <v>1.268157701</v>
      </c>
      <c r="BR500" s="3">
        <v>3.360551192</v>
      </c>
    </row>
    <row r="501" spans="1:70">
      <c r="A501" s="8">
        <v>10542</v>
      </c>
      <c r="B501" s="8">
        <v>351700</v>
      </c>
      <c r="C501" s="8" t="s">
        <v>84</v>
      </c>
      <c r="D501" s="8">
        <v>2013</v>
      </c>
      <c r="E501" s="23">
        <v>10.525498000000001</v>
      </c>
      <c r="F501" s="23">
        <v>64.064068000000006</v>
      </c>
      <c r="G501" s="11">
        <v>574439.09452398203</v>
      </c>
      <c r="H501" s="11">
        <v>7105044.7031260701</v>
      </c>
      <c r="I501" s="8">
        <v>50</v>
      </c>
      <c r="J501" s="8" t="s">
        <v>194</v>
      </c>
      <c r="K501" s="8">
        <v>0</v>
      </c>
      <c r="L501" s="8">
        <v>2</v>
      </c>
      <c r="M501" s="20" t="s">
        <v>195</v>
      </c>
      <c r="N501" s="3">
        <v>1.8692371999999999E-2</v>
      </c>
      <c r="O501" s="5">
        <v>16624.770509999998</v>
      </c>
      <c r="P501" s="4">
        <v>1.2232606939999999</v>
      </c>
      <c r="Q501" s="12">
        <v>2.1529880000000002E-3</v>
      </c>
      <c r="R501" s="4">
        <v>2.2096090199999998</v>
      </c>
      <c r="S501" s="4">
        <v>21.615580040000001</v>
      </c>
      <c r="T501" s="4">
        <v>0.24702132600000001</v>
      </c>
      <c r="U501" s="4">
        <v>0.112698489</v>
      </c>
      <c r="V501" s="5">
        <v>989.43028670000001</v>
      </c>
      <c r="W501" s="3">
        <v>5.0000000000000001E-3</v>
      </c>
      <c r="X501" s="4">
        <v>31.111176889999999</v>
      </c>
      <c r="Y501" s="4">
        <v>5.1516429480000001</v>
      </c>
      <c r="Z501" s="4">
        <v>43.821747019999997</v>
      </c>
      <c r="AA501" s="4">
        <v>1.3399276369999999</v>
      </c>
      <c r="AB501" s="4">
        <v>16.348831929999999</v>
      </c>
      <c r="AC501" s="5">
        <v>13587.802729999999</v>
      </c>
      <c r="AD501" s="4">
        <v>6.8866617520000002</v>
      </c>
      <c r="AE501" s="4">
        <v>0.05</v>
      </c>
      <c r="AF501" s="3">
        <v>8.5272242999999998E-2</v>
      </c>
      <c r="AG501" s="3">
        <v>2.7568602000000001E-2</v>
      </c>
      <c r="AH501" s="3">
        <v>3.4682299999999999E-2</v>
      </c>
      <c r="AI501" s="5">
        <v>1166.5315250000001</v>
      </c>
      <c r="AJ501" s="4">
        <v>12.49122116</v>
      </c>
      <c r="AK501" s="4">
        <v>12.730598069999999</v>
      </c>
      <c r="AL501" s="5">
        <v>5744.2669679999999</v>
      </c>
      <c r="AM501" s="11">
        <v>116.8336724</v>
      </c>
      <c r="AN501" s="3">
        <v>0.41756458800000001</v>
      </c>
      <c r="AO501" s="5">
        <v>72.619323730000005</v>
      </c>
      <c r="AP501" s="4">
        <v>2.789190837</v>
      </c>
      <c r="AQ501" s="4">
        <v>17.06353202</v>
      </c>
      <c r="AR501" s="5">
        <v>209.34404319999999</v>
      </c>
      <c r="AS501" s="3">
        <v>6.9185225969999999</v>
      </c>
      <c r="AT501" s="2">
        <v>1.4999999999999999E-2</v>
      </c>
      <c r="AU501" s="2">
        <v>2E-3</v>
      </c>
      <c r="AV501" s="4">
        <v>10.279383149999999</v>
      </c>
      <c r="AW501" s="12">
        <v>5.0000000000000001E-4</v>
      </c>
      <c r="AX501" s="5">
        <v>236.9166946</v>
      </c>
      <c r="AY501" s="4">
        <v>3.9824718000000002E-2</v>
      </c>
      <c r="AZ501" s="4">
        <v>3.8156428230000001</v>
      </c>
      <c r="BA501" s="4">
        <v>1.1101865479999999</v>
      </c>
      <c r="BB501" s="4">
        <v>0.82248326699999996</v>
      </c>
      <c r="BC501" s="4">
        <v>5.5474000600000002</v>
      </c>
      <c r="BD501" s="2">
        <v>2.5000000000000001E-2</v>
      </c>
      <c r="BE501" s="2">
        <v>0.1</v>
      </c>
      <c r="BF501" s="4">
        <v>3.0157294760000002</v>
      </c>
      <c r="BG501" s="5">
        <v>1718.8640190000001</v>
      </c>
      <c r="BH501" s="4">
        <v>6.8140884999999998E-2</v>
      </c>
      <c r="BI501" s="3">
        <v>0.84509999199999997</v>
      </c>
      <c r="BJ501" s="5">
        <v>55.552229879999999</v>
      </c>
      <c r="BK501" s="3">
        <v>0.148313112</v>
      </c>
      <c r="BL501" s="3">
        <v>4.3886548330000004</v>
      </c>
      <c r="BM501" s="4">
        <v>25.841732950000001</v>
      </c>
      <c r="BN501" s="4">
        <v>3.2435086069999999</v>
      </c>
      <c r="BO501" s="3">
        <v>9.1457475999999996E-2</v>
      </c>
      <c r="BP501" s="3">
        <v>1.7865526679999999</v>
      </c>
      <c r="BQ501" s="3">
        <v>1.430427519</v>
      </c>
      <c r="BR501" s="3">
        <v>3.6100849340000001</v>
      </c>
    </row>
    <row r="502" spans="1:70">
      <c r="A502" s="8">
        <v>10602</v>
      </c>
      <c r="B502" s="8">
        <v>351700</v>
      </c>
      <c r="C502" s="8">
        <v>1520</v>
      </c>
      <c r="D502" s="8">
        <v>2013</v>
      </c>
      <c r="E502" s="23">
        <v>10.413902999999999</v>
      </c>
      <c r="F502" s="23">
        <v>64.059916999999999</v>
      </c>
      <c r="G502" s="11">
        <v>569004.613896425</v>
      </c>
      <c r="H502" s="11">
        <v>7104456.6037688004</v>
      </c>
      <c r="I502" s="8">
        <v>50</v>
      </c>
      <c r="J502" s="8" t="s">
        <v>194</v>
      </c>
      <c r="K502" s="8">
        <v>0</v>
      </c>
      <c r="L502" s="8">
        <v>2</v>
      </c>
      <c r="M502" s="20" t="s">
        <v>195</v>
      </c>
      <c r="N502" s="3">
        <v>2.6018505000000001E-2</v>
      </c>
      <c r="O502" s="5">
        <v>9714.8657230000008</v>
      </c>
      <c r="P502" s="4">
        <v>2.092506454</v>
      </c>
      <c r="Q502" s="12">
        <v>1E-4</v>
      </c>
      <c r="R502" s="4">
        <v>0.5</v>
      </c>
      <c r="S502" s="4">
        <v>28.833063559999999</v>
      </c>
      <c r="T502" s="4">
        <v>0.20177653400000001</v>
      </c>
      <c r="U502" s="4">
        <v>5.0626844999999997E-2</v>
      </c>
      <c r="V502" s="5">
        <v>2401.5003959999999</v>
      </c>
      <c r="W502" s="3">
        <v>3.5472838999999999E-2</v>
      </c>
      <c r="X502" s="4">
        <v>52.63464063</v>
      </c>
      <c r="Y502" s="4">
        <v>7.7598932410000003</v>
      </c>
      <c r="Z502" s="4">
        <v>18.195471120000001</v>
      </c>
      <c r="AA502" s="4">
        <v>0.89222728500000004</v>
      </c>
      <c r="AB502" s="4">
        <v>28.283047870000001</v>
      </c>
      <c r="AC502" s="5">
        <v>15014.57886</v>
      </c>
      <c r="AD502" s="4">
        <v>2.802795041</v>
      </c>
      <c r="AE502" s="4">
        <v>0.05</v>
      </c>
      <c r="AF502" s="3">
        <v>7.9667699999999994E-2</v>
      </c>
      <c r="AG502" s="3">
        <v>1.2201554E-2</v>
      </c>
      <c r="AH502" s="3">
        <v>0.01</v>
      </c>
      <c r="AI502" s="5">
        <v>1143.3523560000001</v>
      </c>
      <c r="AJ502" s="4">
        <v>27.164709609999999</v>
      </c>
      <c r="AK502" s="4">
        <v>11.090299679999999</v>
      </c>
      <c r="AL502" s="5">
        <v>4168.8274369999999</v>
      </c>
      <c r="AM502" s="11">
        <v>401.91763170000002</v>
      </c>
      <c r="AN502" s="3">
        <v>0.388534561</v>
      </c>
      <c r="AO502" s="5">
        <v>109.62441440000001</v>
      </c>
      <c r="AP502" s="4">
        <v>0.55775718600000002</v>
      </c>
      <c r="AQ502" s="4">
        <v>17.908427159999999</v>
      </c>
      <c r="AR502" s="5">
        <v>754.48224930000003</v>
      </c>
      <c r="AS502" s="3">
        <v>5.3702762999999996</v>
      </c>
      <c r="AT502" s="2">
        <v>1.4999999999999999E-2</v>
      </c>
      <c r="AU502" s="2">
        <v>2E-3</v>
      </c>
      <c r="AV502" s="4">
        <v>11.969912109999999</v>
      </c>
      <c r="AW502" s="12">
        <v>5.0000000000000001E-4</v>
      </c>
      <c r="AX502" s="5">
        <v>39.45069075</v>
      </c>
      <c r="AY502" s="4">
        <v>4.4456783999999999E-2</v>
      </c>
      <c r="AZ502" s="4">
        <v>2.525686206</v>
      </c>
      <c r="BA502" s="4">
        <v>0.25</v>
      </c>
      <c r="BB502" s="4">
        <v>0.28658455199999999</v>
      </c>
      <c r="BC502" s="4">
        <v>10.924982829999999</v>
      </c>
      <c r="BD502" s="2">
        <v>2.5000000000000001E-2</v>
      </c>
      <c r="BE502" s="2">
        <v>0.1</v>
      </c>
      <c r="BF502" s="4">
        <v>6.4171926319999999</v>
      </c>
      <c r="BG502" s="5">
        <v>680.3766306</v>
      </c>
      <c r="BH502" s="4">
        <v>0.101683549</v>
      </c>
      <c r="BI502" s="3">
        <v>1.262496684</v>
      </c>
      <c r="BJ502" s="5">
        <v>22.330400940000001</v>
      </c>
      <c r="BK502" s="3">
        <v>7.4241778999999994E-2</v>
      </c>
      <c r="BL502" s="3">
        <v>7.8239748420000002</v>
      </c>
      <c r="BM502" s="4">
        <v>37.461811760000003</v>
      </c>
      <c r="BN502" s="4">
        <v>5.541204145</v>
      </c>
      <c r="BO502" s="3">
        <v>6.7466524E-2</v>
      </c>
      <c r="BP502" s="3">
        <v>1.410641636</v>
      </c>
      <c r="BQ502" s="3">
        <v>1.091511302</v>
      </c>
      <c r="BR502" s="3">
        <v>2.8006568380000001</v>
      </c>
    </row>
    <row r="503" spans="1:70">
      <c r="A503" s="8">
        <v>10761</v>
      </c>
      <c r="B503" s="8">
        <v>351700</v>
      </c>
      <c r="C503" s="8">
        <v>1521</v>
      </c>
      <c r="D503" s="8">
        <v>2013</v>
      </c>
      <c r="E503" s="23">
        <v>10.430542000000001</v>
      </c>
      <c r="F503" s="23">
        <v>64.096208000000004</v>
      </c>
      <c r="G503" s="11">
        <v>569725.75259615399</v>
      </c>
      <c r="H503" s="11">
        <v>7108518.0028697597</v>
      </c>
      <c r="I503" s="8">
        <v>50</v>
      </c>
      <c r="J503" s="8" t="s">
        <v>194</v>
      </c>
      <c r="K503" s="8">
        <v>0</v>
      </c>
      <c r="L503" s="8">
        <v>2</v>
      </c>
      <c r="M503" s="20" t="s">
        <v>195</v>
      </c>
      <c r="N503" s="3">
        <v>7.6273479999999999E-3</v>
      </c>
      <c r="O503" s="5">
        <v>12437.092290000001</v>
      </c>
      <c r="P503" s="4">
        <v>2.9737931259999999</v>
      </c>
      <c r="Q503" s="12">
        <v>2.0558410000000001E-3</v>
      </c>
      <c r="R503" s="4">
        <v>0.5</v>
      </c>
      <c r="S503" s="4">
        <v>18.345064749999999</v>
      </c>
      <c r="T503" s="4">
        <v>0.27534436299999998</v>
      </c>
      <c r="U503" s="4">
        <v>9.9310630999999996E-2</v>
      </c>
      <c r="V503" s="5">
        <v>1357.865268</v>
      </c>
      <c r="W503" s="3">
        <v>4.1947422999999998E-2</v>
      </c>
      <c r="X503" s="4">
        <v>36.059307799999999</v>
      </c>
      <c r="Y503" s="4">
        <v>6.0678519499999997</v>
      </c>
      <c r="Z503" s="4">
        <v>28.391551979999999</v>
      </c>
      <c r="AA503" s="4">
        <v>1.1291950260000001</v>
      </c>
      <c r="AB503" s="4">
        <v>14.475854030000001</v>
      </c>
      <c r="AC503" s="5">
        <v>22056.643069999998</v>
      </c>
      <c r="AD503" s="4">
        <v>4.4362085569999996</v>
      </c>
      <c r="AE503" s="4">
        <v>0.05</v>
      </c>
      <c r="AF503" s="3">
        <v>0.10223463100000001</v>
      </c>
      <c r="AG503" s="3">
        <v>2.9485682999999999E-2</v>
      </c>
      <c r="AH503" s="3">
        <v>0.01</v>
      </c>
      <c r="AI503" s="5">
        <v>1082.8452299999999</v>
      </c>
      <c r="AJ503" s="4">
        <v>19.030905090000001</v>
      </c>
      <c r="AK503" s="4">
        <v>11.9917365</v>
      </c>
      <c r="AL503" s="5">
        <v>5504.9877930000002</v>
      </c>
      <c r="AM503" s="11">
        <v>188.26431500000001</v>
      </c>
      <c r="AN503" s="3">
        <v>0.33607414099999999</v>
      </c>
      <c r="AO503" s="5">
        <v>53.45774651</v>
      </c>
      <c r="AP503" s="4">
        <v>1.1699820620000001</v>
      </c>
      <c r="AQ503" s="4">
        <v>19.673866629999999</v>
      </c>
      <c r="AR503" s="5">
        <v>371.50312000000002</v>
      </c>
      <c r="AS503" s="3">
        <v>6.9735834939999997</v>
      </c>
      <c r="AT503" s="2">
        <v>1.4999999999999999E-2</v>
      </c>
      <c r="AU503" s="2">
        <v>2E-3</v>
      </c>
      <c r="AV503" s="4">
        <v>9.9722781549999997</v>
      </c>
      <c r="AW503" s="12">
        <v>2.665766E-3</v>
      </c>
      <c r="AX503" s="5">
        <v>230.7936287</v>
      </c>
      <c r="AY503" s="4">
        <v>7.5105341000000006E-2</v>
      </c>
      <c r="AZ503" s="4">
        <v>2.4695229749999998</v>
      </c>
      <c r="BA503" s="4">
        <v>1.5172881490000001</v>
      </c>
      <c r="BB503" s="4">
        <v>0.40343734599999997</v>
      </c>
      <c r="BC503" s="4">
        <v>8.7321269959999999</v>
      </c>
      <c r="BD503" s="2">
        <v>2.5000000000000001E-2</v>
      </c>
      <c r="BE503" s="2">
        <v>0.1</v>
      </c>
      <c r="BF503" s="4">
        <v>3.8620268819999999</v>
      </c>
      <c r="BG503" s="5">
        <v>849.97468779999997</v>
      </c>
      <c r="BH503" s="4">
        <v>8.6670473999999997E-2</v>
      </c>
      <c r="BI503" s="3">
        <v>0.78833181299999999</v>
      </c>
      <c r="BJ503" s="5">
        <v>31.387412550000001</v>
      </c>
      <c r="BK503" s="3">
        <v>6.7240564000000003E-2</v>
      </c>
      <c r="BL503" s="3">
        <v>5.6195257710000002</v>
      </c>
      <c r="BM503" s="4">
        <v>31.95085899</v>
      </c>
      <c r="BN503" s="4">
        <v>3.7419978399999998</v>
      </c>
      <c r="BO503" s="3">
        <v>9.0958722000000006E-2</v>
      </c>
      <c r="BP503" s="3">
        <v>1.8406234029999999</v>
      </c>
      <c r="BQ503" s="3">
        <v>1.416510857</v>
      </c>
      <c r="BR503" s="3">
        <v>3.6254905119999998</v>
      </c>
    </row>
    <row r="504" spans="1:70">
      <c r="A504" s="8">
        <v>10878</v>
      </c>
      <c r="B504" s="8">
        <v>351700</v>
      </c>
      <c r="C504" s="8">
        <v>1522</v>
      </c>
      <c r="D504" s="8">
        <v>2013</v>
      </c>
      <c r="E504" s="23">
        <v>10.632956999999999</v>
      </c>
      <c r="F504" s="23">
        <v>64.058573999999993</v>
      </c>
      <c r="G504" s="11">
        <v>579697.57027005497</v>
      </c>
      <c r="H504" s="11">
        <v>7104562.6241507297</v>
      </c>
      <c r="I504" s="8">
        <v>50</v>
      </c>
      <c r="J504" s="8" t="s">
        <v>194</v>
      </c>
      <c r="K504" s="8">
        <v>0</v>
      </c>
      <c r="L504" s="8">
        <v>2</v>
      </c>
      <c r="M504" s="20" t="s">
        <v>195</v>
      </c>
      <c r="N504" s="3">
        <v>2.3997965999999999E-2</v>
      </c>
      <c r="O504" s="5">
        <v>17134.597170000001</v>
      </c>
      <c r="P504" s="4">
        <v>1.785965008</v>
      </c>
      <c r="Q504" s="12">
        <v>1E-4</v>
      </c>
      <c r="R504" s="4">
        <v>0.5</v>
      </c>
      <c r="S504" s="4">
        <v>9.5123741840000005</v>
      </c>
      <c r="T504" s="4">
        <v>0.05</v>
      </c>
      <c r="U504" s="4">
        <v>7.8322347E-2</v>
      </c>
      <c r="V504" s="5">
        <v>935.81793279999999</v>
      </c>
      <c r="W504" s="3">
        <v>5.2666263999999997E-2</v>
      </c>
      <c r="X504" s="4">
        <v>23.259424710000001</v>
      </c>
      <c r="Y504" s="4">
        <v>3.765488918</v>
      </c>
      <c r="Z504" s="4">
        <v>26.98472894</v>
      </c>
      <c r="AA504" s="4">
        <v>1.0949906469999999</v>
      </c>
      <c r="AB504" s="4">
        <v>15.162181609999999</v>
      </c>
      <c r="AC504" s="5">
        <v>34608.889159999999</v>
      </c>
      <c r="AD504" s="4">
        <v>7.6849829930000002</v>
      </c>
      <c r="AE504" s="4">
        <v>0.05</v>
      </c>
      <c r="AF504" s="3">
        <v>6.9486473000000007E-2</v>
      </c>
      <c r="AG504" s="3">
        <v>2.6156588000000001E-2</v>
      </c>
      <c r="AH504" s="3">
        <v>2.2697973999999999E-2</v>
      </c>
      <c r="AI504" s="5">
        <v>570.26729580000006</v>
      </c>
      <c r="AJ504" s="4">
        <v>9.4716003210000004</v>
      </c>
      <c r="AK504" s="4">
        <v>6.192722668</v>
      </c>
      <c r="AL504" s="5">
        <v>2941.7961310000001</v>
      </c>
      <c r="AM504" s="11">
        <v>109.837805</v>
      </c>
      <c r="AN504" s="3">
        <v>1.6732514599999999</v>
      </c>
      <c r="AO504" s="5">
        <v>101.1656284</v>
      </c>
      <c r="AP504" s="4">
        <v>2.393179188</v>
      </c>
      <c r="AQ504" s="4">
        <v>9.1844522000000008</v>
      </c>
      <c r="AR504" s="5">
        <v>165.2791512</v>
      </c>
      <c r="AS504" s="3">
        <v>3.9499469789999999</v>
      </c>
      <c r="AT504" s="2">
        <v>1.4999999999999999E-2</v>
      </c>
      <c r="AU504" s="2">
        <v>2E-3</v>
      </c>
      <c r="AV504" s="4">
        <v>6.4870087239999998</v>
      </c>
      <c r="AW504" s="12">
        <v>5.0000000000000001E-4</v>
      </c>
      <c r="AX504" s="5">
        <v>266.56398769999998</v>
      </c>
      <c r="AY504" s="4">
        <v>4.1369111E-2</v>
      </c>
      <c r="AZ504" s="4">
        <v>2.1203712879999999</v>
      </c>
      <c r="BA504" s="4">
        <v>1.1021316139999999</v>
      </c>
      <c r="BB504" s="4">
        <v>0.49995606799999998</v>
      </c>
      <c r="BC504" s="4">
        <v>6.4873406190000003</v>
      </c>
      <c r="BD504" s="2">
        <v>2.5000000000000001E-2</v>
      </c>
      <c r="BE504" s="2">
        <v>0.1</v>
      </c>
      <c r="BF504" s="4">
        <v>3.377141795</v>
      </c>
      <c r="BG504" s="5">
        <v>1353.3355019999999</v>
      </c>
      <c r="BH504" s="4">
        <v>4.4069162000000002E-2</v>
      </c>
      <c r="BI504" s="3">
        <v>1.2051715549999999</v>
      </c>
      <c r="BJ504" s="5">
        <v>54.523925779999999</v>
      </c>
      <c r="BK504" s="3">
        <v>5.7887905000000003E-2</v>
      </c>
      <c r="BL504" s="3">
        <v>3.4582614230000002</v>
      </c>
      <c r="BM504" s="4">
        <v>20.04746445</v>
      </c>
      <c r="BN504" s="4">
        <v>2.679031969</v>
      </c>
      <c r="BO504" s="3">
        <v>5.4974237000000002E-2</v>
      </c>
      <c r="BP504" s="3">
        <v>1.061104893</v>
      </c>
      <c r="BQ504" s="3">
        <v>0.82131361800000002</v>
      </c>
      <c r="BR504" s="3">
        <v>2.0125542310000002</v>
      </c>
    </row>
    <row r="505" spans="1:70">
      <c r="A505" s="8">
        <v>10387</v>
      </c>
      <c r="B505" s="8">
        <v>351700</v>
      </c>
      <c r="C505" s="8">
        <v>1523</v>
      </c>
      <c r="D505" s="8">
        <v>2013</v>
      </c>
      <c r="E505" s="23">
        <v>10.526614</v>
      </c>
      <c r="F505" s="23">
        <v>64.014911999999995</v>
      </c>
      <c r="G505" s="11">
        <v>574624.76724381</v>
      </c>
      <c r="H505" s="11">
        <v>7099569.5880991202</v>
      </c>
      <c r="I505" s="8">
        <v>50</v>
      </c>
      <c r="J505" s="8" t="s">
        <v>194</v>
      </c>
      <c r="K505" s="8">
        <v>0</v>
      </c>
      <c r="L505" s="8">
        <v>2</v>
      </c>
      <c r="M505" s="20" t="s">
        <v>195</v>
      </c>
      <c r="N505" s="3">
        <v>4.8720170000000002E-3</v>
      </c>
      <c r="O505" s="5">
        <v>10949.381100000001</v>
      </c>
      <c r="P505" s="4">
        <v>2.0878329149999999</v>
      </c>
      <c r="Q505" s="12">
        <v>1.695109E-3</v>
      </c>
      <c r="R505" s="4">
        <v>1.14189392</v>
      </c>
      <c r="S505" s="4">
        <v>18.165372139999999</v>
      </c>
      <c r="T505" s="4">
        <v>0.147752982</v>
      </c>
      <c r="U505" s="4">
        <v>9.2154965000000005E-2</v>
      </c>
      <c r="V505" s="5">
        <v>1730.6096219999999</v>
      </c>
      <c r="W505" s="3">
        <v>3.6386315000000002E-2</v>
      </c>
      <c r="X505" s="4">
        <v>51.40779225</v>
      </c>
      <c r="Y505" s="4">
        <v>7.3207028919999999</v>
      </c>
      <c r="Z505" s="4">
        <v>20.039983200000002</v>
      </c>
      <c r="AA505" s="4">
        <v>1.097436222</v>
      </c>
      <c r="AB505" s="4">
        <v>14.972362909999999</v>
      </c>
      <c r="AC505" s="5">
        <v>19915.579829999999</v>
      </c>
      <c r="AD505" s="4">
        <v>3.6179814939999999</v>
      </c>
      <c r="AE505" s="4">
        <v>0.05</v>
      </c>
      <c r="AF505" s="3">
        <v>4.6666922999999999E-2</v>
      </c>
      <c r="AG505" s="3">
        <v>1.6583346999999998E-2</v>
      </c>
      <c r="AH505" s="3">
        <v>0.01</v>
      </c>
      <c r="AI505" s="5">
        <v>1281.5509030000001</v>
      </c>
      <c r="AJ505" s="4">
        <v>18.15008615</v>
      </c>
      <c r="AK505" s="4">
        <v>11.608380690000001</v>
      </c>
      <c r="AL505" s="5">
        <v>5302.1368409999995</v>
      </c>
      <c r="AM505" s="11">
        <v>268.21658980000001</v>
      </c>
      <c r="AN505" s="3">
        <v>0.51845732700000002</v>
      </c>
      <c r="AO505" s="5">
        <v>145.73226930000001</v>
      </c>
      <c r="AP505" s="4">
        <v>0.84259779300000004</v>
      </c>
      <c r="AQ505" s="4">
        <v>16.89026226</v>
      </c>
      <c r="AR505" s="5">
        <v>341.46078189999997</v>
      </c>
      <c r="AS505" s="3">
        <v>6.535608163</v>
      </c>
      <c r="AT505" s="2">
        <v>1.4999999999999999E-2</v>
      </c>
      <c r="AU505" s="2">
        <v>2E-3</v>
      </c>
      <c r="AV505" s="4">
        <v>13.53092739</v>
      </c>
      <c r="AW505" s="12">
        <v>5.0000000000000001E-4</v>
      </c>
      <c r="AX505" s="5">
        <v>70.336976050000004</v>
      </c>
      <c r="AY505" s="4">
        <v>5.0088451999999999E-2</v>
      </c>
      <c r="AZ505" s="4">
        <v>2.446157242</v>
      </c>
      <c r="BA505" s="4">
        <v>0.25</v>
      </c>
      <c r="BB505" s="4">
        <v>0.394251513</v>
      </c>
      <c r="BC505" s="4">
        <v>9.3313186510000001</v>
      </c>
      <c r="BD505" s="2">
        <v>2.5000000000000001E-2</v>
      </c>
      <c r="BE505" s="2">
        <v>0.1</v>
      </c>
      <c r="BF505" s="4">
        <v>4.62470436</v>
      </c>
      <c r="BG505" s="5">
        <v>732.37751479999997</v>
      </c>
      <c r="BH505" s="4">
        <v>8.3454250999999993E-2</v>
      </c>
      <c r="BI505" s="3">
        <v>1.8240310850000001</v>
      </c>
      <c r="BJ505" s="5">
        <v>26.90726519</v>
      </c>
      <c r="BK505" s="3">
        <v>6.5495049E-2</v>
      </c>
      <c r="BL505" s="3">
        <v>6.4108397339999996</v>
      </c>
      <c r="BM505" s="4">
        <v>31.774436359999999</v>
      </c>
      <c r="BN505" s="4">
        <v>3.3907719740000002</v>
      </c>
      <c r="BO505" s="3">
        <v>8.8218886999999996E-2</v>
      </c>
      <c r="BP505" s="3">
        <v>1.7055918800000001</v>
      </c>
      <c r="BQ505" s="3">
        <v>1.3340624190000001</v>
      </c>
      <c r="BR505" s="3">
        <v>3.4077349770000001</v>
      </c>
    </row>
    <row r="506" spans="1:70">
      <c r="A506" s="8">
        <v>10423</v>
      </c>
      <c r="B506" s="8">
        <v>351700</v>
      </c>
      <c r="C506" s="8">
        <v>1524</v>
      </c>
      <c r="D506" s="8">
        <v>2013</v>
      </c>
      <c r="E506" s="23">
        <v>10.142809</v>
      </c>
      <c r="F506" s="23">
        <v>64.065312000000006</v>
      </c>
      <c r="G506" s="11">
        <v>555764.47596256796</v>
      </c>
      <c r="H506" s="11">
        <v>7104792.24107813</v>
      </c>
      <c r="I506" s="8">
        <v>50</v>
      </c>
      <c r="J506" s="8" t="s">
        <v>194</v>
      </c>
      <c r="K506" s="8">
        <v>0</v>
      </c>
      <c r="L506" s="8">
        <v>2</v>
      </c>
      <c r="M506" s="20" t="s">
        <v>195</v>
      </c>
      <c r="N506" s="3">
        <v>1.8511452000000001E-2</v>
      </c>
      <c r="O506" s="5">
        <v>8226.9293209999996</v>
      </c>
      <c r="P506" s="4">
        <v>1.085119411</v>
      </c>
      <c r="Q506" s="12">
        <v>3.1639519999999998E-3</v>
      </c>
      <c r="R506" s="4">
        <v>0.5</v>
      </c>
      <c r="S506" s="4">
        <v>11.70184585</v>
      </c>
      <c r="T506" s="4">
        <v>0.226064301</v>
      </c>
      <c r="U506" s="4">
        <v>2.5791839E-2</v>
      </c>
      <c r="V506" s="5">
        <v>1141.1916839999999</v>
      </c>
      <c r="W506" s="3">
        <v>1.9736004000000001E-2</v>
      </c>
      <c r="X506" s="4">
        <v>99.212532999999993</v>
      </c>
      <c r="Y506" s="4">
        <v>4.4236233800000004</v>
      </c>
      <c r="Z506" s="4">
        <v>15.051178480000001</v>
      </c>
      <c r="AA506" s="4">
        <v>0.76445027300000001</v>
      </c>
      <c r="AB506" s="4">
        <v>6.1737414370000003</v>
      </c>
      <c r="AC506" s="5">
        <v>12313.914790000001</v>
      </c>
      <c r="AD506" s="4">
        <v>2.863022832</v>
      </c>
      <c r="AE506" s="4">
        <v>0.103064868</v>
      </c>
      <c r="AF506" s="3">
        <v>0.01</v>
      </c>
      <c r="AG506" s="3">
        <v>1.8941873000000001E-2</v>
      </c>
      <c r="AH506" s="3">
        <v>0.01</v>
      </c>
      <c r="AI506" s="5">
        <v>632.97824860000003</v>
      </c>
      <c r="AJ506" s="4">
        <v>18.060791129999998</v>
      </c>
      <c r="AK506" s="4">
        <v>13.010317219999999</v>
      </c>
      <c r="AL506" s="5">
        <v>3367.1587049999998</v>
      </c>
      <c r="AM506" s="11">
        <v>184.08135920000001</v>
      </c>
      <c r="AN506" s="3">
        <v>0.27509888700000001</v>
      </c>
      <c r="AO506" s="5">
        <v>94.542579649999993</v>
      </c>
      <c r="AP506" s="4">
        <v>1.013694455</v>
      </c>
      <c r="AQ506" s="4">
        <v>11.329602850000001</v>
      </c>
      <c r="AR506" s="5">
        <v>201.12724159999999</v>
      </c>
      <c r="AS506" s="3">
        <v>2.594290129</v>
      </c>
      <c r="AT506" s="2">
        <v>1.4999999999999999E-2</v>
      </c>
      <c r="AU506" s="2">
        <v>2E-3</v>
      </c>
      <c r="AV506" s="4">
        <v>8.6492265869999994</v>
      </c>
      <c r="AW506" s="12">
        <v>5.0000000000000001E-4</v>
      </c>
      <c r="AX506" s="5">
        <v>79.830327030000007</v>
      </c>
      <c r="AY506" s="4">
        <v>2.2490357999999998E-2</v>
      </c>
      <c r="AZ506" s="4">
        <v>1.7298411410000001</v>
      </c>
      <c r="BA506" s="4">
        <v>0.74156240799999995</v>
      </c>
      <c r="BB506" s="4">
        <v>0.30844175099999999</v>
      </c>
      <c r="BC506" s="4">
        <v>8.9295581239999997</v>
      </c>
      <c r="BD506" s="2">
        <v>2.5000000000000001E-2</v>
      </c>
      <c r="BE506" s="2">
        <v>0.1</v>
      </c>
      <c r="BF506" s="4">
        <v>2.5745906349999998</v>
      </c>
      <c r="BG506" s="5">
        <v>721.89977299999998</v>
      </c>
      <c r="BH506" s="4">
        <v>6.5277169999999995E-2</v>
      </c>
      <c r="BI506" s="3">
        <v>0.85597659199999998</v>
      </c>
      <c r="BJ506" s="5">
        <v>20.222342009999998</v>
      </c>
      <c r="BK506" s="3">
        <v>2.5000000000000001E-2</v>
      </c>
      <c r="BL506" s="3">
        <v>8.2976222679999996</v>
      </c>
      <c r="BM506" s="4">
        <v>19.078762439999998</v>
      </c>
      <c r="BN506" s="4">
        <v>0.87566595700000005</v>
      </c>
      <c r="BO506" s="3">
        <v>3.2532331999999997E-2</v>
      </c>
      <c r="BP506" s="3">
        <v>0.663014416</v>
      </c>
      <c r="BQ506" s="3">
        <v>0.52766833199999996</v>
      </c>
      <c r="BR506" s="3">
        <v>1.371075048</v>
      </c>
    </row>
    <row r="507" spans="1:70">
      <c r="A507" s="8">
        <v>10598</v>
      </c>
      <c r="B507" s="8">
        <v>351700</v>
      </c>
      <c r="C507" s="8">
        <v>1525</v>
      </c>
      <c r="D507" s="8">
        <v>2013</v>
      </c>
      <c r="E507" s="23">
        <v>10.006154</v>
      </c>
      <c r="F507" s="23">
        <v>64.070474000000004</v>
      </c>
      <c r="G507" s="11">
        <v>549087.62998249603</v>
      </c>
      <c r="H507" s="11">
        <v>7105254.9448626498</v>
      </c>
      <c r="I507" s="8">
        <v>50</v>
      </c>
      <c r="J507" s="8" t="s">
        <v>194</v>
      </c>
      <c r="K507" s="8">
        <v>0</v>
      </c>
      <c r="L507" s="8">
        <v>2</v>
      </c>
      <c r="M507" s="20" t="s">
        <v>195</v>
      </c>
      <c r="N507" s="3">
        <v>1E-3</v>
      </c>
      <c r="O507" s="5">
        <v>2235.7727199999999</v>
      </c>
      <c r="P507" s="4">
        <v>0.05</v>
      </c>
      <c r="Q507" s="12">
        <v>1E-4</v>
      </c>
      <c r="R507" s="4">
        <v>0.5</v>
      </c>
      <c r="S507" s="4">
        <v>11.32336301</v>
      </c>
      <c r="T507" s="4">
        <v>0.05</v>
      </c>
      <c r="U507" s="4">
        <v>0.01</v>
      </c>
      <c r="V507" s="5">
        <v>681.78402089999997</v>
      </c>
      <c r="W507" s="3">
        <v>5.0000000000000001E-3</v>
      </c>
      <c r="X507" s="4">
        <v>1.1519031120000001</v>
      </c>
      <c r="Y507" s="4">
        <v>1.5118087339999999</v>
      </c>
      <c r="Z507" s="4">
        <v>3.7105520259999998</v>
      </c>
      <c r="AA507" s="4">
        <v>0.26220367700000002</v>
      </c>
      <c r="AB507" s="4">
        <v>1.877478347</v>
      </c>
      <c r="AC507" s="5">
        <v>4386.1602780000003</v>
      </c>
      <c r="AD507" s="4">
        <v>6.1552482509999997</v>
      </c>
      <c r="AE507" s="4">
        <v>0.05</v>
      </c>
      <c r="AF507" s="3">
        <v>0.01</v>
      </c>
      <c r="AG507" s="3">
        <v>8.6935710000000006E-3</v>
      </c>
      <c r="AH507" s="3">
        <v>0.01</v>
      </c>
      <c r="AI507" s="5">
        <v>149.65246200000001</v>
      </c>
      <c r="AJ507" s="4">
        <v>0.50302196300000002</v>
      </c>
      <c r="AK507" s="4">
        <v>0.26183204500000001</v>
      </c>
      <c r="AL507" s="5">
        <v>832.75801739999997</v>
      </c>
      <c r="AM507" s="11">
        <v>36.266336889999998</v>
      </c>
      <c r="AN507" s="3">
        <v>0.30224905299999999</v>
      </c>
      <c r="AO507" s="5">
        <v>70.129361149999994</v>
      </c>
      <c r="AP507" s="4">
        <v>0.44728557299999999</v>
      </c>
      <c r="AQ507" s="4">
        <v>3.2636197199999999</v>
      </c>
      <c r="AR507" s="5">
        <v>106.55074949999999</v>
      </c>
      <c r="AS507" s="3">
        <v>1.22950351</v>
      </c>
      <c r="AT507" s="2">
        <v>1.4999999999999999E-2</v>
      </c>
      <c r="AU507" s="2">
        <v>2E-3</v>
      </c>
      <c r="AV507" s="4">
        <v>1.789155367</v>
      </c>
      <c r="AW507" s="12">
        <v>5.0000000000000001E-4</v>
      </c>
      <c r="AX507" s="5">
        <v>25.589773650000001</v>
      </c>
      <c r="AY507" s="4">
        <v>0.01</v>
      </c>
      <c r="AZ507" s="4">
        <v>0.57371271300000004</v>
      </c>
      <c r="BA507" s="4">
        <v>0.25</v>
      </c>
      <c r="BB507" s="4">
        <v>0.48625743100000002</v>
      </c>
      <c r="BC507" s="4">
        <v>1.773667557</v>
      </c>
      <c r="BD507" s="2">
        <v>2.5000000000000001E-2</v>
      </c>
      <c r="BE507" s="2">
        <v>0.1</v>
      </c>
      <c r="BF507" s="4">
        <v>0.101430088</v>
      </c>
      <c r="BG507" s="5">
        <v>1861.833781</v>
      </c>
      <c r="BH507" s="4">
        <v>0.01</v>
      </c>
      <c r="BI507" s="3">
        <v>2.5000000000000001E-2</v>
      </c>
      <c r="BJ507" s="5">
        <v>28.626003269999998</v>
      </c>
      <c r="BK507" s="3">
        <v>2.5000000000000001E-2</v>
      </c>
      <c r="BL507" s="3">
        <v>0.94222792600000005</v>
      </c>
      <c r="BM507" s="4">
        <v>3.0833665209999999</v>
      </c>
      <c r="BN507" s="4">
        <v>0.23917143299999999</v>
      </c>
      <c r="BO507" s="3">
        <v>1.6262255999999999E-2</v>
      </c>
      <c r="BP507" s="3">
        <v>0.30874564199999999</v>
      </c>
      <c r="BQ507" s="3">
        <v>0.25732001700000001</v>
      </c>
      <c r="BR507" s="3">
        <v>0.64717559499999999</v>
      </c>
    </row>
    <row r="508" spans="1:70">
      <c r="A508" s="8">
        <v>10215</v>
      </c>
      <c r="B508" s="8">
        <v>351700</v>
      </c>
      <c r="C508" s="8">
        <v>1526</v>
      </c>
      <c r="D508" s="8">
        <v>2013</v>
      </c>
      <c r="E508" s="23">
        <v>9.9338479999999993</v>
      </c>
      <c r="F508" s="23">
        <v>64.009925999999993</v>
      </c>
      <c r="G508" s="11">
        <v>545659.08269200695</v>
      </c>
      <c r="H508" s="11">
        <v>7098454.7177671399</v>
      </c>
      <c r="I508" s="8">
        <v>50</v>
      </c>
      <c r="J508" s="8" t="s">
        <v>194</v>
      </c>
      <c r="K508" s="8">
        <v>0</v>
      </c>
      <c r="L508" s="8">
        <v>2</v>
      </c>
      <c r="M508" s="20" t="s">
        <v>195</v>
      </c>
      <c r="N508" s="3">
        <v>1.131184E-2</v>
      </c>
      <c r="O508" s="5">
        <v>910.6631625</v>
      </c>
      <c r="P508" s="4">
        <v>0.05</v>
      </c>
      <c r="Q508" s="12">
        <v>2.7590699999999999E-4</v>
      </c>
      <c r="R508" s="4">
        <v>0.5</v>
      </c>
      <c r="S508" s="4">
        <v>4.1076193390000002</v>
      </c>
      <c r="T508" s="4">
        <v>0.05</v>
      </c>
      <c r="U508" s="4">
        <v>8.0247796999999996E-2</v>
      </c>
      <c r="V508" s="5">
        <v>240.70441650000001</v>
      </c>
      <c r="W508" s="3">
        <v>5.2243563E-2</v>
      </c>
      <c r="X508" s="4">
        <v>3.3612800119999999</v>
      </c>
      <c r="Y508" s="4">
        <v>0.05</v>
      </c>
      <c r="Z508" s="4">
        <v>1.71775524</v>
      </c>
      <c r="AA508" s="4">
        <v>4.0868275000000003E-2</v>
      </c>
      <c r="AB508" s="4">
        <v>4.0861693170000004</v>
      </c>
      <c r="AC508" s="5">
        <v>447.62855530000002</v>
      </c>
      <c r="AD508" s="4">
        <v>0.29344950199999997</v>
      </c>
      <c r="AE508" s="4">
        <v>0.05</v>
      </c>
      <c r="AF508" s="3">
        <v>0.01</v>
      </c>
      <c r="AG508" s="3">
        <v>2.0509412000000001E-2</v>
      </c>
      <c r="AH508" s="3">
        <v>0.01</v>
      </c>
      <c r="AI508" s="5">
        <v>139.81979369999999</v>
      </c>
      <c r="AJ508" s="4">
        <v>1.470889559</v>
      </c>
      <c r="AK508" s="4">
        <v>0.05</v>
      </c>
      <c r="AL508" s="5">
        <v>113.61315070000001</v>
      </c>
      <c r="AM508" s="11">
        <v>4.4356553600000002</v>
      </c>
      <c r="AN508" s="3">
        <v>0.32003154499999997</v>
      </c>
      <c r="AO508" s="5">
        <v>88.446130749999995</v>
      </c>
      <c r="AP508" s="4">
        <v>0.777866799</v>
      </c>
      <c r="AQ508" s="4">
        <v>0.48631046500000003</v>
      </c>
      <c r="AR508" s="5">
        <v>115.95287810000001</v>
      </c>
      <c r="AS508" s="3">
        <v>3.2410870470000002</v>
      </c>
      <c r="AT508" s="2">
        <v>1.4999999999999999E-2</v>
      </c>
      <c r="AU508" s="2">
        <v>2E-3</v>
      </c>
      <c r="AV508" s="4">
        <v>0.53377140000000001</v>
      </c>
      <c r="AW508" s="12">
        <v>5.0000000000000001E-4</v>
      </c>
      <c r="AX508" s="5">
        <v>519.00989530000004</v>
      </c>
      <c r="AY508" s="4">
        <v>0.01</v>
      </c>
      <c r="AZ508" s="4">
        <v>0.40448277599999999</v>
      </c>
      <c r="BA508" s="4">
        <v>0.25</v>
      </c>
      <c r="BB508" s="4">
        <v>0.28064768400000001</v>
      </c>
      <c r="BC508" s="4">
        <v>3.7037049479999999</v>
      </c>
      <c r="BD508" s="2">
        <v>2.5000000000000001E-2</v>
      </c>
      <c r="BE508" s="2">
        <v>0.1</v>
      </c>
      <c r="BF508" s="4">
        <v>0.52076229600000001</v>
      </c>
      <c r="BG508" s="5">
        <v>133.3106124</v>
      </c>
      <c r="BH508" s="4">
        <v>0.01</v>
      </c>
      <c r="BI508" s="3">
        <v>0.21010253800000001</v>
      </c>
      <c r="BJ508" s="5">
        <v>2.1647872029999999</v>
      </c>
      <c r="BK508" s="3">
        <v>2.5000000000000001E-2</v>
      </c>
      <c r="BL508" s="3">
        <v>1.060296326</v>
      </c>
      <c r="BM508" s="4">
        <v>1.739815493</v>
      </c>
      <c r="BN508" s="4">
        <v>0.14884183000000001</v>
      </c>
      <c r="BO508" s="3">
        <v>4.3894212000000002E-2</v>
      </c>
      <c r="BP508" s="3">
        <v>0.82415451200000001</v>
      </c>
      <c r="BQ508" s="3">
        <v>0.65680110599999997</v>
      </c>
      <c r="BR508" s="3">
        <v>1.716237217</v>
      </c>
    </row>
    <row r="509" spans="1:70">
      <c r="A509" s="8">
        <v>10804</v>
      </c>
      <c r="B509" s="8">
        <v>351700</v>
      </c>
      <c r="C509" s="8">
        <v>1527</v>
      </c>
      <c r="D509" s="8">
        <v>2013</v>
      </c>
      <c r="E509" s="23">
        <v>10.042567</v>
      </c>
      <c r="F509" s="23">
        <v>64.011829000000006</v>
      </c>
      <c r="G509" s="11">
        <v>550970.92254618695</v>
      </c>
      <c r="H509" s="11">
        <v>7098749.1656718096</v>
      </c>
      <c r="I509" s="8">
        <v>50</v>
      </c>
      <c r="J509" s="8" t="s">
        <v>194</v>
      </c>
      <c r="K509" s="8">
        <v>0</v>
      </c>
      <c r="L509" s="8">
        <v>2</v>
      </c>
      <c r="M509" s="20" t="s">
        <v>195</v>
      </c>
      <c r="N509" s="3">
        <v>2.4434813E-2</v>
      </c>
      <c r="O509" s="5">
        <v>10761.395259999999</v>
      </c>
      <c r="P509" s="4">
        <v>0.81464404300000004</v>
      </c>
      <c r="Q509" s="12">
        <v>1E-4</v>
      </c>
      <c r="R509" s="4">
        <v>1.0015860539999999</v>
      </c>
      <c r="S509" s="4">
        <v>12.14048945</v>
      </c>
      <c r="T509" s="4">
        <v>0.318100155</v>
      </c>
      <c r="U509" s="4">
        <v>4.8370802999999997E-2</v>
      </c>
      <c r="V509" s="5">
        <v>1438.9755190000001</v>
      </c>
      <c r="W509" s="3">
        <v>2.9534785000000001E-2</v>
      </c>
      <c r="X509" s="4">
        <v>29.361105210000002</v>
      </c>
      <c r="Y509" s="4">
        <v>7.4929218789999998</v>
      </c>
      <c r="Z509" s="4">
        <v>32.382814009999997</v>
      </c>
      <c r="AA509" s="4">
        <v>1.284026769</v>
      </c>
      <c r="AB509" s="4">
        <v>6.0601006369999997</v>
      </c>
      <c r="AC509" s="5">
        <v>16248.62305</v>
      </c>
      <c r="AD509" s="4">
        <v>3.1360867840000002</v>
      </c>
      <c r="AE509" s="4">
        <v>0.05</v>
      </c>
      <c r="AF509" s="3">
        <v>5.4571575999999997E-2</v>
      </c>
      <c r="AG509" s="3">
        <v>2.5000000000000001E-3</v>
      </c>
      <c r="AH509" s="3">
        <v>0.01</v>
      </c>
      <c r="AI509" s="5">
        <v>907.25708010000005</v>
      </c>
      <c r="AJ509" s="4">
        <v>12.505896529999999</v>
      </c>
      <c r="AK509" s="4">
        <v>15.54364807</v>
      </c>
      <c r="AL509" s="5">
        <v>5324.8944090000005</v>
      </c>
      <c r="AM509" s="11">
        <v>289.95119199999999</v>
      </c>
      <c r="AN509" s="3">
        <v>0.240313306</v>
      </c>
      <c r="AO509" s="5">
        <v>96.460428239999999</v>
      </c>
      <c r="AP509" s="4">
        <v>0.83280702699999998</v>
      </c>
      <c r="AQ509" s="4">
        <v>14.95612727</v>
      </c>
      <c r="AR509" s="5">
        <v>568.7016208</v>
      </c>
      <c r="AS509" s="3">
        <v>4.4068430349999996</v>
      </c>
      <c r="AT509" s="2">
        <v>1.4999999999999999E-2</v>
      </c>
      <c r="AU509" s="2">
        <v>2E-3</v>
      </c>
      <c r="AV509" s="4">
        <v>9.6308475209999997</v>
      </c>
      <c r="AW509" s="12">
        <v>5.0000000000000001E-4</v>
      </c>
      <c r="AX509" s="5">
        <v>99.989852909999996</v>
      </c>
      <c r="AY509" s="4">
        <v>4.4157018999999999E-2</v>
      </c>
      <c r="AZ509" s="4">
        <v>1.9204622600000001</v>
      </c>
      <c r="BA509" s="4">
        <v>0.25</v>
      </c>
      <c r="BB509" s="4">
        <v>0.28849541499999998</v>
      </c>
      <c r="BC509" s="4">
        <v>9.4336955749999998</v>
      </c>
      <c r="BD509" s="2">
        <v>2.5000000000000001E-2</v>
      </c>
      <c r="BE509" s="2">
        <v>0.1</v>
      </c>
      <c r="BF509" s="4">
        <v>3.565439708</v>
      </c>
      <c r="BG509" s="5">
        <v>638.23334339999997</v>
      </c>
      <c r="BH509" s="4">
        <v>6.2595221000000006E-2</v>
      </c>
      <c r="BI509" s="3">
        <v>0.77557696899999995</v>
      </c>
      <c r="BJ509" s="5">
        <v>23.690249919999999</v>
      </c>
      <c r="BK509" s="3">
        <v>2.5000000000000001E-2</v>
      </c>
      <c r="BL509" s="3">
        <v>4.7371040799999999</v>
      </c>
      <c r="BM509" s="4">
        <v>27.95006566</v>
      </c>
      <c r="BN509" s="4">
        <v>1.870300496</v>
      </c>
      <c r="BO509" s="3">
        <v>6.2585672999999994E-2</v>
      </c>
      <c r="BP509" s="3">
        <v>1.1592915660000001</v>
      </c>
      <c r="BQ509" s="3">
        <v>0.90870702400000003</v>
      </c>
      <c r="BR509" s="3">
        <v>2.2762587719999998</v>
      </c>
    </row>
    <row r="510" spans="1:70">
      <c r="A510" s="8">
        <v>10413</v>
      </c>
      <c r="B510" s="8">
        <v>351700</v>
      </c>
      <c r="C510" s="8">
        <v>1528</v>
      </c>
      <c r="D510" s="8">
        <v>2013</v>
      </c>
      <c r="E510" s="23">
        <v>10.210839999999999</v>
      </c>
      <c r="F510" s="23">
        <v>64.019526999999997</v>
      </c>
      <c r="G510" s="11">
        <v>559180.76302774204</v>
      </c>
      <c r="H510" s="11">
        <v>7099752.2851962196</v>
      </c>
      <c r="I510" s="8">
        <v>50</v>
      </c>
      <c r="J510" s="8" t="s">
        <v>194</v>
      </c>
      <c r="K510" s="8">
        <v>0</v>
      </c>
      <c r="L510" s="8">
        <v>2</v>
      </c>
      <c r="M510" s="20" t="s">
        <v>195</v>
      </c>
      <c r="N510" s="3">
        <v>2.0962966E-2</v>
      </c>
      <c r="O510" s="5">
        <v>28328.28613</v>
      </c>
      <c r="P510" s="4">
        <v>0.85854860899999996</v>
      </c>
      <c r="Q510" s="12">
        <v>2.1358459999999998E-3</v>
      </c>
      <c r="R510" s="4">
        <v>1.2127176310000001</v>
      </c>
      <c r="S510" s="4">
        <v>45.645056910000001</v>
      </c>
      <c r="T510" s="4">
        <v>0.44474127000000002</v>
      </c>
      <c r="U510" s="4">
        <v>0.107009192</v>
      </c>
      <c r="V510" s="5">
        <v>2392.2742950000002</v>
      </c>
      <c r="W510" s="3">
        <v>6.2167001999999999E-2</v>
      </c>
      <c r="X510" s="4">
        <v>56.651026809999998</v>
      </c>
      <c r="Y510" s="4">
        <v>17.310254839999999</v>
      </c>
      <c r="Z510" s="4">
        <v>102.38058409999999</v>
      </c>
      <c r="AA510" s="4">
        <v>1.2977811690000001</v>
      </c>
      <c r="AB510" s="4">
        <v>26.689489380000001</v>
      </c>
      <c r="AC510" s="5">
        <v>31652.644039999999</v>
      </c>
      <c r="AD510" s="4">
        <v>8.1500277180000005</v>
      </c>
      <c r="AE510" s="4">
        <v>0.15197818900000001</v>
      </c>
      <c r="AF510" s="3">
        <v>3.1161864000000001E-2</v>
      </c>
      <c r="AG510" s="3">
        <v>6.8845620000000003E-3</v>
      </c>
      <c r="AH510" s="3">
        <v>3.8077752999999999E-2</v>
      </c>
      <c r="AI510" s="5">
        <v>1511.2142940000001</v>
      </c>
      <c r="AJ510" s="4">
        <v>12.99370304</v>
      </c>
      <c r="AK510" s="4">
        <v>27.823021189999999</v>
      </c>
      <c r="AL510" s="5">
        <v>16073.45825</v>
      </c>
      <c r="AM510" s="11">
        <v>297.9045079</v>
      </c>
      <c r="AN510" s="3">
        <v>0.26147537199999998</v>
      </c>
      <c r="AO510" s="5">
        <v>180.7038689</v>
      </c>
      <c r="AP510" s="4">
        <v>1.449522414</v>
      </c>
      <c r="AQ510" s="4">
        <v>55.366848490000002</v>
      </c>
      <c r="AR510" s="5">
        <v>178.43297939999999</v>
      </c>
      <c r="AS510" s="3">
        <v>5.508219059</v>
      </c>
      <c r="AT510" s="2">
        <v>1.4999999999999999E-2</v>
      </c>
      <c r="AU510" s="2">
        <v>2E-3</v>
      </c>
      <c r="AV510" s="4">
        <v>9.7727183239999995</v>
      </c>
      <c r="AW510" s="12">
        <v>5.0000000000000001E-4</v>
      </c>
      <c r="AX510" s="5">
        <v>53.374094960000001</v>
      </c>
      <c r="AY510" s="4">
        <v>2.2916240000000001E-2</v>
      </c>
      <c r="AZ510" s="4">
        <v>5.6063582289999996</v>
      </c>
      <c r="BA510" s="4">
        <v>0.25</v>
      </c>
      <c r="BB510" s="4">
        <v>0.88470177299999997</v>
      </c>
      <c r="BC510" s="4">
        <v>24.700594200000001</v>
      </c>
      <c r="BD510" s="2">
        <v>2.5000000000000001E-2</v>
      </c>
      <c r="BE510" s="2">
        <v>0.1</v>
      </c>
      <c r="BF510" s="4">
        <v>4.5471263119999996</v>
      </c>
      <c r="BG510" s="5">
        <v>3649.399613</v>
      </c>
      <c r="BH510" s="4">
        <v>7.6067862E-2</v>
      </c>
      <c r="BI510" s="3">
        <v>0.76657239300000002</v>
      </c>
      <c r="BJ510" s="5">
        <v>75.141162870000002</v>
      </c>
      <c r="BK510" s="3">
        <v>0.159245836</v>
      </c>
      <c r="BL510" s="3">
        <v>9.2655284780000002</v>
      </c>
      <c r="BM510" s="4">
        <v>62.256614169999999</v>
      </c>
      <c r="BN510" s="4">
        <v>1.920930032</v>
      </c>
      <c r="BO510" s="3">
        <v>7.5778469000000001E-2</v>
      </c>
      <c r="BP510" s="3">
        <v>1.46198527</v>
      </c>
      <c r="BQ510" s="3">
        <v>1.085836193</v>
      </c>
      <c r="BR510" s="3">
        <v>2.8846191270000001</v>
      </c>
    </row>
    <row r="511" spans="1:70">
      <c r="A511" s="8">
        <v>10831</v>
      </c>
      <c r="B511" s="8">
        <v>351700</v>
      </c>
      <c r="C511" s="8">
        <v>1529</v>
      </c>
      <c r="D511" s="8">
        <v>2013</v>
      </c>
      <c r="E511" s="23">
        <v>10.289942999999999</v>
      </c>
      <c r="F511" s="23">
        <v>64.039133000000007</v>
      </c>
      <c r="G511" s="11">
        <v>563002.37394164095</v>
      </c>
      <c r="H511" s="11">
        <v>7102012.5555175999</v>
      </c>
      <c r="I511" s="8">
        <v>50</v>
      </c>
      <c r="J511" s="8" t="s">
        <v>194</v>
      </c>
      <c r="K511" s="8">
        <v>0</v>
      </c>
      <c r="L511" s="8">
        <v>2</v>
      </c>
      <c r="M511" s="20" t="s">
        <v>195</v>
      </c>
      <c r="N511" s="3">
        <v>4.8863229000000001E-2</v>
      </c>
      <c r="O511" s="5">
        <v>14199.29443</v>
      </c>
      <c r="P511" s="4">
        <v>1.2604215910000001</v>
      </c>
      <c r="Q511" s="12">
        <v>2.1662640000000002E-3</v>
      </c>
      <c r="R511" s="4">
        <v>0.5</v>
      </c>
      <c r="S511" s="4">
        <v>15.372613019999999</v>
      </c>
      <c r="T511" s="4">
        <v>0.10883994299999999</v>
      </c>
      <c r="U511" s="4">
        <v>8.9514673000000003E-2</v>
      </c>
      <c r="V511" s="5">
        <v>557.92262570000003</v>
      </c>
      <c r="W511" s="3">
        <v>4.2332609E-2</v>
      </c>
      <c r="X511" s="4">
        <v>24.691452640000001</v>
      </c>
      <c r="Y511" s="4">
        <v>4.9240144629999998</v>
      </c>
      <c r="Z511" s="4">
        <v>32.399648300000003</v>
      </c>
      <c r="AA511" s="4">
        <v>1.118363062</v>
      </c>
      <c r="AB511" s="4">
        <v>16.693465700000001</v>
      </c>
      <c r="AC511" s="5">
        <v>26366.469730000001</v>
      </c>
      <c r="AD511" s="4">
        <v>6.7038992779999997</v>
      </c>
      <c r="AE511" s="4">
        <v>0.05</v>
      </c>
      <c r="AF511" s="3">
        <v>7.0184139000000006E-2</v>
      </c>
      <c r="AG511" s="3">
        <v>4.1791742999999999E-2</v>
      </c>
      <c r="AH511" s="3">
        <v>2.7506012E-2</v>
      </c>
      <c r="AI511" s="5">
        <v>862.91030880000005</v>
      </c>
      <c r="AJ511" s="4">
        <v>7.6043619529999997</v>
      </c>
      <c r="AK511" s="4">
        <v>8.1486196950000007</v>
      </c>
      <c r="AL511" s="5">
        <v>4008.7212410000002</v>
      </c>
      <c r="AM511" s="11">
        <v>158.1401348</v>
      </c>
      <c r="AN511" s="3">
        <v>0.64017340700000003</v>
      </c>
      <c r="AO511" s="5">
        <v>54.763751030000002</v>
      </c>
      <c r="AP511" s="4">
        <v>2.8823285630000002</v>
      </c>
      <c r="AQ511" s="4">
        <v>14.119147959999999</v>
      </c>
      <c r="AR511" s="5">
        <v>192.8734872</v>
      </c>
      <c r="AS511" s="3">
        <v>7.7136379789999996</v>
      </c>
      <c r="AT511" s="2">
        <v>1.4999999999999999E-2</v>
      </c>
      <c r="AU511" s="2">
        <v>2E-3</v>
      </c>
      <c r="AV511" s="4">
        <v>10.45857299</v>
      </c>
      <c r="AW511" s="12">
        <v>2.3004229999999998E-3</v>
      </c>
      <c r="AX511" s="5">
        <v>238.7835312</v>
      </c>
      <c r="AY511" s="4">
        <v>5.2128024000000002E-2</v>
      </c>
      <c r="AZ511" s="4">
        <v>2.6515717429999999</v>
      </c>
      <c r="BA511" s="4">
        <v>1.3633396170000001</v>
      </c>
      <c r="BB511" s="4">
        <v>0.61380077899999996</v>
      </c>
      <c r="BC511" s="4">
        <v>3.9761253010000002</v>
      </c>
      <c r="BD511" s="2">
        <v>2.5000000000000001E-2</v>
      </c>
      <c r="BE511" s="2">
        <v>0.1</v>
      </c>
      <c r="BF511" s="4">
        <v>2.3841489170000001</v>
      </c>
      <c r="BG511" s="5">
        <v>1509.942681</v>
      </c>
      <c r="BH511" s="4">
        <v>7.2842074000000007E-2</v>
      </c>
      <c r="BI511" s="3">
        <v>0.66089667500000004</v>
      </c>
      <c r="BJ511" s="5">
        <v>50.74510574</v>
      </c>
      <c r="BK511" s="3">
        <v>2.5000000000000001E-2</v>
      </c>
      <c r="BL511" s="3">
        <v>3.6422494529999998</v>
      </c>
      <c r="BM511" s="4">
        <v>21.859588370000001</v>
      </c>
      <c r="BN511" s="4">
        <v>3.4104333740000001</v>
      </c>
      <c r="BO511" s="3">
        <v>0.111453285</v>
      </c>
      <c r="BP511" s="3">
        <v>2.0527460290000001</v>
      </c>
      <c r="BQ511" s="3">
        <v>1.5876112769999999</v>
      </c>
      <c r="BR511" s="3">
        <v>3.9618273890000002</v>
      </c>
    </row>
    <row r="512" spans="1:70">
      <c r="A512" s="8">
        <v>10699</v>
      </c>
      <c r="B512" s="8">
        <v>351700</v>
      </c>
      <c r="C512" s="8">
        <v>1530</v>
      </c>
      <c r="D512" s="8">
        <v>2013</v>
      </c>
      <c r="E512" s="23">
        <v>10.295823</v>
      </c>
      <c r="F512" s="23">
        <v>64.125730000000004</v>
      </c>
      <c r="G512" s="11">
        <v>563093.23316965299</v>
      </c>
      <c r="H512" s="11">
        <v>7111666.7101801503</v>
      </c>
      <c r="I512" s="8">
        <v>50</v>
      </c>
      <c r="J512" s="8" t="s">
        <v>194</v>
      </c>
      <c r="K512" s="8">
        <v>0</v>
      </c>
      <c r="L512" s="8">
        <v>2</v>
      </c>
      <c r="M512" s="20" t="s">
        <v>195</v>
      </c>
      <c r="N512" s="3">
        <v>4.3648198999999999E-2</v>
      </c>
      <c r="O512" s="5">
        <v>11970.717769999999</v>
      </c>
      <c r="P512" s="4">
        <v>2.7434860630000002</v>
      </c>
      <c r="Q512" s="12">
        <v>7.4544900000000002E-4</v>
      </c>
      <c r="R512" s="4">
        <v>2.005122939</v>
      </c>
      <c r="S512" s="4">
        <v>12.18647623</v>
      </c>
      <c r="T512" s="4">
        <v>0.35579634599999999</v>
      </c>
      <c r="U512" s="4">
        <v>9.1091513999999998E-2</v>
      </c>
      <c r="V512" s="5">
        <v>965.04417079999996</v>
      </c>
      <c r="W512" s="3">
        <v>3.2803062000000001E-2</v>
      </c>
      <c r="X512" s="4">
        <v>27.146014829999999</v>
      </c>
      <c r="Y512" s="4">
        <v>4.8124908770000001</v>
      </c>
      <c r="Z512" s="4">
        <v>25.691494989999999</v>
      </c>
      <c r="AA512" s="4">
        <v>1.274177366</v>
      </c>
      <c r="AB512" s="4">
        <v>15.03789302</v>
      </c>
      <c r="AC512" s="5">
        <v>25471.281739999999</v>
      </c>
      <c r="AD512" s="4">
        <v>4.493578651</v>
      </c>
      <c r="AE512" s="4">
        <v>0.05</v>
      </c>
      <c r="AF512" s="3">
        <v>5.1559277000000001E-2</v>
      </c>
      <c r="AG512" s="3">
        <v>4.5611135999999997E-2</v>
      </c>
      <c r="AH512" s="3">
        <v>2.5600952999999999E-2</v>
      </c>
      <c r="AI512" s="5">
        <v>734.09568790000003</v>
      </c>
      <c r="AJ512" s="4">
        <v>11.207445679999999</v>
      </c>
      <c r="AK512" s="4">
        <v>11.33807214</v>
      </c>
      <c r="AL512" s="5">
        <v>4598.5290379999997</v>
      </c>
      <c r="AM512" s="11">
        <v>166.27523410000001</v>
      </c>
      <c r="AN512" s="3">
        <v>0.788312711</v>
      </c>
      <c r="AO512" s="5">
        <v>36.4017725</v>
      </c>
      <c r="AP512" s="4">
        <v>1.582536081</v>
      </c>
      <c r="AQ512" s="4">
        <v>14.845348700000001</v>
      </c>
      <c r="AR512" s="5">
        <v>359.6862678</v>
      </c>
      <c r="AS512" s="3">
        <v>7.5983607930000003</v>
      </c>
      <c r="AT512" s="2">
        <v>1.4999999999999999E-2</v>
      </c>
      <c r="AU512" s="2">
        <v>4.5759140000000004E-3</v>
      </c>
      <c r="AV512" s="4">
        <v>10.70347114</v>
      </c>
      <c r="AW512" s="12">
        <v>1.810994E-3</v>
      </c>
      <c r="AX512" s="5">
        <v>166.1161232</v>
      </c>
      <c r="AY512" s="4">
        <v>6.4463465999999997E-2</v>
      </c>
      <c r="AZ512" s="4">
        <v>2.1145822139999999</v>
      </c>
      <c r="BA512" s="4">
        <v>0.80369141700000002</v>
      </c>
      <c r="BB512" s="4">
        <v>0.39728605299999997</v>
      </c>
      <c r="BC512" s="4">
        <v>6.8795289740000003</v>
      </c>
      <c r="BD512" s="2">
        <v>2.5000000000000001E-2</v>
      </c>
      <c r="BE512" s="2">
        <v>0.1</v>
      </c>
      <c r="BF512" s="4">
        <v>3.1155968270000001</v>
      </c>
      <c r="BG512" s="5">
        <v>748.19122689999995</v>
      </c>
      <c r="BH512" s="4">
        <v>6.2038664E-2</v>
      </c>
      <c r="BI512" s="3">
        <v>0.73304806499999997</v>
      </c>
      <c r="BJ512" s="5">
        <v>28.938627239999999</v>
      </c>
      <c r="BK512" s="3">
        <v>2.5000000000000001E-2</v>
      </c>
      <c r="BL512" s="3">
        <v>4.0076009350000001</v>
      </c>
      <c r="BM512" s="4">
        <v>32.637089070000002</v>
      </c>
      <c r="BN512" s="4">
        <v>3.1629966789999999</v>
      </c>
      <c r="BO512" s="3">
        <v>9.0393238000000001E-2</v>
      </c>
      <c r="BP512" s="3">
        <v>1.9838000389999999</v>
      </c>
      <c r="BQ512" s="3">
        <v>1.534642346</v>
      </c>
      <c r="BR512" s="3">
        <v>3.9895251699999998</v>
      </c>
    </row>
    <row r="513" spans="1:70">
      <c r="A513" s="8">
        <v>10594</v>
      </c>
      <c r="B513" s="8">
        <v>351700</v>
      </c>
      <c r="C513" s="8">
        <v>1531</v>
      </c>
      <c r="D513" s="8">
        <v>2013</v>
      </c>
      <c r="E513" s="23">
        <v>10.176978</v>
      </c>
      <c r="F513" s="23">
        <v>64.114339000000001</v>
      </c>
      <c r="G513" s="11">
        <v>557330.69539364299</v>
      </c>
      <c r="H513" s="11">
        <v>7110285.1657553203</v>
      </c>
      <c r="I513" s="8">
        <v>50</v>
      </c>
      <c r="J513" s="8" t="s">
        <v>194</v>
      </c>
      <c r="K513" s="8">
        <v>0</v>
      </c>
      <c r="L513" s="8">
        <v>2</v>
      </c>
      <c r="M513" s="20" t="s">
        <v>195</v>
      </c>
      <c r="N513" s="3">
        <v>1E-3</v>
      </c>
      <c r="O513" s="5">
        <v>901.20216760000005</v>
      </c>
      <c r="P513" s="4">
        <v>0.05</v>
      </c>
      <c r="Q513" s="12">
        <v>1E-4</v>
      </c>
      <c r="R513" s="4">
        <v>0.5</v>
      </c>
      <c r="S513" s="4">
        <v>10.172318369999999</v>
      </c>
      <c r="T513" s="4">
        <v>0.05</v>
      </c>
      <c r="U513" s="4">
        <v>4.2690389000000002E-2</v>
      </c>
      <c r="V513" s="5">
        <v>222.48901240000001</v>
      </c>
      <c r="W513" s="3">
        <v>5.0000000000000001E-3</v>
      </c>
      <c r="X513" s="4">
        <v>2.882078323</v>
      </c>
      <c r="Y513" s="4">
        <v>0.348808022</v>
      </c>
      <c r="Z513" s="4">
        <v>3.4527999650000001</v>
      </c>
      <c r="AA513" s="4">
        <v>0.28269485100000002</v>
      </c>
      <c r="AB513" s="4">
        <v>0.75532693299999998</v>
      </c>
      <c r="AC513" s="5">
        <v>1225.8386989999999</v>
      </c>
      <c r="AD513" s="4">
        <v>1.422038879</v>
      </c>
      <c r="AE513" s="4">
        <v>0.05</v>
      </c>
      <c r="AF513" s="3">
        <v>0.01</v>
      </c>
      <c r="AG513" s="3">
        <v>8.7811839999999992E-3</v>
      </c>
      <c r="AH513" s="3">
        <v>0.01</v>
      </c>
      <c r="AI513" s="5">
        <v>195.27757639999999</v>
      </c>
      <c r="AJ513" s="4">
        <v>1.190624006</v>
      </c>
      <c r="AK513" s="4">
        <v>0.208784465</v>
      </c>
      <c r="AL513" s="5">
        <v>338.50045239999997</v>
      </c>
      <c r="AM513" s="11">
        <v>24.5396912</v>
      </c>
      <c r="AN513" s="3">
        <v>0.13001061999999999</v>
      </c>
      <c r="AO513" s="5">
        <v>53.053417209999999</v>
      </c>
      <c r="AP513" s="4">
        <v>0.56275566300000002</v>
      </c>
      <c r="AQ513" s="4">
        <v>0.77243368899999998</v>
      </c>
      <c r="AR513" s="5">
        <v>53.45764904</v>
      </c>
      <c r="AS513" s="3">
        <v>4.605628727</v>
      </c>
      <c r="AT513" s="2">
        <v>1.4999999999999999E-2</v>
      </c>
      <c r="AU513" s="2">
        <v>2E-3</v>
      </c>
      <c r="AV513" s="4">
        <v>1.7926135299999999</v>
      </c>
      <c r="AW513" s="12">
        <v>5.0000000000000001E-4</v>
      </c>
      <c r="AX513" s="5">
        <v>57.322740549999999</v>
      </c>
      <c r="AY513" s="4">
        <v>0.01</v>
      </c>
      <c r="AZ513" s="4">
        <v>0.42298464400000002</v>
      </c>
      <c r="BA513" s="4">
        <v>0.25</v>
      </c>
      <c r="BB513" s="4">
        <v>0.51263063600000003</v>
      </c>
      <c r="BC513" s="4">
        <v>1.504672096</v>
      </c>
      <c r="BD513" s="2">
        <v>2.5000000000000001E-2</v>
      </c>
      <c r="BE513" s="2">
        <v>0.1</v>
      </c>
      <c r="BF513" s="4">
        <v>0.19244102799999999</v>
      </c>
      <c r="BG513" s="5">
        <v>585.02639629999999</v>
      </c>
      <c r="BH513" s="4">
        <v>0.01</v>
      </c>
      <c r="BI513" s="3">
        <v>0.134400721</v>
      </c>
      <c r="BJ513" s="5">
        <v>8.5879027840000006</v>
      </c>
      <c r="BK513" s="3">
        <v>2.5000000000000001E-2</v>
      </c>
      <c r="BL513" s="3">
        <v>0.84879634699999995</v>
      </c>
      <c r="BM513" s="4">
        <v>1.96948649</v>
      </c>
      <c r="BN513" s="4">
        <v>0.150458645</v>
      </c>
      <c r="BO513" s="3">
        <v>5.9902103999999998E-2</v>
      </c>
      <c r="BP513" s="3">
        <v>1.169302654</v>
      </c>
      <c r="BQ513" s="3">
        <v>0.98760525200000004</v>
      </c>
      <c r="BR513" s="3">
        <v>2.3888187169999999</v>
      </c>
    </row>
    <row r="514" spans="1:70">
      <c r="A514" s="8">
        <v>10395</v>
      </c>
      <c r="B514" s="8">
        <v>351700</v>
      </c>
      <c r="C514" s="8">
        <v>1532</v>
      </c>
      <c r="D514" s="8">
        <v>2013</v>
      </c>
      <c r="E514" s="23">
        <v>10.253591999999999</v>
      </c>
      <c r="F514" s="23">
        <v>64.178303</v>
      </c>
      <c r="G514" s="11">
        <v>560921.86806865095</v>
      </c>
      <c r="H514" s="11">
        <v>7117483.1556750899</v>
      </c>
      <c r="I514" s="8">
        <v>50</v>
      </c>
      <c r="J514" s="8" t="s">
        <v>194</v>
      </c>
      <c r="K514" s="8">
        <v>0</v>
      </c>
      <c r="L514" s="8">
        <v>2</v>
      </c>
      <c r="M514" s="20" t="s">
        <v>195</v>
      </c>
      <c r="N514" s="3">
        <v>1.2161669999999999E-2</v>
      </c>
      <c r="O514" s="5">
        <v>11843.30811</v>
      </c>
      <c r="P514" s="4">
        <v>0.29471415000000001</v>
      </c>
      <c r="Q514" s="12">
        <v>1.6744539999999999E-3</v>
      </c>
      <c r="R514" s="4">
        <v>4.2679908539999998</v>
      </c>
      <c r="S514" s="4">
        <v>100.608937</v>
      </c>
      <c r="T514" s="4">
        <v>0.05</v>
      </c>
      <c r="U514" s="4">
        <v>6.9744915000000005E-2</v>
      </c>
      <c r="V514" s="5">
        <v>1671.704412</v>
      </c>
      <c r="W514" s="3">
        <v>1.3262059E-2</v>
      </c>
      <c r="X514" s="4">
        <v>18.140511929999999</v>
      </c>
      <c r="Y514" s="4">
        <v>10.08843392</v>
      </c>
      <c r="Z514" s="4">
        <v>87.828701010000003</v>
      </c>
      <c r="AA514" s="4">
        <v>1.592198145</v>
      </c>
      <c r="AB514" s="4">
        <v>22.251147450000001</v>
      </c>
      <c r="AC514" s="5">
        <v>28014.987789999999</v>
      </c>
      <c r="AD514" s="4">
        <v>9.3666701490000008</v>
      </c>
      <c r="AE514" s="4">
        <v>0.05</v>
      </c>
      <c r="AF514" s="3">
        <v>5.1149994999999997E-2</v>
      </c>
      <c r="AG514" s="3">
        <v>1.0951450999999999E-2</v>
      </c>
      <c r="AH514" s="3">
        <v>0.01</v>
      </c>
      <c r="AI514" s="5">
        <v>3079.612427</v>
      </c>
      <c r="AJ514" s="4">
        <v>4.4527655150000003</v>
      </c>
      <c r="AK514" s="4">
        <v>4.0053614489999996</v>
      </c>
      <c r="AL514" s="5">
        <v>8825.4858399999994</v>
      </c>
      <c r="AM514" s="11">
        <v>131.37010269999999</v>
      </c>
      <c r="AN514" s="3">
        <v>0.45367125699999999</v>
      </c>
      <c r="AO514" s="5">
        <v>124.8921776</v>
      </c>
      <c r="AP514" s="4">
        <v>2.7722389550000002</v>
      </c>
      <c r="AQ514" s="4">
        <v>35.634943010000001</v>
      </c>
      <c r="AR514" s="5">
        <v>572.78412309999999</v>
      </c>
      <c r="AS514" s="3">
        <v>2.4123970849999998</v>
      </c>
      <c r="AT514" s="2">
        <v>1.4999999999999999E-2</v>
      </c>
      <c r="AU514" s="2">
        <v>2E-3</v>
      </c>
      <c r="AV514" s="4">
        <v>19.595872719999999</v>
      </c>
      <c r="AW514" s="12">
        <v>5.0000000000000001E-4</v>
      </c>
      <c r="AX514" s="5">
        <v>257.85682680000002</v>
      </c>
      <c r="AY514" s="4">
        <v>4.0806009999999997E-2</v>
      </c>
      <c r="AZ514" s="4">
        <v>2.089579396</v>
      </c>
      <c r="BA514" s="4">
        <v>0.545628263</v>
      </c>
      <c r="BB514" s="4">
        <v>0.66028858199999996</v>
      </c>
      <c r="BC514" s="4">
        <v>6.0750751159999998</v>
      </c>
      <c r="BD514" s="2">
        <v>2.5000000000000001E-2</v>
      </c>
      <c r="BE514" s="2">
        <v>0.1</v>
      </c>
      <c r="BF514" s="4">
        <v>2.3162990130000001</v>
      </c>
      <c r="BG514" s="5">
        <v>2814.199392</v>
      </c>
      <c r="BH514" s="4">
        <v>7.0635712000000003E-2</v>
      </c>
      <c r="BI514" s="3">
        <v>0.67923555499999999</v>
      </c>
      <c r="BJ514" s="5">
        <v>115.10956760000001</v>
      </c>
      <c r="BK514" s="3">
        <v>6.9957338999999993E-2</v>
      </c>
      <c r="BL514" s="3">
        <v>3.2283632039999999</v>
      </c>
      <c r="BM514" s="4">
        <v>34.582234149999998</v>
      </c>
      <c r="BN514" s="4">
        <v>1.390050754</v>
      </c>
      <c r="BO514" s="3">
        <v>3.0605654999999999E-2</v>
      </c>
      <c r="BP514" s="3">
        <v>0.65526109399999999</v>
      </c>
      <c r="BQ514" s="3">
        <v>0.48730895099999999</v>
      </c>
      <c r="BR514" s="3">
        <v>1.239221385</v>
      </c>
    </row>
    <row r="515" spans="1:70">
      <c r="A515" s="8">
        <v>10298</v>
      </c>
      <c r="B515" s="8">
        <v>351700</v>
      </c>
      <c r="C515" s="8">
        <v>1533</v>
      </c>
      <c r="D515" s="8">
        <v>2013</v>
      </c>
      <c r="E515" s="23">
        <v>10.414903000000001</v>
      </c>
      <c r="F515" s="23">
        <v>64.025891999999999</v>
      </c>
      <c r="G515" s="11">
        <v>569137.59871898103</v>
      </c>
      <c r="H515" s="11">
        <v>7100666.8782142401</v>
      </c>
      <c r="I515" s="8">
        <v>50</v>
      </c>
      <c r="J515" s="8" t="s">
        <v>194</v>
      </c>
      <c r="K515" s="8">
        <v>0</v>
      </c>
      <c r="L515" s="8">
        <v>2</v>
      </c>
      <c r="M515" s="20" t="s">
        <v>195</v>
      </c>
      <c r="N515" s="3">
        <v>8.9909039999999992E-3</v>
      </c>
      <c r="O515" s="5">
        <v>15350.39307</v>
      </c>
      <c r="P515" s="4">
        <v>1.731728953</v>
      </c>
      <c r="Q515" s="12">
        <v>1E-4</v>
      </c>
      <c r="R515" s="4">
        <v>2.107616363</v>
      </c>
      <c r="S515" s="4">
        <v>20.743775209999999</v>
      </c>
      <c r="T515" s="4">
        <v>0.05</v>
      </c>
      <c r="U515" s="4">
        <v>7.8930019000000004E-2</v>
      </c>
      <c r="V515" s="5">
        <v>649.27872820000005</v>
      </c>
      <c r="W515" s="3">
        <v>5.0000000000000001E-3</v>
      </c>
      <c r="X515" s="4">
        <v>25.33862997</v>
      </c>
      <c r="Y515" s="4">
        <v>9.9594793139999993</v>
      </c>
      <c r="Z515" s="4">
        <v>27.38614544</v>
      </c>
      <c r="AA515" s="4">
        <v>1.296329369</v>
      </c>
      <c r="AB515" s="4">
        <v>7.9255513860000004</v>
      </c>
      <c r="AC515" s="5">
        <v>26586.992190000001</v>
      </c>
      <c r="AD515" s="4">
        <v>4.4389730920000003</v>
      </c>
      <c r="AE515" s="4">
        <v>0.05</v>
      </c>
      <c r="AF515" s="3">
        <v>6.2752023000000004E-2</v>
      </c>
      <c r="AG515" s="3">
        <v>4.4867035999999999E-2</v>
      </c>
      <c r="AH515" s="3">
        <v>2.6482809999999999E-2</v>
      </c>
      <c r="AI515" s="5">
        <v>988.58856200000002</v>
      </c>
      <c r="AJ515" s="4">
        <v>9.0126539559999994</v>
      </c>
      <c r="AK515" s="4">
        <v>13.425672199999999</v>
      </c>
      <c r="AL515" s="5">
        <v>3715.4648619999998</v>
      </c>
      <c r="AM515" s="11">
        <v>438.5141868</v>
      </c>
      <c r="AN515" s="3">
        <v>0.62390004700000001</v>
      </c>
      <c r="AO515" s="5">
        <v>63.650221819999999</v>
      </c>
      <c r="AP515" s="4">
        <v>1.4399266340000001</v>
      </c>
      <c r="AQ515" s="4">
        <v>13.651673690000001</v>
      </c>
      <c r="AR515" s="5">
        <v>195.96830159999999</v>
      </c>
      <c r="AS515" s="3">
        <v>6.3881196510000002</v>
      </c>
      <c r="AT515" s="2">
        <v>1.4999999999999999E-2</v>
      </c>
      <c r="AU515" s="2">
        <v>2E-3</v>
      </c>
      <c r="AV515" s="4">
        <v>11.44801389</v>
      </c>
      <c r="AW515" s="12">
        <v>5.0000000000000001E-4</v>
      </c>
      <c r="AX515" s="5">
        <v>151.8122482</v>
      </c>
      <c r="AY515" s="4">
        <v>3.4058461999999998E-2</v>
      </c>
      <c r="AZ515" s="4">
        <v>2.3124430419999999</v>
      </c>
      <c r="BA515" s="4">
        <v>1.2673828380000001</v>
      </c>
      <c r="BB515" s="4">
        <v>0.37358014699999997</v>
      </c>
      <c r="BC515" s="4">
        <v>5.3458271030000004</v>
      </c>
      <c r="BD515" s="2">
        <v>2.5000000000000001E-2</v>
      </c>
      <c r="BE515" s="2">
        <v>0.1</v>
      </c>
      <c r="BF515" s="4">
        <v>2.538401736</v>
      </c>
      <c r="BG515" s="5">
        <v>791.17117089999999</v>
      </c>
      <c r="BH515" s="4">
        <v>9.4047598999999996E-2</v>
      </c>
      <c r="BI515" s="3">
        <v>0.71642700199999998</v>
      </c>
      <c r="BJ515" s="5">
        <v>32.250323299999998</v>
      </c>
      <c r="BK515" s="3">
        <v>2.5000000000000001E-2</v>
      </c>
      <c r="BL515" s="3">
        <v>4.3087998599999997</v>
      </c>
      <c r="BM515" s="4">
        <v>31.233864709999999</v>
      </c>
      <c r="BN515" s="4">
        <v>3.0185397429999998</v>
      </c>
      <c r="BO515" s="3">
        <v>8.3720881999999996E-2</v>
      </c>
      <c r="BP515" s="3">
        <v>1.647659454</v>
      </c>
      <c r="BQ515" s="3">
        <v>1.2942479840000001</v>
      </c>
      <c r="BR515" s="3">
        <v>3.3624913300000001</v>
      </c>
    </row>
    <row r="516" spans="1:70">
      <c r="A516" s="8">
        <v>10606</v>
      </c>
      <c r="B516" s="8">
        <v>351700</v>
      </c>
      <c r="C516" s="8">
        <v>1534</v>
      </c>
      <c r="D516" s="8">
        <v>2013</v>
      </c>
      <c r="E516" s="23">
        <v>10.294786</v>
      </c>
      <c r="F516" s="23">
        <v>64.015167000000005</v>
      </c>
      <c r="G516" s="11">
        <v>563293.14360155305</v>
      </c>
      <c r="H516" s="11">
        <v>7099347.1656133803</v>
      </c>
      <c r="I516" s="8">
        <v>50</v>
      </c>
      <c r="J516" s="8" t="s">
        <v>194</v>
      </c>
      <c r="K516" s="8">
        <v>0</v>
      </c>
      <c r="L516" s="8">
        <v>2</v>
      </c>
      <c r="M516" s="20" t="s">
        <v>195</v>
      </c>
      <c r="N516" s="3">
        <v>1.5184513E-2</v>
      </c>
      <c r="O516" s="5">
        <v>4946.5661620000001</v>
      </c>
      <c r="P516" s="4">
        <v>0.76409587300000004</v>
      </c>
      <c r="Q516" s="12">
        <v>9.0326000000000002E-4</v>
      </c>
      <c r="R516" s="4">
        <v>1.0387709940000001</v>
      </c>
      <c r="S516" s="4">
        <v>16.738603860000001</v>
      </c>
      <c r="T516" s="4">
        <v>0.05</v>
      </c>
      <c r="U516" s="4">
        <v>0.15470620600000001</v>
      </c>
      <c r="V516" s="5">
        <v>392.65422769999998</v>
      </c>
      <c r="W516" s="3">
        <v>5.0000000000000001E-3</v>
      </c>
      <c r="X516" s="4">
        <v>13.605273159999999</v>
      </c>
      <c r="Y516" s="4">
        <v>2.1841949719999998</v>
      </c>
      <c r="Z516" s="4">
        <v>19.71192396</v>
      </c>
      <c r="AA516" s="4">
        <v>3.0813537609999999</v>
      </c>
      <c r="AB516" s="4">
        <v>3.1592250549999998</v>
      </c>
      <c r="AC516" s="5">
        <v>16584.71313</v>
      </c>
      <c r="AD516" s="4">
        <v>13.745020970000001</v>
      </c>
      <c r="AE516" s="4">
        <v>0.05</v>
      </c>
      <c r="AF516" s="3">
        <v>5.9925431000000001E-2</v>
      </c>
      <c r="AG516" s="3">
        <v>2.6068792E-2</v>
      </c>
      <c r="AH516" s="3">
        <v>2.2923781000000001E-2</v>
      </c>
      <c r="AI516" s="5">
        <v>433.64574429999999</v>
      </c>
      <c r="AJ516" s="4">
        <v>7.09600454</v>
      </c>
      <c r="AK516" s="4">
        <v>2.4901026069999999</v>
      </c>
      <c r="AL516" s="5">
        <v>1551.007666</v>
      </c>
      <c r="AM516" s="11">
        <v>88.347517620000005</v>
      </c>
      <c r="AN516" s="3">
        <v>1.2705859610000001</v>
      </c>
      <c r="AO516" s="5">
        <v>42.980632780000001</v>
      </c>
      <c r="AP516" s="4">
        <v>4.3806579189999999</v>
      </c>
      <c r="AQ516" s="4">
        <v>5.7669676010000002</v>
      </c>
      <c r="AR516" s="5">
        <v>146.6837845</v>
      </c>
      <c r="AS516" s="3">
        <v>12.83076719</v>
      </c>
      <c r="AT516" s="2">
        <v>1.4999999999999999E-2</v>
      </c>
      <c r="AU516" s="2">
        <v>2E-3</v>
      </c>
      <c r="AV516" s="4">
        <v>10.412296400000001</v>
      </c>
      <c r="AW516" s="12">
        <v>5.0000000000000001E-4</v>
      </c>
      <c r="AX516" s="5">
        <v>165.62660220000001</v>
      </c>
      <c r="AY516" s="4">
        <v>7.1620218999999999E-2</v>
      </c>
      <c r="AZ516" s="4">
        <v>0.91068840699999998</v>
      </c>
      <c r="BA516" s="4">
        <v>0.61858952199999995</v>
      </c>
      <c r="BB516" s="4">
        <v>1.378999104</v>
      </c>
      <c r="BC516" s="4">
        <v>4.6447331030000001</v>
      </c>
      <c r="BD516" s="2">
        <v>2.5000000000000001E-2</v>
      </c>
      <c r="BE516" s="2">
        <v>0.1</v>
      </c>
      <c r="BF516" s="4">
        <v>2.2818757870000002</v>
      </c>
      <c r="BG516" s="5">
        <v>3596.1858179999999</v>
      </c>
      <c r="BH516" s="4">
        <v>6.9684523999999998E-2</v>
      </c>
      <c r="BI516" s="3">
        <v>0.54871162699999998</v>
      </c>
      <c r="BJ516" s="5">
        <v>100.2058315</v>
      </c>
      <c r="BK516" s="3">
        <v>2.5000000000000001E-2</v>
      </c>
      <c r="BL516" s="3">
        <v>1.9031831219999999</v>
      </c>
      <c r="BM516" s="4">
        <v>9.8251179519999994</v>
      </c>
      <c r="BN516" s="4">
        <v>2.3363584300000002</v>
      </c>
      <c r="BO516" s="3">
        <v>0.16089151700000001</v>
      </c>
      <c r="BP516" s="3">
        <v>3.3462155500000001</v>
      </c>
      <c r="BQ516" s="3">
        <v>2.655953019</v>
      </c>
      <c r="BR516" s="3">
        <v>6.6677071080000001</v>
      </c>
    </row>
    <row r="517" spans="1:70">
      <c r="A517" s="8">
        <v>10895</v>
      </c>
      <c r="B517" s="8">
        <v>351700</v>
      </c>
      <c r="C517" s="8">
        <v>1535</v>
      </c>
      <c r="D517" s="8">
        <v>2013</v>
      </c>
      <c r="E517" s="23">
        <v>10.056409</v>
      </c>
      <c r="F517" s="23">
        <v>63.978712999999999</v>
      </c>
      <c r="G517" s="11">
        <v>551708.76005011902</v>
      </c>
      <c r="H517" s="11">
        <v>7095070.4898236096</v>
      </c>
      <c r="I517" s="8">
        <v>50</v>
      </c>
      <c r="J517" s="8" t="s">
        <v>194</v>
      </c>
      <c r="K517" s="8">
        <v>0</v>
      </c>
      <c r="L517" s="8">
        <v>2</v>
      </c>
      <c r="M517" s="20" t="s">
        <v>195</v>
      </c>
      <c r="N517" s="3">
        <v>5.1897560000000002E-3</v>
      </c>
      <c r="O517" s="5">
        <v>1368.5184879999999</v>
      </c>
      <c r="P517" s="4">
        <v>0.35499539099999999</v>
      </c>
      <c r="Q517" s="12">
        <v>1E-4</v>
      </c>
      <c r="R517" s="4">
        <v>1.267341907</v>
      </c>
      <c r="S517" s="4">
        <v>8.6970649170000005</v>
      </c>
      <c r="T517" s="4">
        <v>0.05</v>
      </c>
      <c r="U517" s="4">
        <v>0.137617402</v>
      </c>
      <c r="V517" s="5">
        <v>135.966634</v>
      </c>
      <c r="W517" s="3">
        <v>2.7875830000000001E-2</v>
      </c>
      <c r="X517" s="4">
        <v>8.5950657259999996</v>
      </c>
      <c r="Y517" s="4">
        <v>0.15005226499999999</v>
      </c>
      <c r="Z517" s="4">
        <v>4.5214481329999998</v>
      </c>
      <c r="AA517" s="4">
        <v>1.426388945</v>
      </c>
      <c r="AB517" s="4">
        <v>0.68598835199999997</v>
      </c>
      <c r="AC517" s="5">
        <v>1213.9647669999999</v>
      </c>
      <c r="AD517" s="4">
        <v>4.6059877560000002</v>
      </c>
      <c r="AE517" s="4">
        <v>0.05</v>
      </c>
      <c r="AF517" s="3">
        <v>0.01</v>
      </c>
      <c r="AG517" s="3">
        <v>1.2760166E-2</v>
      </c>
      <c r="AH517" s="3">
        <v>0.01</v>
      </c>
      <c r="AI517" s="5">
        <v>240.46607969999999</v>
      </c>
      <c r="AJ517" s="4">
        <v>4.181868916</v>
      </c>
      <c r="AK517" s="4">
        <v>0.21533813199999999</v>
      </c>
      <c r="AL517" s="5">
        <v>129.16097569999999</v>
      </c>
      <c r="AM517" s="11">
        <v>16.531171879999999</v>
      </c>
      <c r="AN517" s="3">
        <v>0.75703290499999998</v>
      </c>
      <c r="AO517" s="5">
        <v>5</v>
      </c>
      <c r="AP517" s="4">
        <v>2.305442346</v>
      </c>
      <c r="AQ517" s="4">
        <v>0.32970219899999997</v>
      </c>
      <c r="AR517" s="5">
        <v>48.854162639999998</v>
      </c>
      <c r="AS517" s="3">
        <v>11.16889089</v>
      </c>
      <c r="AT517" s="2">
        <v>1.4999999999999999E-2</v>
      </c>
      <c r="AU517" s="2">
        <v>2E-3</v>
      </c>
      <c r="AV517" s="4">
        <v>5.3896686740000002</v>
      </c>
      <c r="AW517" s="12">
        <v>5.0000000000000001E-4</v>
      </c>
      <c r="AX517" s="5">
        <v>148.09740070000001</v>
      </c>
      <c r="AY517" s="4">
        <v>6.3334025000000002E-2</v>
      </c>
      <c r="AZ517" s="4">
        <v>0.38406394599999999</v>
      </c>
      <c r="BA517" s="4">
        <v>0.25</v>
      </c>
      <c r="BB517" s="4">
        <v>1.015070653</v>
      </c>
      <c r="BC517" s="4">
        <v>2.4532239630000001</v>
      </c>
      <c r="BD517" s="2">
        <v>2.5000000000000001E-2</v>
      </c>
      <c r="BE517" s="2">
        <v>0.1</v>
      </c>
      <c r="BF517" s="4">
        <v>1.162941834</v>
      </c>
      <c r="BG517" s="5">
        <v>1236.685853</v>
      </c>
      <c r="BH517" s="4">
        <v>3.368794E-2</v>
      </c>
      <c r="BI517" s="3">
        <v>0.30938672299999997</v>
      </c>
      <c r="BJ517" s="5">
        <v>15.180101390000001</v>
      </c>
      <c r="BK517" s="3">
        <v>2.5000000000000001E-2</v>
      </c>
      <c r="BL517" s="3">
        <v>0.93448933000000001</v>
      </c>
      <c r="BM517" s="4">
        <v>2.195379032</v>
      </c>
      <c r="BN517" s="4">
        <v>1.263464637</v>
      </c>
      <c r="BO517" s="3">
        <v>0.148880228</v>
      </c>
      <c r="BP517" s="3">
        <v>2.845701461</v>
      </c>
      <c r="BQ517" s="3">
        <v>2.3234124559999998</v>
      </c>
      <c r="BR517" s="3">
        <v>5.8508967490000003</v>
      </c>
    </row>
    <row r="518" spans="1:70">
      <c r="A518" s="8">
        <v>10238</v>
      </c>
      <c r="B518" s="8">
        <v>351700</v>
      </c>
      <c r="C518" s="8">
        <v>1536</v>
      </c>
      <c r="D518" s="8">
        <v>2013</v>
      </c>
      <c r="E518" s="23">
        <v>10.202781999999999</v>
      </c>
      <c r="F518" s="23">
        <v>63.981675000000003</v>
      </c>
      <c r="G518" s="11">
        <v>558866.54305558896</v>
      </c>
      <c r="H518" s="11">
        <v>7095527.4467938496</v>
      </c>
      <c r="I518" s="8">
        <v>50</v>
      </c>
      <c r="J518" s="8" t="s">
        <v>194</v>
      </c>
      <c r="K518" s="8">
        <v>0</v>
      </c>
      <c r="L518" s="8">
        <v>2</v>
      </c>
      <c r="M518" s="20" t="s">
        <v>195</v>
      </c>
      <c r="N518" s="3">
        <v>3.3162880000000001E-3</v>
      </c>
      <c r="O518" s="5">
        <v>1310.180934</v>
      </c>
      <c r="P518" s="4">
        <v>0.18276110700000001</v>
      </c>
      <c r="Q518" s="12">
        <v>1E-4</v>
      </c>
      <c r="R518" s="4">
        <v>0.5</v>
      </c>
      <c r="S518" s="4">
        <v>15.80099761</v>
      </c>
      <c r="T518" s="4">
        <v>0.05</v>
      </c>
      <c r="U518" s="4">
        <v>0.11352451600000001</v>
      </c>
      <c r="V518" s="5">
        <v>116.684444</v>
      </c>
      <c r="W518" s="3">
        <v>4.0340637999999998E-2</v>
      </c>
      <c r="X518" s="4">
        <v>6.0997620770000003</v>
      </c>
      <c r="Y518" s="4">
        <v>0.05</v>
      </c>
      <c r="Z518" s="4">
        <v>2.5030145140000002</v>
      </c>
      <c r="AA518" s="4">
        <v>1.1234387539999999</v>
      </c>
      <c r="AB518" s="4">
        <v>1.0083483419999999</v>
      </c>
      <c r="AC518" s="5">
        <v>1152.9138949999999</v>
      </c>
      <c r="AD518" s="4">
        <v>5.6862617020000004</v>
      </c>
      <c r="AE518" s="4">
        <v>0.05</v>
      </c>
      <c r="AF518" s="3">
        <v>0.01</v>
      </c>
      <c r="AG518" s="3">
        <v>1.0885822E-2</v>
      </c>
      <c r="AH518" s="3">
        <v>0.01</v>
      </c>
      <c r="AI518" s="5">
        <v>197.74766919999999</v>
      </c>
      <c r="AJ518" s="4">
        <v>3.1876102639999999</v>
      </c>
      <c r="AK518" s="4">
        <v>0.05</v>
      </c>
      <c r="AL518" s="5">
        <v>93.928683149999998</v>
      </c>
      <c r="AM518" s="11">
        <v>6.3328608190000004</v>
      </c>
      <c r="AN518" s="3">
        <v>0.41348797100000001</v>
      </c>
      <c r="AO518" s="5">
        <v>49.697980880000003</v>
      </c>
      <c r="AP518" s="4">
        <v>1.742646293</v>
      </c>
      <c r="AQ518" s="4">
        <v>0.16513755199999999</v>
      </c>
      <c r="AR518" s="5">
        <v>58.958130650000001</v>
      </c>
      <c r="AS518" s="3">
        <v>11.07741349</v>
      </c>
      <c r="AT518" s="2">
        <v>1.4999999999999999E-2</v>
      </c>
      <c r="AU518" s="2">
        <v>2E-3</v>
      </c>
      <c r="AV518" s="4">
        <v>3.1169343089999999</v>
      </c>
      <c r="AW518" s="12">
        <v>5.0000000000000001E-4</v>
      </c>
      <c r="AX518" s="5">
        <v>134.38072199999999</v>
      </c>
      <c r="AY518" s="4">
        <v>3.9736370999999999E-2</v>
      </c>
      <c r="AZ518" s="4">
        <v>0.16644331400000001</v>
      </c>
      <c r="BA518" s="4">
        <v>0.25</v>
      </c>
      <c r="BB518" s="4">
        <v>1.0182718230000001</v>
      </c>
      <c r="BC518" s="4">
        <v>2.5994145890000002</v>
      </c>
      <c r="BD518" s="2">
        <v>2.5000000000000001E-2</v>
      </c>
      <c r="BE518" s="2">
        <v>0.1</v>
      </c>
      <c r="BF518" s="4">
        <v>0.43569596399999999</v>
      </c>
      <c r="BG518" s="5">
        <v>1882.043314</v>
      </c>
      <c r="BH518" s="4">
        <v>3.2051311999999998E-2</v>
      </c>
      <c r="BI518" s="3">
        <v>0.14300711399999999</v>
      </c>
      <c r="BJ518" s="5">
        <v>15.32229781</v>
      </c>
      <c r="BK518" s="3">
        <v>2.5000000000000001E-2</v>
      </c>
      <c r="BL518" s="3">
        <v>0.560779044</v>
      </c>
      <c r="BM518" s="4">
        <v>1.2959958659999999</v>
      </c>
      <c r="BN518" s="4">
        <v>0.63022963399999998</v>
      </c>
      <c r="BO518" s="3">
        <v>0.15248055999999999</v>
      </c>
      <c r="BP518" s="3">
        <v>2.9058248510000002</v>
      </c>
      <c r="BQ518" s="3">
        <v>2.3210797689999998</v>
      </c>
      <c r="BR518" s="3">
        <v>5.6980283070000004</v>
      </c>
    </row>
    <row r="519" spans="1:70">
      <c r="A519" s="8">
        <v>10028</v>
      </c>
      <c r="B519" s="8">
        <v>351700</v>
      </c>
      <c r="C519" s="8">
        <v>1537</v>
      </c>
      <c r="D519" s="8">
        <v>2013</v>
      </c>
      <c r="E519" s="23">
        <v>10.071005</v>
      </c>
      <c r="F519" s="23">
        <v>63.904535000000003</v>
      </c>
      <c r="G519" s="11">
        <v>552561.95325978997</v>
      </c>
      <c r="H519" s="11">
        <v>7086817.5043102903</v>
      </c>
      <c r="I519" s="8">
        <v>50</v>
      </c>
      <c r="J519" s="8" t="s">
        <v>194</v>
      </c>
      <c r="K519" s="8">
        <v>0</v>
      </c>
      <c r="L519" s="8">
        <v>2</v>
      </c>
      <c r="M519" s="20" t="s">
        <v>195</v>
      </c>
      <c r="N519" s="3">
        <v>2.3689788999999999E-2</v>
      </c>
      <c r="O519" s="5">
        <v>5324.9615480000002</v>
      </c>
      <c r="P519" s="4">
        <v>0.05</v>
      </c>
      <c r="Q519" s="12">
        <v>7.1959599999999997E-4</v>
      </c>
      <c r="R519" s="4">
        <v>0.5</v>
      </c>
      <c r="S519" s="4">
        <v>12.01000032</v>
      </c>
      <c r="T519" s="4">
        <v>0.05</v>
      </c>
      <c r="U519" s="4">
        <v>0.13719662699999999</v>
      </c>
      <c r="V519" s="5">
        <v>509.75450489999997</v>
      </c>
      <c r="W519" s="3">
        <v>5.0000000000000001E-3</v>
      </c>
      <c r="X519" s="4">
        <v>15.04904784</v>
      </c>
      <c r="Y519" s="4">
        <v>0.76550863199999997</v>
      </c>
      <c r="Z519" s="4">
        <v>10.85765439</v>
      </c>
      <c r="AA519" s="4">
        <v>1.248700194</v>
      </c>
      <c r="AB519" s="4">
        <v>4.0254996590000003</v>
      </c>
      <c r="AC519" s="5">
        <v>1989.5368960000001</v>
      </c>
      <c r="AD519" s="4">
        <v>6.0605829919999996</v>
      </c>
      <c r="AE519" s="4">
        <v>0.05</v>
      </c>
      <c r="AF519" s="3">
        <v>3.8394155999999999E-2</v>
      </c>
      <c r="AG519" s="3">
        <v>3.1238558999999999E-2</v>
      </c>
      <c r="AH519" s="3">
        <v>0.01</v>
      </c>
      <c r="AI519" s="5">
        <v>279.13087839999997</v>
      </c>
      <c r="AJ519" s="4">
        <v>7.7138641410000002</v>
      </c>
      <c r="AK519" s="4">
        <v>1.011214066</v>
      </c>
      <c r="AL519" s="5">
        <v>813.26517209999997</v>
      </c>
      <c r="AM519" s="11">
        <v>23.294045799999999</v>
      </c>
      <c r="AN519" s="3">
        <v>0.48886892199999998</v>
      </c>
      <c r="AO519" s="5">
        <v>64.701251979999995</v>
      </c>
      <c r="AP519" s="4">
        <v>1.8915792410000001</v>
      </c>
      <c r="AQ519" s="4">
        <v>2.0829816050000001</v>
      </c>
      <c r="AR519" s="5">
        <v>214.80443210000001</v>
      </c>
      <c r="AS519" s="3">
        <v>8.4717502650000007</v>
      </c>
      <c r="AT519" s="2">
        <v>1.4999999999999999E-2</v>
      </c>
      <c r="AU519" s="2">
        <v>2E-3</v>
      </c>
      <c r="AV519" s="4">
        <v>5.3644139920000002</v>
      </c>
      <c r="AW519" s="12">
        <v>5.0000000000000001E-4</v>
      </c>
      <c r="AX519" s="5">
        <v>327.7680206</v>
      </c>
      <c r="AY519" s="4">
        <v>3.2002858000000002E-2</v>
      </c>
      <c r="AZ519" s="4">
        <v>1.0873691050000001</v>
      </c>
      <c r="BA519" s="4">
        <v>0.25</v>
      </c>
      <c r="BB519" s="4">
        <v>0.945975381</v>
      </c>
      <c r="BC519" s="4">
        <v>6.329464035</v>
      </c>
      <c r="BD519" s="2">
        <v>2.5000000000000001E-2</v>
      </c>
      <c r="BE519" s="2">
        <v>0.1</v>
      </c>
      <c r="BF519" s="4">
        <v>0.33023455800000001</v>
      </c>
      <c r="BG519" s="5">
        <v>979.48182159999999</v>
      </c>
      <c r="BH519" s="4">
        <v>5.585793E-2</v>
      </c>
      <c r="BI519" s="3">
        <v>0.50965417999999996</v>
      </c>
      <c r="BJ519" s="5">
        <v>20.071125030000001</v>
      </c>
      <c r="BK519" s="3">
        <v>2.5000000000000001E-2</v>
      </c>
      <c r="BL519" s="3">
        <v>1.9589957739999999</v>
      </c>
      <c r="BM519" s="4">
        <v>3.736764881</v>
      </c>
      <c r="BN519" s="4">
        <v>1.379508749</v>
      </c>
      <c r="BO519" s="3">
        <v>0.111547149</v>
      </c>
      <c r="BP519" s="3">
        <v>2.2071110100000002</v>
      </c>
      <c r="BQ519" s="3">
        <v>1.7886201850000001</v>
      </c>
      <c r="BR519" s="3">
        <v>4.3644719199999997</v>
      </c>
    </row>
    <row r="520" spans="1:70">
      <c r="A520" s="8">
        <v>10211</v>
      </c>
      <c r="B520" s="8">
        <v>351700</v>
      </c>
      <c r="C520" s="8">
        <v>1538</v>
      </c>
      <c r="D520" s="8">
        <v>2013</v>
      </c>
      <c r="E520" s="23">
        <v>10.156326999999999</v>
      </c>
      <c r="F520" s="23">
        <v>63.919127000000003</v>
      </c>
      <c r="G520" s="11">
        <v>556719.51205111702</v>
      </c>
      <c r="H520" s="11">
        <v>7088516.4051544303</v>
      </c>
      <c r="I520" s="8">
        <v>50</v>
      </c>
      <c r="J520" s="8" t="s">
        <v>194</v>
      </c>
      <c r="K520" s="8">
        <v>0</v>
      </c>
      <c r="L520" s="8">
        <v>2</v>
      </c>
      <c r="M520" s="20" t="s">
        <v>195</v>
      </c>
      <c r="N520" s="3">
        <v>1.1754519999999999E-2</v>
      </c>
      <c r="O520" s="5">
        <v>12511.63696</v>
      </c>
      <c r="P520" s="4">
        <v>3.92892851</v>
      </c>
      <c r="Q520" s="12">
        <v>7.4302899999999998E-4</v>
      </c>
      <c r="R520" s="4">
        <v>1.7687051949999999</v>
      </c>
      <c r="S520" s="4">
        <v>22.419899170000001</v>
      </c>
      <c r="T520" s="4">
        <v>0.26562812800000002</v>
      </c>
      <c r="U520" s="4">
        <v>7.5789493999999999E-2</v>
      </c>
      <c r="V520" s="5">
        <v>1858.6301920000001</v>
      </c>
      <c r="W520" s="3">
        <v>6.6520329000000003E-2</v>
      </c>
      <c r="X520" s="4">
        <v>45.66247328</v>
      </c>
      <c r="Y520" s="4">
        <v>10.695653050000001</v>
      </c>
      <c r="Z520" s="4">
        <v>31.500794549999998</v>
      </c>
      <c r="AA520" s="4">
        <v>1.0861380979999999</v>
      </c>
      <c r="AB520" s="4">
        <v>18.2784248</v>
      </c>
      <c r="AC520" s="5">
        <v>20480.866699999999</v>
      </c>
      <c r="AD520" s="4">
        <v>3.3399266550000002</v>
      </c>
      <c r="AE520" s="4">
        <v>0.05</v>
      </c>
      <c r="AF520" s="3">
        <v>0.183471094</v>
      </c>
      <c r="AG520" s="3">
        <v>6.5101029999999997E-3</v>
      </c>
      <c r="AH520" s="3">
        <v>0.01</v>
      </c>
      <c r="AI520" s="5">
        <v>1234.1069030000001</v>
      </c>
      <c r="AJ520" s="4">
        <v>25.478848330000002</v>
      </c>
      <c r="AK520" s="4">
        <v>18.55629545</v>
      </c>
      <c r="AL520" s="5">
        <v>7255.9832759999999</v>
      </c>
      <c r="AM520" s="11">
        <v>252.54913020000001</v>
      </c>
      <c r="AN520" s="3">
        <v>1.1435646049999999</v>
      </c>
      <c r="AO520" s="5">
        <v>91.347780229999998</v>
      </c>
      <c r="AP520" s="4">
        <v>0.39648623500000002</v>
      </c>
      <c r="AQ520" s="4">
        <v>25.15589666</v>
      </c>
      <c r="AR520" s="5">
        <v>461.70972549999999</v>
      </c>
      <c r="AS520" s="3">
        <v>8.7980476010000004</v>
      </c>
      <c r="AT520" s="2">
        <v>1.4999999999999999E-2</v>
      </c>
      <c r="AU520" s="2">
        <v>2E-3</v>
      </c>
      <c r="AV520" s="4">
        <v>9.0849096350000007</v>
      </c>
      <c r="AW520" s="12">
        <v>5.0000000000000001E-4</v>
      </c>
      <c r="AX520" s="5">
        <v>21.881361009999999</v>
      </c>
      <c r="AY520" s="4">
        <v>5.1243404999999999E-2</v>
      </c>
      <c r="AZ520" s="4">
        <v>3.1682389880000001</v>
      </c>
      <c r="BA520" s="4">
        <v>0.25</v>
      </c>
      <c r="BB520" s="4">
        <v>0.292943801</v>
      </c>
      <c r="BC520" s="4">
        <v>12.866349700000001</v>
      </c>
      <c r="BD520" s="2">
        <v>2.5000000000000001E-2</v>
      </c>
      <c r="BE520" s="2">
        <v>0.1</v>
      </c>
      <c r="BF520" s="4">
        <v>5.9542344749999998</v>
      </c>
      <c r="BG520" s="5">
        <v>736.05408990000001</v>
      </c>
      <c r="BH520" s="4">
        <v>0.12249179</v>
      </c>
      <c r="BI520" s="3">
        <v>1.5659228650000001</v>
      </c>
      <c r="BJ520" s="5">
        <v>25.979943280000001</v>
      </c>
      <c r="BK520" s="3">
        <v>2.5000000000000001E-2</v>
      </c>
      <c r="BL520" s="3">
        <v>9.6612960430000001</v>
      </c>
      <c r="BM520" s="4">
        <v>43.912087059999998</v>
      </c>
      <c r="BN520" s="4">
        <v>8.4387336729999998</v>
      </c>
      <c r="BO520" s="3">
        <v>0.11417815000000001</v>
      </c>
      <c r="BP520" s="3">
        <v>2.3618361889999999</v>
      </c>
      <c r="BQ520" s="3">
        <v>1.80388046</v>
      </c>
      <c r="BR520" s="3">
        <v>4.5181528020000004</v>
      </c>
    </row>
    <row r="521" spans="1:70">
      <c r="A521" s="8">
        <v>10565</v>
      </c>
      <c r="B521" s="8">
        <v>351700</v>
      </c>
      <c r="C521" s="8" t="s">
        <v>85</v>
      </c>
      <c r="D521" s="8">
        <v>2013</v>
      </c>
      <c r="E521" s="23">
        <v>10.286002999999999</v>
      </c>
      <c r="F521" s="23">
        <v>63.917414999999998</v>
      </c>
      <c r="G521" s="11">
        <v>563083.53124310402</v>
      </c>
      <c r="H521" s="11">
        <v>7088447.4358564802</v>
      </c>
      <c r="I521" s="8">
        <v>50</v>
      </c>
      <c r="J521" s="8" t="s">
        <v>194</v>
      </c>
      <c r="K521" s="8">
        <v>0</v>
      </c>
      <c r="L521" s="8">
        <v>2</v>
      </c>
      <c r="M521" s="20" t="s">
        <v>195</v>
      </c>
      <c r="N521" s="3">
        <v>1.5791789000000001E-2</v>
      </c>
      <c r="O521" s="5">
        <v>11205.88989</v>
      </c>
      <c r="P521" s="4">
        <v>2.0748805340000001</v>
      </c>
      <c r="Q521" s="12">
        <v>5.5397400000000005E-4</v>
      </c>
      <c r="R521" s="4">
        <v>1.9684795559999999</v>
      </c>
      <c r="S521" s="4">
        <v>12.519937150000001</v>
      </c>
      <c r="T521" s="4">
        <v>0.22918113000000001</v>
      </c>
      <c r="U521" s="4">
        <v>0.18575856399999999</v>
      </c>
      <c r="V521" s="5">
        <v>543.17038549999995</v>
      </c>
      <c r="W521" s="3">
        <v>4.9009904E-2</v>
      </c>
      <c r="X521" s="4">
        <v>11.826457100000001</v>
      </c>
      <c r="Y521" s="4">
        <v>3.360164674</v>
      </c>
      <c r="Z521" s="4">
        <v>28.470313130000001</v>
      </c>
      <c r="AA521" s="4">
        <v>1.9385323880000001</v>
      </c>
      <c r="AB521" s="4">
        <v>9.1282296449999993</v>
      </c>
      <c r="AC521" s="5">
        <v>48535.400390000003</v>
      </c>
      <c r="AD521" s="4">
        <v>12.80848211</v>
      </c>
      <c r="AE521" s="4">
        <v>0.05</v>
      </c>
      <c r="AF521" s="3">
        <v>0.11005592</v>
      </c>
      <c r="AG521" s="3">
        <v>4.9610590000000003E-2</v>
      </c>
      <c r="AH521" s="3">
        <v>2.0606623000000001E-2</v>
      </c>
      <c r="AI521" s="5">
        <v>567.86102289999997</v>
      </c>
      <c r="AJ521" s="4">
        <v>4.8999122049999997</v>
      </c>
      <c r="AK521" s="4">
        <v>4.7809994429999998</v>
      </c>
      <c r="AL521" s="5">
        <v>2640.4599589999998</v>
      </c>
      <c r="AM521" s="11">
        <v>96.694156969999995</v>
      </c>
      <c r="AN521" s="3">
        <v>1.554462883</v>
      </c>
      <c r="AO521" s="5">
        <v>75.993862149999998</v>
      </c>
      <c r="AP521" s="4">
        <v>5.0992363220000003</v>
      </c>
      <c r="AQ521" s="4">
        <v>9.7570329289999993</v>
      </c>
      <c r="AR521" s="5">
        <v>130.95693779999999</v>
      </c>
      <c r="AS521" s="3">
        <v>12.48575612</v>
      </c>
      <c r="AT521" s="2">
        <v>1.4999999999999999E-2</v>
      </c>
      <c r="AU521" s="2">
        <v>2E-3</v>
      </c>
      <c r="AV521" s="4">
        <v>8.4992546680000007</v>
      </c>
      <c r="AW521" s="12">
        <v>5.0000000000000001E-4</v>
      </c>
      <c r="AX521" s="5">
        <v>269.28161619999997</v>
      </c>
      <c r="AY521" s="4">
        <v>9.0064303999999998E-2</v>
      </c>
      <c r="AZ521" s="4">
        <v>1.140386009</v>
      </c>
      <c r="BA521" s="4">
        <v>1.057959144</v>
      </c>
      <c r="BB521" s="4">
        <v>1.223960733</v>
      </c>
      <c r="BC521" s="4">
        <v>7.2674302730000004</v>
      </c>
      <c r="BD521" s="2">
        <v>2.5000000000000001E-2</v>
      </c>
      <c r="BE521" s="2">
        <v>0.1</v>
      </c>
      <c r="BF521" s="4">
        <v>2.2027082070000001</v>
      </c>
      <c r="BG521" s="5">
        <v>2977.5048310000002</v>
      </c>
      <c r="BH521" s="4">
        <v>4.8345759000000002E-2</v>
      </c>
      <c r="BI521" s="3">
        <v>0.61701125999999995</v>
      </c>
      <c r="BJ521" s="5">
        <v>106.35244369999999</v>
      </c>
      <c r="BK521" s="3">
        <v>9.4506435E-2</v>
      </c>
      <c r="BL521" s="3">
        <v>2.5498991009999998</v>
      </c>
      <c r="BM521" s="4">
        <v>16.100419110000001</v>
      </c>
      <c r="BN521" s="4">
        <v>3.8254278359999998</v>
      </c>
      <c r="BO521" s="3">
        <v>0.16971693900000001</v>
      </c>
      <c r="BP521" s="3">
        <v>3.232689401</v>
      </c>
      <c r="BQ521" s="3">
        <v>2.6178183970000002</v>
      </c>
      <c r="BR521" s="3">
        <v>6.4655313840000002</v>
      </c>
    </row>
    <row r="522" spans="1:70">
      <c r="A522" s="8">
        <v>10482</v>
      </c>
      <c r="B522" s="8">
        <v>351700</v>
      </c>
      <c r="C522" s="8">
        <v>1540</v>
      </c>
      <c r="D522" s="8">
        <v>2013</v>
      </c>
      <c r="E522" s="23">
        <v>10.237750999999999</v>
      </c>
      <c r="F522" s="23">
        <v>63.856512000000002</v>
      </c>
      <c r="G522" s="11">
        <v>560848.45442099799</v>
      </c>
      <c r="H522" s="11">
        <v>7081615.0995784504</v>
      </c>
      <c r="I522" s="8">
        <v>50</v>
      </c>
      <c r="J522" s="8" t="s">
        <v>194</v>
      </c>
      <c r="K522" s="8">
        <v>0</v>
      </c>
      <c r="L522" s="8">
        <v>2</v>
      </c>
      <c r="M522" s="20" t="s">
        <v>195</v>
      </c>
      <c r="N522" s="3">
        <v>1.5884043E-2</v>
      </c>
      <c r="O522" s="5">
        <v>13351.732180000001</v>
      </c>
      <c r="P522" s="4">
        <v>1.2700953370000001</v>
      </c>
      <c r="Q522" s="12">
        <v>1.0794719999999999E-3</v>
      </c>
      <c r="R522" s="4">
        <v>0.5</v>
      </c>
      <c r="S522" s="4">
        <v>21.51924142</v>
      </c>
      <c r="T522" s="4">
        <v>0.05</v>
      </c>
      <c r="U522" s="4">
        <v>0.11067236599999999</v>
      </c>
      <c r="V522" s="5">
        <v>321.74453679999999</v>
      </c>
      <c r="W522" s="3">
        <v>2.1843199000000001E-2</v>
      </c>
      <c r="X522" s="4">
        <v>13.58666157</v>
      </c>
      <c r="Y522" s="4">
        <v>7.7167562529999998</v>
      </c>
      <c r="Z522" s="4">
        <v>15.62917348</v>
      </c>
      <c r="AA522" s="4">
        <v>1.2073203640000001</v>
      </c>
      <c r="AB522" s="4">
        <v>26.827506799999998</v>
      </c>
      <c r="AC522" s="5">
        <v>20917.39258</v>
      </c>
      <c r="AD522" s="4">
        <v>5.2515730319999996</v>
      </c>
      <c r="AE522" s="4">
        <v>0.05</v>
      </c>
      <c r="AF522" s="3">
        <v>3.3865289E-2</v>
      </c>
      <c r="AG522" s="3">
        <v>4.5570243000000003E-2</v>
      </c>
      <c r="AH522" s="3">
        <v>5.5146052000000001E-2</v>
      </c>
      <c r="AI522" s="5">
        <v>990.84655759999998</v>
      </c>
      <c r="AJ522" s="4">
        <v>4.0927897800000004</v>
      </c>
      <c r="AK522" s="4">
        <v>4.9690587610000003</v>
      </c>
      <c r="AL522" s="5">
        <v>3746.4352600000002</v>
      </c>
      <c r="AM522" s="11">
        <v>188.44591270000001</v>
      </c>
      <c r="AN522" s="3">
        <v>4.4340098399999999</v>
      </c>
      <c r="AO522" s="5">
        <v>64.200611109999997</v>
      </c>
      <c r="AP522" s="4">
        <v>1.511112974</v>
      </c>
      <c r="AQ522" s="4">
        <v>4.628880122</v>
      </c>
      <c r="AR522" s="5">
        <v>146.74822700000001</v>
      </c>
      <c r="AS522" s="3">
        <v>2.0422009980000002</v>
      </c>
      <c r="AT522" s="2">
        <v>1.4999999999999999E-2</v>
      </c>
      <c r="AU522" s="2">
        <v>2E-3</v>
      </c>
      <c r="AV522" s="4">
        <v>7.4061447710000001</v>
      </c>
      <c r="AW522" s="12">
        <v>2.8268970000000001E-3</v>
      </c>
      <c r="AX522" s="5">
        <v>160.91283799999999</v>
      </c>
      <c r="AY522" s="4">
        <v>0.01</v>
      </c>
      <c r="AZ522" s="4">
        <v>5.8142830229999998</v>
      </c>
      <c r="BA522" s="4">
        <v>1.0662949349999999</v>
      </c>
      <c r="BB522" s="4">
        <v>0.49424012</v>
      </c>
      <c r="BC522" s="4">
        <v>3.7544283460000001</v>
      </c>
      <c r="BD522" s="2">
        <v>2.5000000000000001E-2</v>
      </c>
      <c r="BE522" s="2">
        <v>0.1</v>
      </c>
      <c r="BF522" s="4">
        <v>1.403393417</v>
      </c>
      <c r="BG522" s="5">
        <v>981.69614909999996</v>
      </c>
      <c r="BH522" s="4">
        <v>5.6950767999999999E-2</v>
      </c>
      <c r="BI522" s="3">
        <v>0.46208466399999998</v>
      </c>
      <c r="BJ522" s="5">
        <v>29.45366383</v>
      </c>
      <c r="BK522" s="3">
        <v>9.6645195000000003E-2</v>
      </c>
      <c r="BL522" s="3">
        <v>3.0077709439999998</v>
      </c>
      <c r="BM522" s="4">
        <v>23.190248459999999</v>
      </c>
      <c r="BN522" s="4">
        <v>1.5528873329999999</v>
      </c>
      <c r="BO522" s="3">
        <v>2.7806427000000002E-2</v>
      </c>
      <c r="BP522" s="3">
        <v>0.53223589000000004</v>
      </c>
      <c r="BQ522" s="3">
        <v>0.42062220900000002</v>
      </c>
      <c r="BR522" s="3">
        <v>1.0615364730000001</v>
      </c>
    </row>
    <row r="523" spans="1:70">
      <c r="A523" s="8">
        <v>10031</v>
      </c>
      <c r="B523" s="8">
        <v>351700</v>
      </c>
      <c r="C523" s="8">
        <v>1541</v>
      </c>
      <c r="D523" s="8">
        <v>2013</v>
      </c>
      <c r="E523" s="23">
        <v>10.673553</v>
      </c>
      <c r="F523" s="23">
        <v>63.981141000000001</v>
      </c>
      <c r="G523" s="11">
        <v>581905.11065690801</v>
      </c>
      <c r="H523" s="11">
        <v>7095987.7110773297</v>
      </c>
      <c r="I523" s="8">
        <v>50</v>
      </c>
      <c r="J523" s="8" t="s">
        <v>194</v>
      </c>
      <c r="K523" s="8">
        <v>0</v>
      </c>
      <c r="L523" s="8">
        <v>2</v>
      </c>
      <c r="M523" s="20" t="s">
        <v>195</v>
      </c>
      <c r="N523" s="3">
        <v>1.5366125E-2</v>
      </c>
      <c r="O523" s="5">
        <v>10409.08203</v>
      </c>
      <c r="P523" s="4">
        <v>0.54184484600000005</v>
      </c>
      <c r="Q523" s="12">
        <v>8.1946700000000005E-4</v>
      </c>
      <c r="R523" s="4">
        <v>0.5</v>
      </c>
      <c r="S523" s="4">
        <v>4.7127857119999996</v>
      </c>
      <c r="T523" s="4">
        <v>0.15043457499999999</v>
      </c>
      <c r="U523" s="4">
        <v>2.6291898000000001E-2</v>
      </c>
      <c r="V523" s="5">
        <v>1789.8517380000001</v>
      </c>
      <c r="W523" s="3">
        <v>2.5917427999999999E-2</v>
      </c>
      <c r="X523" s="4">
        <v>5.1646639360000002</v>
      </c>
      <c r="Y523" s="4">
        <v>6.1647660760000003</v>
      </c>
      <c r="Z523" s="4">
        <v>50.274000469999997</v>
      </c>
      <c r="AA523" s="4">
        <v>0.37093325900000002</v>
      </c>
      <c r="AB523" s="4">
        <v>26.78515165</v>
      </c>
      <c r="AC523" s="5">
        <v>19975.15869</v>
      </c>
      <c r="AD523" s="4">
        <v>3.289506662</v>
      </c>
      <c r="AE523" s="4">
        <v>0.05</v>
      </c>
      <c r="AF523" s="3">
        <v>3.9981436000000002E-2</v>
      </c>
      <c r="AG523" s="3">
        <v>1.9416488999999999E-2</v>
      </c>
      <c r="AH523" s="3">
        <v>0.01</v>
      </c>
      <c r="AI523" s="5">
        <v>317.59056090000001</v>
      </c>
      <c r="AJ523" s="4">
        <v>2.232501047</v>
      </c>
      <c r="AK523" s="4">
        <v>5.213116361</v>
      </c>
      <c r="AL523" s="5">
        <v>4176.6764629999998</v>
      </c>
      <c r="AM523" s="11">
        <v>132.08829420000001</v>
      </c>
      <c r="AN523" s="3">
        <v>0.44436045099999999</v>
      </c>
      <c r="AO523" s="5">
        <v>235.3495216</v>
      </c>
      <c r="AP523" s="4">
        <v>0.50762506100000004</v>
      </c>
      <c r="AQ523" s="4">
        <v>12.08787764</v>
      </c>
      <c r="AR523" s="5">
        <v>132.47879689999999</v>
      </c>
      <c r="AS523" s="3">
        <v>2.7755705050000001</v>
      </c>
      <c r="AT523" s="2">
        <v>1.4999999999999999E-2</v>
      </c>
      <c r="AU523" s="2">
        <v>2E-3</v>
      </c>
      <c r="AV523" s="4">
        <v>1.9424218799999999</v>
      </c>
      <c r="AW523" s="12">
        <v>5.0000000000000001E-4</v>
      </c>
      <c r="AX523" s="5">
        <v>175.0349617</v>
      </c>
      <c r="AY523" s="4">
        <v>2.9469064999999999E-2</v>
      </c>
      <c r="AZ523" s="4">
        <v>3.1107386460000002</v>
      </c>
      <c r="BA523" s="4">
        <v>0.71210755800000003</v>
      </c>
      <c r="BB523" s="4">
        <v>0.20969865300000001</v>
      </c>
      <c r="BC523" s="4">
        <v>3.6469630180000001</v>
      </c>
      <c r="BD523" s="2">
        <v>2.5000000000000001E-2</v>
      </c>
      <c r="BE523" s="2">
        <v>0.1</v>
      </c>
      <c r="BF523" s="4">
        <v>0.51651424700000004</v>
      </c>
      <c r="BG523" s="5">
        <v>728.73286599999994</v>
      </c>
      <c r="BH523" s="4">
        <v>0.01</v>
      </c>
      <c r="BI523" s="3">
        <v>0.273174953</v>
      </c>
      <c r="BJ523" s="5">
        <v>36.330163480000003</v>
      </c>
      <c r="BK523" s="3">
        <v>2.5000000000000001E-2</v>
      </c>
      <c r="BL523" s="3">
        <v>1.925364158</v>
      </c>
      <c r="BM523" s="4">
        <v>15.574698570000001</v>
      </c>
      <c r="BN523" s="4">
        <v>1.292721725</v>
      </c>
      <c r="BO523" s="3">
        <v>3.6668269000000003E-2</v>
      </c>
      <c r="BP523" s="3">
        <v>0.70538285599999995</v>
      </c>
      <c r="BQ523" s="3">
        <v>0.579128011</v>
      </c>
      <c r="BR523" s="3">
        <v>1.4543913690000001</v>
      </c>
    </row>
    <row r="524" spans="1:70">
      <c r="A524" s="8">
        <v>10685</v>
      </c>
      <c r="B524" s="8">
        <v>351700</v>
      </c>
      <c r="C524" s="8">
        <v>1542</v>
      </c>
      <c r="D524" s="8">
        <v>2013</v>
      </c>
      <c r="E524" s="23">
        <v>10.643378999999999</v>
      </c>
      <c r="F524" s="23">
        <v>63.953493000000002</v>
      </c>
      <c r="G524" s="11">
        <v>580508.02402095404</v>
      </c>
      <c r="H524" s="11">
        <v>7092869.1939947996</v>
      </c>
      <c r="I524" s="8">
        <v>50</v>
      </c>
      <c r="J524" s="8" t="s">
        <v>194</v>
      </c>
      <c r="K524" s="8">
        <v>0</v>
      </c>
      <c r="L524" s="8">
        <v>2</v>
      </c>
      <c r="M524" s="20" t="s">
        <v>195</v>
      </c>
      <c r="N524" s="3">
        <v>2.7065512999999999E-2</v>
      </c>
      <c r="O524" s="5">
        <v>15433.69873</v>
      </c>
      <c r="P524" s="4">
        <v>2.7018098340000001</v>
      </c>
      <c r="Q524" s="12">
        <v>3.2806430000000002E-3</v>
      </c>
      <c r="R524" s="4">
        <v>0.5</v>
      </c>
      <c r="S524" s="4">
        <v>19.48375124</v>
      </c>
      <c r="T524" s="4">
        <v>0.21851057600000001</v>
      </c>
      <c r="U524" s="4">
        <v>0.11408934499999999</v>
      </c>
      <c r="V524" s="5">
        <v>971.05974660000004</v>
      </c>
      <c r="W524" s="3">
        <v>4.6229299000000001E-2</v>
      </c>
      <c r="X524" s="4">
        <v>14.11300831</v>
      </c>
      <c r="Y524" s="4">
        <v>10.371728060000001</v>
      </c>
      <c r="Z524" s="4">
        <v>44.052244340000001</v>
      </c>
      <c r="AA524" s="4">
        <v>1.234318187</v>
      </c>
      <c r="AB524" s="4">
        <v>10.35501799</v>
      </c>
      <c r="AC524" s="5">
        <v>31091.184079999999</v>
      </c>
      <c r="AD524" s="4">
        <v>7.3008935629999998</v>
      </c>
      <c r="AE524" s="4">
        <v>0.05</v>
      </c>
      <c r="AF524" s="3">
        <v>4.2155113000000001E-2</v>
      </c>
      <c r="AG524" s="3">
        <v>6.1621938000000001E-2</v>
      </c>
      <c r="AH524" s="3">
        <v>2.0389829000000002E-2</v>
      </c>
      <c r="AI524" s="5">
        <v>751.43127440000001</v>
      </c>
      <c r="AJ524" s="4">
        <v>5.5418757879999996</v>
      </c>
      <c r="AK524" s="4">
        <v>12.935047730000001</v>
      </c>
      <c r="AL524" s="5">
        <v>6281.4660640000002</v>
      </c>
      <c r="AM524" s="11">
        <v>390.70399859999998</v>
      </c>
      <c r="AN524" s="3">
        <v>0.53181946599999996</v>
      </c>
      <c r="AO524" s="5">
        <v>70.741400720000001</v>
      </c>
      <c r="AP524" s="4">
        <v>2.0050511210000002</v>
      </c>
      <c r="AQ524" s="4">
        <v>14.49905744</v>
      </c>
      <c r="AR524" s="5">
        <v>204.8855744</v>
      </c>
      <c r="AS524" s="3">
        <v>8.502225009</v>
      </c>
      <c r="AT524" s="2">
        <v>1.4999999999999999E-2</v>
      </c>
      <c r="AU524" s="2">
        <v>4.1331889999999998E-3</v>
      </c>
      <c r="AV524" s="4">
        <v>7.6229222280000002</v>
      </c>
      <c r="AW524" s="12">
        <v>5.0000000000000001E-4</v>
      </c>
      <c r="AX524" s="5">
        <v>215.11928560000001</v>
      </c>
      <c r="AY524" s="4">
        <v>4.9437518999999999E-2</v>
      </c>
      <c r="AZ524" s="4">
        <v>2.7135937619999999</v>
      </c>
      <c r="BA524" s="4">
        <v>0.75194143700000005</v>
      </c>
      <c r="BB524" s="4">
        <v>0.54010224200000001</v>
      </c>
      <c r="BC524" s="4">
        <v>9.4021860660000005</v>
      </c>
      <c r="BD524" s="2">
        <v>2.5000000000000001E-2</v>
      </c>
      <c r="BE524" s="2">
        <v>0.1</v>
      </c>
      <c r="BF524" s="4">
        <v>2.2302085790000001</v>
      </c>
      <c r="BG524" s="5">
        <v>1589.7028889999999</v>
      </c>
      <c r="BH524" s="4">
        <v>5.1272149000000003E-2</v>
      </c>
      <c r="BI524" s="3">
        <v>0.53161491599999999</v>
      </c>
      <c r="BJ524" s="5">
        <v>59.626636509999997</v>
      </c>
      <c r="BK524" s="3">
        <v>8.0312648E-2</v>
      </c>
      <c r="BL524" s="3">
        <v>2.7529471060000001</v>
      </c>
      <c r="BM524" s="4">
        <v>32.453415219999997</v>
      </c>
      <c r="BN524" s="4">
        <v>2.5013126319999999</v>
      </c>
      <c r="BO524" s="3">
        <v>0.10566674500000001</v>
      </c>
      <c r="BP524" s="3">
        <v>2.183211365</v>
      </c>
      <c r="BQ524" s="3">
        <v>1.7391246520000001</v>
      </c>
      <c r="BR524" s="3">
        <v>4.4742222470000002</v>
      </c>
    </row>
    <row r="525" spans="1:70">
      <c r="A525" s="8">
        <v>10187</v>
      </c>
      <c r="B525" s="8">
        <v>351700</v>
      </c>
      <c r="C525" s="8">
        <v>1543</v>
      </c>
      <c r="D525" s="8">
        <v>2013</v>
      </c>
      <c r="E525" s="23">
        <v>10.566712000000001</v>
      </c>
      <c r="F525" s="23">
        <v>63.921880000000002</v>
      </c>
      <c r="G525" s="11">
        <v>576839.28132692399</v>
      </c>
      <c r="H525" s="11">
        <v>7089252.7708526198</v>
      </c>
      <c r="I525" s="8">
        <v>50</v>
      </c>
      <c r="J525" s="8" t="s">
        <v>194</v>
      </c>
      <c r="K525" s="8">
        <v>0</v>
      </c>
      <c r="L525" s="8">
        <v>2</v>
      </c>
      <c r="M525" s="20" t="s">
        <v>195</v>
      </c>
      <c r="N525" s="3">
        <v>2.4874428000000001E-2</v>
      </c>
      <c r="O525" s="5">
        <v>15669.832759999999</v>
      </c>
      <c r="P525" s="4">
        <v>2.613681455</v>
      </c>
      <c r="Q525" s="12">
        <v>7.9957210000000008E-3</v>
      </c>
      <c r="R525" s="4">
        <v>2.9395129839999998</v>
      </c>
      <c r="S525" s="4">
        <v>22.050274439999999</v>
      </c>
      <c r="T525" s="4">
        <v>0.05</v>
      </c>
      <c r="U525" s="4">
        <v>0.128919479</v>
      </c>
      <c r="V525" s="5">
        <v>681.75732860000005</v>
      </c>
      <c r="W525" s="3">
        <v>1.7339159999999999E-2</v>
      </c>
      <c r="X525" s="4">
        <v>26.365396820000001</v>
      </c>
      <c r="Y525" s="4">
        <v>6.5639182930000004</v>
      </c>
      <c r="Z525" s="4">
        <v>25.95823528</v>
      </c>
      <c r="AA525" s="4">
        <v>1.4040939450000001</v>
      </c>
      <c r="AB525" s="4">
        <v>10.531416610000001</v>
      </c>
      <c r="AC525" s="5">
        <v>26262.199710000001</v>
      </c>
      <c r="AD525" s="4">
        <v>5.8674219909999996</v>
      </c>
      <c r="AE525" s="4">
        <v>0.05</v>
      </c>
      <c r="AF525" s="3">
        <v>8.9997015999999999E-2</v>
      </c>
      <c r="AG525" s="3">
        <v>5.3752084999999998E-2</v>
      </c>
      <c r="AH525" s="3">
        <v>0.01</v>
      </c>
      <c r="AI525" s="5">
        <v>1283.5447690000001</v>
      </c>
      <c r="AJ525" s="4">
        <v>11.721348150000001</v>
      </c>
      <c r="AK525" s="4">
        <v>10.8382349</v>
      </c>
      <c r="AL525" s="5">
        <v>4598.9977019999997</v>
      </c>
      <c r="AM525" s="11">
        <v>205.37226649999999</v>
      </c>
      <c r="AN525" s="3">
        <v>1.2155544199999999</v>
      </c>
      <c r="AO525" s="5">
        <v>65.147685999999993</v>
      </c>
      <c r="AP525" s="4">
        <v>2.019251068</v>
      </c>
      <c r="AQ525" s="4">
        <v>14.9565096</v>
      </c>
      <c r="AR525" s="5">
        <v>210.26564780000001</v>
      </c>
      <c r="AS525" s="3">
        <v>7.7804858289999999</v>
      </c>
      <c r="AT525" s="2">
        <v>1.4999999999999999E-2</v>
      </c>
      <c r="AU525" s="2">
        <v>2E-3</v>
      </c>
      <c r="AV525" s="4">
        <v>13.67909395</v>
      </c>
      <c r="AW525" s="12">
        <v>5.0000000000000001E-4</v>
      </c>
      <c r="AX525" s="5">
        <v>221.999855</v>
      </c>
      <c r="AY525" s="4">
        <v>6.2996205999999999E-2</v>
      </c>
      <c r="AZ525" s="4">
        <v>1.869480899</v>
      </c>
      <c r="BA525" s="4">
        <v>0.73627536999999998</v>
      </c>
      <c r="BB525" s="4">
        <v>0.46620810400000001</v>
      </c>
      <c r="BC525" s="4">
        <v>7.5587381950000001</v>
      </c>
      <c r="BD525" s="2">
        <v>2.5000000000000001E-2</v>
      </c>
      <c r="BE525" s="2">
        <v>0.1</v>
      </c>
      <c r="BF525" s="4">
        <v>3.2935815970000002</v>
      </c>
      <c r="BG525" s="5">
        <v>1177.6578770000001</v>
      </c>
      <c r="BH525" s="4">
        <v>0.121902338</v>
      </c>
      <c r="BI525" s="3">
        <v>0.901857833</v>
      </c>
      <c r="BJ525" s="5">
        <v>39.925401209999997</v>
      </c>
      <c r="BK525" s="3">
        <v>9.5507593000000002E-2</v>
      </c>
      <c r="BL525" s="3">
        <v>4.4698604919999996</v>
      </c>
      <c r="BM525" s="4">
        <v>30.812847430000001</v>
      </c>
      <c r="BN525" s="4">
        <v>4.3836635499999996</v>
      </c>
      <c r="BO525" s="3">
        <v>0.101837884</v>
      </c>
      <c r="BP525" s="3">
        <v>2.0981119869999998</v>
      </c>
      <c r="BQ525" s="3">
        <v>1.6180967209999999</v>
      </c>
      <c r="BR525" s="3">
        <v>3.9624392359999998</v>
      </c>
    </row>
    <row r="526" spans="1:70">
      <c r="A526" s="8">
        <v>10057</v>
      </c>
      <c r="B526" s="8">
        <v>351700</v>
      </c>
      <c r="C526" s="8">
        <v>1544</v>
      </c>
      <c r="D526" s="8">
        <v>2013</v>
      </c>
      <c r="E526" s="23">
        <v>10.512359</v>
      </c>
      <c r="F526" s="23">
        <v>63.955067999999997</v>
      </c>
      <c r="G526" s="11">
        <v>574086.23621753696</v>
      </c>
      <c r="H526" s="11">
        <v>7092885.8362274198</v>
      </c>
      <c r="I526" s="8">
        <v>50</v>
      </c>
      <c r="J526" s="8" t="s">
        <v>194</v>
      </c>
      <c r="K526" s="8">
        <v>0</v>
      </c>
      <c r="L526" s="8">
        <v>2</v>
      </c>
      <c r="M526" s="20" t="s">
        <v>195</v>
      </c>
      <c r="N526" s="3">
        <v>2.6230163000000001E-2</v>
      </c>
      <c r="O526" s="5">
        <v>14136.347659999999</v>
      </c>
      <c r="P526" s="4">
        <v>0.358233684</v>
      </c>
      <c r="Q526" s="12">
        <v>8.3181900000000003E-4</v>
      </c>
      <c r="R526" s="4">
        <v>0.5</v>
      </c>
      <c r="S526" s="4">
        <v>5.2281529219999996</v>
      </c>
      <c r="T526" s="4">
        <v>0.16048000500000001</v>
      </c>
      <c r="U526" s="4">
        <v>7.2692470999999995E-2</v>
      </c>
      <c r="V526" s="5">
        <v>560.24613920000002</v>
      </c>
      <c r="W526" s="3">
        <v>2.7274237E-2</v>
      </c>
      <c r="X526" s="4">
        <v>10.02444749</v>
      </c>
      <c r="Y526" s="4">
        <v>2.169571779</v>
      </c>
      <c r="Z526" s="4">
        <v>22.633536809999999</v>
      </c>
      <c r="AA526" s="4">
        <v>1.1563718220000001</v>
      </c>
      <c r="AB526" s="4">
        <v>23.429933689999999</v>
      </c>
      <c r="AC526" s="5">
        <v>40297.924800000001</v>
      </c>
      <c r="AD526" s="4">
        <v>5.2787207929999997</v>
      </c>
      <c r="AE526" s="4">
        <v>0.05</v>
      </c>
      <c r="AF526" s="3">
        <v>5.6867124999999998E-2</v>
      </c>
      <c r="AG526" s="3">
        <v>7.4310569000000007E-2</v>
      </c>
      <c r="AH526" s="3">
        <v>0.01</v>
      </c>
      <c r="AI526" s="5">
        <v>243.70199199999999</v>
      </c>
      <c r="AJ526" s="4">
        <v>4.7375745030000003</v>
      </c>
      <c r="AK526" s="4">
        <v>1.8239588529999999</v>
      </c>
      <c r="AL526" s="5">
        <v>1352.501334</v>
      </c>
      <c r="AM526" s="11">
        <v>62.11352969</v>
      </c>
      <c r="AN526" s="3">
        <v>3.0371791610000001</v>
      </c>
      <c r="AO526" s="5">
        <v>51.59453869</v>
      </c>
      <c r="AP526" s="4">
        <v>3.009309998</v>
      </c>
      <c r="AQ526" s="4">
        <v>4.0209255659999998</v>
      </c>
      <c r="AR526" s="5">
        <v>293.23432609999998</v>
      </c>
      <c r="AS526" s="3">
        <v>5.5040450889999999</v>
      </c>
      <c r="AT526" s="2">
        <v>1.4999999999999999E-2</v>
      </c>
      <c r="AU526" s="2">
        <v>2E-3</v>
      </c>
      <c r="AV526" s="4">
        <v>3.574264876</v>
      </c>
      <c r="AW526" s="12">
        <v>5.0000000000000001E-4</v>
      </c>
      <c r="AX526" s="5">
        <v>504.2768097</v>
      </c>
      <c r="AY526" s="4">
        <v>4.461329E-2</v>
      </c>
      <c r="AZ526" s="4">
        <v>2.0163720459999999</v>
      </c>
      <c r="BA526" s="4">
        <v>2.9113352840000002</v>
      </c>
      <c r="BB526" s="4">
        <v>0.47690359700000001</v>
      </c>
      <c r="BC526" s="4">
        <v>7.0560896590000004</v>
      </c>
      <c r="BD526" s="2">
        <v>2.5000000000000001E-2</v>
      </c>
      <c r="BE526" s="2">
        <v>0.1</v>
      </c>
      <c r="BF526" s="4">
        <v>0.99560839099999998</v>
      </c>
      <c r="BG526" s="5">
        <v>1396.0776089999999</v>
      </c>
      <c r="BH526" s="4">
        <v>3.0999486999999999E-2</v>
      </c>
      <c r="BI526" s="3">
        <v>0.95290797900000002</v>
      </c>
      <c r="BJ526" s="5">
        <v>46.080851549999998</v>
      </c>
      <c r="BK526" s="3">
        <v>2.5000000000000001E-2</v>
      </c>
      <c r="BL526" s="3">
        <v>3.0423204890000002</v>
      </c>
      <c r="BM526" s="4">
        <v>7.1147478819999996</v>
      </c>
      <c r="BN526" s="4">
        <v>2.6006410180000001</v>
      </c>
      <c r="BO526" s="3">
        <v>7.4341450000000003E-2</v>
      </c>
      <c r="BP526" s="3">
        <v>1.422362256</v>
      </c>
      <c r="BQ526" s="3">
        <v>1.167286523</v>
      </c>
      <c r="BR526" s="3">
        <v>2.840054861</v>
      </c>
    </row>
    <row r="527" spans="1:70">
      <c r="A527" s="8">
        <v>10093</v>
      </c>
      <c r="B527" s="8">
        <v>351700</v>
      </c>
      <c r="C527" s="8">
        <v>1545</v>
      </c>
      <c r="D527" s="8">
        <v>2013</v>
      </c>
      <c r="E527" s="23">
        <v>10.403045000000001</v>
      </c>
      <c r="F527" s="23">
        <v>63.910908999999997</v>
      </c>
      <c r="G527" s="11">
        <v>568840.17444780294</v>
      </c>
      <c r="H527" s="11">
        <v>7087843.6128566302</v>
      </c>
      <c r="I527" s="8">
        <v>50</v>
      </c>
      <c r="J527" s="8" t="s">
        <v>194</v>
      </c>
      <c r="K527" s="8">
        <v>0</v>
      </c>
      <c r="L527" s="8">
        <v>2</v>
      </c>
      <c r="M527" s="20" t="s">
        <v>195</v>
      </c>
      <c r="N527" s="3">
        <v>1.3345384E-2</v>
      </c>
      <c r="O527" s="5">
        <v>16034.938959999999</v>
      </c>
      <c r="P527" s="4">
        <v>3.3822441780000001</v>
      </c>
      <c r="Q527" s="12">
        <v>4.59751E-4</v>
      </c>
      <c r="R527" s="4">
        <v>2.168564699</v>
      </c>
      <c r="S527" s="4">
        <v>24.30115181</v>
      </c>
      <c r="T527" s="4">
        <v>0.22174073</v>
      </c>
      <c r="U527" s="4">
        <v>0.14249245599999999</v>
      </c>
      <c r="V527" s="5">
        <v>394.10799320000001</v>
      </c>
      <c r="W527" s="3">
        <v>1.2112561000000001E-2</v>
      </c>
      <c r="X527" s="4">
        <v>26.471270400000002</v>
      </c>
      <c r="Y527" s="4">
        <v>6.5992671940000003</v>
      </c>
      <c r="Z527" s="4">
        <v>27.24625047</v>
      </c>
      <c r="AA527" s="4">
        <v>2.078257426</v>
      </c>
      <c r="AB527" s="4">
        <v>6.6943997560000001</v>
      </c>
      <c r="AC527" s="5">
        <v>27450.300289999999</v>
      </c>
      <c r="AD527" s="4">
        <v>5.6536947260000003</v>
      </c>
      <c r="AE527" s="4">
        <v>0.05</v>
      </c>
      <c r="AF527" s="3">
        <v>9.2600618999999995E-2</v>
      </c>
      <c r="AG527" s="3">
        <v>5.0351894000000001E-2</v>
      </c>
      <c r="AH527" s="3">
        <v>2.0504847999999999E-2</v>
      </c>
      <c r="AI527" s="5">
        <v>1114.2692569999999</v>
      </c>
      <c r="AJ527" s="4">
        <v>9.5100033600000007</v>
      </c>
      <c r="AK527" s="4">
        <v>10.54431799</v>
      </c>
      <c r="AL527" s="5">
        <v>3745.3897480000001</v>
      </c>
      <c r="AM527" s="11">
        <v>272.90374650000001</v>
      </c>
      <c r="AN527" s="3">
        <v>1.080476572</v>
      </c>
      <c r="AO527" s="5">
        <v>24.226551059999998</v>
      </c>
      <c r="AP527" s="4">
        <v>2.2380503630000002</v>
      </c>
      <c r="AQ527" s="4">
        <v>11.54233018</v>
      </c>
      <c r="AR527" s="5">
        <v>144.334743</v>
      </c>
      <c r="AS527" s="3">
        <v>9.3192958840000006</v>
      </c>
      <c r="AT527" s="2">
        <v>1.4999999999999999E-2</v>
      </c>
      <c r="AU527" s="2">
        <v>2E-3</v>
      </c>
      <c r="AV527" s="4">
        <v>18.928161920000001</v>
      </c>
      <c r="AW527" s="12">
        <v>5.0000000000000001E-4</v>
      </c>
      <c r="AX527" s="5">
        <v>194.27843089999999</v>
      </c>
      <c r="AY527" s="4">
        <v>6.6980924999999997E-2</v>
      </c>
      <c r="AZ527" s="4">
        <v>1.630890988</v>
      </c>
      <c r="BA527" s="4">
        <v>0.96364647599999997</v>
      </c>
      <c r="BB527" s="4">
        <v>0.54620744200000004</v>
      </c>
      <c r="BC527" s="4">
        <v>6.6423293389999998</v>
      </c>
      <c r="BD527" s="2">
        <v>2.5000000000000001E-2</v>
      </c>
      <c r="BE527" s="2">
        <v>0.1</v>
      </c>
      <c r="BF527" s="4">
        <v>3.350963825</v>
      </c>
      <c r="BG527" s="5">
        <v>1221.4025819999999</v>
      </c>
      <c r="BH527" s="4">
        <v>0.15764894400000001</v>
      </c>
      <c r="BI527" s="3">
        <v>0.77783171200000001</v>
      </c>
      <c r="BJ527" s="5">
        <v>43.823986050000002</v>
      </c>
      <c r="BK527" s="3">
        <v>8.0803026E-2</v>
      </c>
      <c r="BL527" s="3">
        <v>3.7794533819999998</v>
      </c>
      <c r="BM527" s="4">
        <v>23.29602216</v>
      </c>
      <c r="BN527" s="4">
        <v>4.0787609600000003</v>
      </c>
      <c r="BO527" s="3">
        <v>0.123315754</v>
      </c>
      <c r="BP527" s="3">
        <v>2.4681328370000002</v>
      </c>
      <c r="BQ527" s="3">
        <v>1.9132279910000001</v>
      </c>
      <c r="BR527" s="3">
        <v>4.8146193029999997</v>
      </c>
    </row>
    <row r="528" spans="1:70">
      <c r="A528" s="8">
        <v>10083</v>
      </c>
      <c r="B528" s="8">
        <v>351700</v>
      </c>
      <c r="C528" s="8">
        <v>1546</v>
      </c>
      <c r="D528" s="8">
        <v>2013</v>
      </c>
      <c r="E528" s="23">
        <v>10.398447000000001</v>
      </c>
      <c r="F528" s="23">
        <v>63.959904999999999</v>
      </c>
      <c r="G528" s="11">
        <v>568494.89446005295</v>
      </c>
      <c r="H528" s="11">
        <v>7093297.3711168803</v>
      </c>
      <c r="I528" s="8">
        <v>50</v>
      </c>
      <c r="J528" s="8" t="s">
        <v>194</v>
      </c>
      <c r="K528" s="8">
        <v>0</v>
      </c>
      <c r="L528" s="8">
        <v>2</v>
      </c>
      <c r="M528" s="20" t="s">
        <v>195</v>
      </c>
      <c r="N528" s="3">
        <v>1.7010147999999999E-2</v>
      </c>
      <c r="O528" s="5">
        <v>12118.765869999999</v>
      </c>
      <c r="P528" s="4">
        <v>1.150556677</v>
      </c>
      <c r="Q528" s="12">
        <v>9.5549199999999995E-4</v>
      </c>
      <c r="R528" s="4">
        <v>0.5</v>
      </c>
      <c r="S528" s="4">
        <v>18.695344720000001</v>
      </c>
      <c r="T528" s="4">
        <v>0.05</v>
      </c>
      <c r="U528" s="4">
        <v>5.3555288999999999E-2</v>
      </c>
      <c r="V528" s="5">
        <v>1520.2459229999999</v>
      </c>
      <c r="W528" s="3">
        <v>1.8803463999999999E-2</v>
      </c>
      <c r="X528" s="4">
        <v>10.656876909999999</v>
      </c>
      <c r="Y528" s="4">
        <v>6.5352527470000004</v>
      </c>
      <c r="Z528" s="4">
        <v>41.41609519</v>
      </c>
      <c r="AA528" s="4">
        <v>0.775559954</v>
      </c>
      <c r="AB528" s="4">
        <v>13.680570749999999</v>
      </c>
      <c r="AC528" s="5">
        <v>37078.723140000002</v>
      </c>
      <c r="AD528" s="4">
        <v>14.08795619</v>
      </c>
      <c r="AE528" s="4">
        <v>0.05</v>
      </c>
      <c r="AF528" s="3">
        <v>5.1125322000000001E-2</v>
      </c>
      <c r="AG528" s="3">
        <v>3.0850351000000002E-2</v>
      </c>
      <c r="AH528" s="3">
        <v>0.01</v>
      </c>
      <c r="AI528" s="5">
        <v>1443.8758849999999</v>
      </c>
      <c r="AJ528" s="4">
        <v>4.2323867110000002</v>
      </c>
      <c r="AK528" s="4">
        <v>5.6668664729999998</v>
      </c>
      <c r="AL528" s="5">
        <v>5977.6782229999999</v>
      </c>
      <c r="AM528" s="11">
        <v>177.7264849</v>
      </c>
      <c r="AN528" s="3">
        <v>0.65524140200000003</v>
      </c>
      <c r="AO528" s="5">
        <v>136.7179203</v>
      </c>
      <c r="AP528" s="4">
        <v>1.645583206</v>
      </c>
      <c r="AQ528" s="4">
        <v>10.943753409999999</v>
      </c>
      <c r="AR528" s="5">
        <v>184.2766671</v>
      </c>
      <c r="AS528" s="3">
        <v>6.2454871809999997</v>
      </c>
      <c r="AT528" s="2">
        <v>1.4999999999999999E-2</v>
      </c>
      <c r="AU528" s="2">
        <v>2E-3</v>
      </c>
      <c r="AV528" s="4">
        <v>8.3737565749999998</v>
      </c>
      <c r="AW528" s="12">
        <v>5.0000000000000001E-4</v>
      </c>
      <c r="AX528" s="5">
        <v>255.541935</v>
      </c>
      <c r="AY528" s="4">
        <v>3.3843718000000002E-2</v>
      </c>
      <c r="AZ528" s="4">
        <v>1.58583491</v>
      </c>
      <c r="BA528" s="4">
        <v>0.25</v>
      </c>
      <c r="BB528" s="4">
        <v>0.45067374999999998</v>
      </c>
      <c r="BC528" s="4">
        <v>20.13377324</v>
      </c>
      <c r="BD528" s="2">
        <v>2.5000000000000001E-2</v>
      </c>
      <c r="BE528" s="2">
        <v>0.1</v>
      </c>
      <c r="BF528" s="4">
        <v>1.5318330120000001</v>
      </c>
      <c r="BG528" s="5">
        <v>2251.2483849999999</v>
      </c>
      <c r="BH528" s="4">
        <v>2.1176424999999999E-2</v>
      </c>
      <c r="BI528" s="3">
        <v>0.71205162099999997</v>
      </c>
      <c r="BJ528" s="5">
        <v>153.7306499</v>
      </c>
      <c r="BK528" s="3">
        <v>2.5000000000000001E-2</v>
      </c>
      <c r="BL528" s="3">
        <v>1.7751710350000001</v>
      </c>
      <c r="BM528" s="4">
        <v>20.870398590000001</v>
      </c>
      <c r="BN528" s="4">
        <v>1.4308534589999999</v>
      </c>
      <c r="BO528" s="3">
        <v>8.2662386000000004E-2</v>
      </c>
      <c r="BP528" s="3">
        <v>1.6379000539999999</v>
      </c>
      <c r="BQ528" s="3">
        <v>1.2722299880000001</v>
      </c>
      <c r="BR528" s="3">
        <v>3.2526947530000001</v>
      </c>
    </row>
    <row r="529" spans="1:70">
      <c r="A529" s="8">
        <v>10065</v>
      </c>
      <c r="B529" s="8">
        <v>351700</v>
      </c>
      <c r="C529" s="8">
        <v>1547</v>
      </c>
      <c r="D529" s="8">
        <v>2013</v>
      </c>
      <c r="E529" s="23">
        <v>10.235248</v>
      </c>
      <c r="F529" s="23">
        <v>63.958362000000001</v>
      </c>
      <c r="G529" s="11">
        <v>560505.67058010399</v>
      </c>
      <c r="H529" s="11">
        <v>7092960.3787656203</v>
      </c>
      <c r="I529" s="8">
        <v>50</v>
      </c>
      <c r="J529" s="8" t="s">
        <v>194</v>
      </c>
      <c r="K529" s="8">
        <v>0</v>
      </c>
      <c r="L529" s="8">
        <v>2</v>
      </c>
      <c r="M529" s="20" t="s">
        <v>195</v>
      </c>
      <c r="N529" s="3">
        <v>3.7925661999999999E-2</v>
      </c>
      <c r="O529" s="5">
        <v>15504.77295</v>
      </c>
      <c r="P529" s="4">
        <v>1.5651556870000001</v>
      </c>
      <c r="Q529" s="12">
        <v>1E-4</v>
      </c>
      <c r="R529" s="4">
        <v>1.418146213</v>
      </c>
      <c r="S529" s="4">
        <v>7.5801338239999998</v>
      </c>
      <c r="T529" s="4">
        <v>0.16081997200000001</v>
      </c>
      <c r="U529" s="4">
        <v>7.5655716999999997E-2</v>
      </c>
      <c r="V529" s="5">
        <v>687.95484469999997</v>
      </c>
      <c r="W529" s="3">
        <v>4.0328813999999998E-2</v>
      </c>
      <c r="X529" s="4">
        <v>12.43502157</v>
      </c>
      <c r="Y529" s="4">
        <v>2.5811668939999999</v>
      </c>
      <c r="Z529" s="4">
        <v>21.377855830000001</v>
      </c>
      <c r="AA529" s="4">
        <v>0.73281158300000004</v>
      </c>
      <c r="AB529" s="4">
        <v>9.5799675030000007</v>
      </c>
      <c r="AC529" s="5">
        <v>30182.006839999998</v>
      </c>
      <c r="AD529" s="4">
        <v>6.8967251689999998</v>
      </c>
      <c r="AE529" s="4">
        <v>0.05</v>
      </c>
      <c r="AF529" s="3">
        <v>6.2121215E-2</v>
      </c>
      <c r="AG529" s="3">
        <v>5.2148027E-2</v>
      </c>
      <c r="AH529" s="3">
        <v>2.8378962000000001E-2</v>
      </c>
      <c r="AI529" s="5">
        <v>410.74851990000002</v>
      </c>
      <c r="AJ529" s="4">
        <v>5.1881428679999999</v>
      </c>
      <c r="AK529" s="4">
        <v>4.9134719069999999</v>
      </c>
      <c r="AL529" s="5">
        <v>2051.8716079999999</v>
      </c>
      <c r="AM529" s="11">
        <v>84.756955590000004</v>
      </c>
      <c r="AN529" s="3">
        <v>0.77624084400000004</v>
      </c>
      <c r="AO529" s="5">
        <v>71.107187269999997</v>
      </c>
      <c r="AP529" s="4">
        <v>2.2675260060000002</v>
      </c>
      <c r="AQ529" s="4">
        <v>6.462843264</v>
      </c>
      <c r="AR529" s="5">
        <v>229.79097350000001</v>
      </c>
      <c r="AS529" s="3">
        <v>4.8311854759999999</v>
      </c>
      <c r="AT529" s="2">
        <v>1.4999999999999999E-2</v>
      </c>
      <c r="AU529" s="2">
        <v>2E-3</v>
      </c>
      <c r="AV529" s="4">
        <v>4.8911571560000002</v>
      </c>
      <c r="AW529" s="12">
        <v>5.0000000000000001E-4</v>
      </c>
      <c r="AX529" s="5">
        <v>347.99652099999997</v>
      </c>
      <c r="AY529" s="4">
        <v>4.9430817000000002E-2</v>
      </c>
      <c r="AZ529" s="4">
        <v>2.3565732669999999</v>
      </c>
      <c r="BA529" s="4">
        <v>1.374951279</v>
      </c>
      <c r="BB529" s="4">
        <v>0.53002360000000004</v>
      </c>
      <c r="BC529" s="4">
        <v>5.4563517939999997</v>
      </c>
      <c r="BD529" s="2">
        <v>2.5000000000000001E-2</v>
      </c>
      <c r="BE529" s="2">
        <v>0.1</v>
      </c>
      <c r="BF529" s="4">
        <v>0.92153881999999998</v>
      </c>
      <c r="BG529" s="5">
        <v>1127.676919</v>
      </c>
      <c r="BH529" s="4">
        <v>3.6185721999999997E-2</v>
      </c>
      <c r="BI529" s="3">
        <v>0.48854145799999998</v>
      </c>
      <c r="BJ529" s="5">
        <v>51.553812030000003</v>
      </c>
      <c r="BK529" s="3">
        <v>6.0094692999999998E-2</v>
      </c>
      <c r="BL529" s="3">
        <v>3.0903627980000001</v>
      </c>
      <c r="BM529" s="4">
        <v>13.475822490000001</v>
      </c>
      <c r="BN529" s="4">
        <v>2.481625754</v>
      </c>
      <c r="BO529" s="3">
        <v>6.5538111999999996E-2</v>
      </c>
      <c r="BP529" s="3">
        <v>1.2515802389999999</v>
      </c>
      <c r="BQ529" s="3">
        <v>0.99996023000000001</v>
      </c>
      <c r="BR529" s="3">
        <v>2.5141068940000002</v>
      </c>
    </row>
    <row r="530" spans="1:70">
      <c r="A530" s="8">
        <v>10509</v>
      </c>
      <c r="B530" s="8">
        <v>351700</v>
      </c>
      <c r="C530" s="8">
        <v>1548</v>
      </c>
      <c r="D530" s="8">
        <v>2013</v>
      </c>
      <c r="E530" s="23">
        <v>11.18008</v>
      </c>
      <c r="F530" s="23">
        <v>64.164225000000002</v>
      </c>
      <c r="G530" s="11">
        <v>605990.29914772103</v>
      </c>
      <c r="H530" s="11">
        <v>7117129.6103767501</v>
      </c>
      <c r="I530" s="8">
        <v>50</v>
      </c>
      <c r="J530" s="8" t="s">
        <v>194</v>
      </c>
      <c r="K530" s="8">
        <v>0</v>
      </c>
      <c r="L530" s="8">
        <v>2</v>
      </c>
      <c r="M530" s="20" t="s">
        <v>195</v>
      </c>
      <c r="N530" s="3">
        <v>7.4116119999999997E-3</v>
      </c>
      <c r="O530" s="5">
        <v>9309.9395750000003</v>
      </c>
      <c r="P530" s="4">
        <v>2.489885422</v>
      </c>
      <c r="Q530" s="12">
        <v>1.461251E-3</v>
      </c>
      <c r="R530" s="4">
        <v>0.5</v>
      </c>
      <c r="S530" s="4">
        <v>14.092640279999999</v>
      </c>
      <c r="T530" s="4">
        <v>0.16160302400000001</v>
      </c>
      <c r="U530" s="4">
        <v>6.1686767000000003E-2</v>
      </c>
      <c r="V530" s="5">
        <v>1786.307736</v>
      </c>
      <c r="W530" s="3">
        <v>1.7103726E-2</v>
      </c>
      <c r="X530" s="4">
        <v>27.361361850000002</v>
      </c>
      <c r="Y530" s="4">
        <v>6.9262666839999998</v>
      </c>
      <c r="Z530" s="4">
        <v>18.034899580000001</v>
      </c>
      <c r="AA530" s="4">
        <v>0.54913388399999996</v>
      </c>
      <c r="AB530" s="4">
        <v>12.656209759999999</v>
      </c>
      <c r="AC530" s="5">
        <v>14015.531010000001</v>
      </c>
      <c r="AD530" s="4">
        <v>2.3216134670000002</v>
      </c>
      <c r="AE530" s="4">
        <v>0.05</v>
      </c>
      <c r="AF530" s="3">
        <v>5.6004378E-2</v>
      </c>
      <c r="AG530" s="3">
        <v>1.6494337000000001E-2</v>
      </c>
      <c r="AH530" s="3">
        <v>0.01</v>
      </c>
      <c r="AI530" s="5">
        <v>794.023056</v>
      </c>
      <c r="AJ530" s="4">
        <v>11.376002659999999</v>
      </c>
      <c r="AK530" s="4">
        <v>8.1309913510000005</v>
      </c>
      <c r="AL530" s="5">
        <v>3542.670858</v>
      </c>
      <c r="AM530" s="11">
        <v>231.15868259999999</v>
      </c>
      <c r="AN530" s="3">
        <v>0.27459561199999999</v>
      </c>
      <c r="AO530" s="5">
        <v>88.225870130000004</v>
      </c>
      <c r="AP530" s="4">
        <v>0.84035531600000002</v>
      </c>
      <c r="AQ530" s="4">
        <v>12.82958006</v>
      </c>
      <c r="AR530" s="5">
        <v>545.22850310000001</v>
      </c>
      <c r="AS530" s="3">
        <v>6.1304087479999998</v>
      </c>
      <c r="AT530" s="2">
        <v>1.4999999999999999E-2</v>
      </c>
      <c r="AU530" s="2">
        <v>2E-3</v>
      </c>
      <c r="AV530" s="4">
        <v>6.7837589300000003</v>
      </c>
      <c r="AW530" s="12">
        <v>5.0000000000000001E-4</v>
      </c>
      <c r="AX530" s="5">
        <v>67.120714190000001</v>
      </c>
      <c r="AY530" s="4">
        <v>5.0238189000000003E-2</v>
      </c>
      <c r="AZ530" s="4">
        <v>1.979856732</v>
      </c>
      <c r="BA530" s="4">
        <v>0.68225961400000001</v>
      </c>
      <c r="BB530" s="4">
        <v>0.25724186599999999</v>
      </c>
      <c r="BC530" s="4">
        <v>9.1521637990000002</v>
      </c>
      <c r="BD530" s="2">
        <v>2.5000000000000001E-2</v>
      </c>
      <c r="BE530" s="2">
        <v>0.1</v>
      </c>
      <c r="BF530" s="4">
        <v>4.5015138319999997</v>
      </c>
      <c r="BG530" s="5">
        <v>532.23660640000003</v>
      </c>
      <c r="BH530" s="4">
        <v>6.6739825000000003E-2</v>
      </c>
      <c r="BI530" s="3">
        <v>0.64109607999999996</v>
      </c>
      <c r="BJ530" s="5">
        <v>16.080847980000001</v>
      </c>
      <c r="BK530" s="3">
        <v>2.5000000000000001E-2</v>
      </c>
      <c r="BL530" s="3">
        <v>5.1594360830000001</v>
      </c>
      <c r="BM530" s="4">
        <v>22.664054010000001</v>
      </c>
      <c r="BN530" s="4">
        <v>2.9337748060000002</v>
      </c>
      <c r="BO530" s="3">
        <v>7.6600676000000006E-2</v>
      </c>
      <c r="BP530" s="3">
        <v>1.5700513629999999</v>
      </c>
      <c r="BQ530" s="3">
        <v>1.2637100219999999</v>
      </c>
      <c r="BR530" s="3">
        <v>3.220046687</v>
      </c>
    </row>
    <row r="531" spans="1:70">
      <c r="A531" s="8">
        <v>10525</v>
      </c>
      <c r="B531" s="8">
        <v>351700</v>
      </c>
      <c r="C531" s="8">
        <v>1549</v>
      </c>
      <c r="D531" s="8">
        <v>2013</v>
      </c>
      <c r="E531" s="23">
        <v>10.863296</v>
      </c>
      <c r="F531" s="23">
        <v>64.047088000000002</v>
      </c>
      <c r="G531" s="11">
        <v>590974.555045416</v>
      </c>
      <c r="H531" s="11">
        <v>7103591.5843668003</v>
      </c>
      <c r="I531" s="8">
        <v>50</v>
      </c>
      <c r="J531" s="8" t="s">
        <v>194</v>
      </c>
      <c r="K531" s="8">
        <v>0</v>
      </c>
      <c r="L531" s="8">
        <v>2</v>
      </c>
      <c r="M531" s="20" t="s">
        <v>195</v>
      </c>
      <c r="N531" s="3">
        <v>3.1510599999999998E-3</v>
      </c>
      <c r="O531" s="5">
        <v>7076.8450929999999</v>
      </c>
      <c r="P531" s="4">
        <v>0.80161784000000003</v>
      </c>
      <c r="Q531" s="12">
        <v>8.8189500000000005E-4</v>
      </c>
      <c r="R531" s="4">
        <v>1.166052729</v>
      </c>
      <c r="S531" s="4">
        <v>5.3478325890000002</v>
      </c>
      <c r="T531" s="4">
        <v>0.05</v>
      </c>
      <c r="U531" s="4">
        <v>9.5858464000000004E-2</v>
      </c>
      <c r="V531" s="5">
        <v>284.46111500000001</v>
      </c>
      <c r="W531" s="3">
        <v>3.5171803000000001E-2</v>
      </c>
      <c r="X531" s="4">
        <v>16.962268089999998</v>
      </c>
      <c r="Y531" s="4">
        <v>1.2412367790000001</v>
      </c>
      <c r="Z531" s="4">
        <v>9.5830706160000005</v>
      </c>
      <c r="AA531" s="4">
        <v>0.87415941900000005</v>
      </c>
      <c r="AB531" s="4">
        <v>2.461854899</v>
      </c>
      <c r="AC531" s="5">
        <v>13901.40503</v>
      </c>
      <c r="AD531" s="4">
        <v>5.2753044549999997</v>
      </c>
      <c r="AE531" s="4">
        <v>0.05</v>
      </c>
      <c r="AF531" s="3">
        <v>2.5665193999999999E-2</v>
      </c>
      <c r="AG531" s="3">
        <v>4.0374383999999999E-2</v>
      </c>
      <c r="AH531" s="3">
        <v>0.01</v>
      </c>
      <c r="AI531" s="5">
        <v>216.7742538</v>
      </c>
      <c r="AJ531" s="4">
        <v>7.8994239239999997</v>
      </c>
      <c r="AK531" s="4">
        <v>5.4829615739999999</v>
      </c>
      <c r="AL531" s="5">
        <v>765.16642679999995</v>
      </c>
      <c r="AM531" s="11">
        <v>36.258845479999998</v>
      </c>
      <c r="AN531" s="3">
        <v>0.50990143200000004</v>
      </c>
      <c r="AO531" s="5">
        <v>32.832515239999999</v>
      </c>
      <c r="AP531" s="4">
        <v>2.311225624</v>
      </c>
      <c r="AQ531" s="4">
        <v>1.7768867189999999</v>
      </c>
      <c r="AR531" s="5">
        <v>113.3096891</v>
      </c>
      <c r="AS531" s="3">
        <v>8.7467114170000002</v>
      </c>
      <c r="AT531" s="2">
        <v>1.4999999999999999E-2</v>
      </c>
      <c r="AU531" s="2">
        <v>2E-3</v>
      </c>
      <c r="AV531" s="4">
        <v>3.774651891</v>
      </c>
      <c r="AW531" s="12">
        <v>5.0000000000000001E-4</v>
      </c>
      <c r="AX531" s="5">
        <v>153.4304047</v>
      </c>
      <c r="AY531" s="4">
        <v>5.3809564999999997E-2</v>
      </c>
      <c r="AZ531" s="4">
        <v>0.90805301999999999</v>
      </c>
      <c r="BA531" s="4">
        <v>0.25</v>
      </c>
      <c r="BB531" s="4">
        <v>0.61140008800000001</v>
      </c>
      <c r="BC531" s="4">
        <v>3.478251529</v>
      </c>
      <c r="BD531" s="2">
        <v>2.5000000000000001E-2</v>
      </c>
      <c r="BE531" s="2">
        <v>0.1</v>
      </c>
      <c r="BF531" s="4">
        <v>1.5984577250000001</v>
      </c>
      <c r="BG531" s="5">
        <v>1002.301153</v>
      </c>
      <c r="BH531" s="4">
        <v>2.6975919000000001E-2</v>
      </c>
      <c r="BI531" s="3">
        <v>0.31074618900000001</v>
      </c>
      <c r="BJ531" s="5">
        <v>41.40403748</v>
      </c>
      <c r="BK531" s="3">
        <v>2.5000000000000001E-2</v>
      </c>
      <c r="BL531" s="3">
        <v>1.5876924910000001</v>
      </c>
      <c r="BM531" s="4">
        <v>5.444368173</v>
      </c>
      <c r="BN531" s="4">
        <v>2.5237830429999999</v>
      </c>
      <c r="BO531" s="3">
        <v>0.12096419</v>
      </c>
      <c r="BP531" s="3">
        <v>2.2459691259999999</v>
      </c>
      <c r="BQ531" s="3">
        <v>1.7854726809999999</v>
      </c>
      <c r="BR531" s="3">
        <v>4.5943054200000004</v>
      </c>
    </row>
    <row r="532" spans="1:70">
      <c r="A532" s="8">
        <v>10648</v>
      </c>
      <c r="B532" s="8">
        <v>351700</v>
      </c>
      <c r="C532" s="8">
        <v>1550</v>
      </c>
      <c r="D532" s="8">
        <v>2013</v>
      </c>
      <c r="E532" s="23">
        <v>10.835483</v>
      </c>
      <c r="F532" s="23">
        <v>64.037616999999997</v>
      </c>
      <c r="G532" s="11">
        <v>589647.28664875904</v>
      </c>
      <c r="H532" s="11">
        <v>7102497.1154838102</v>
      </c>
      <c r="I532" s="8">
        <v>50</v>
      </c>
      <c r="J532" s="8" t="s">
        <v>194</v>
      </c>
      <c r="K532" s="8">
        <v>0</v>
      </c>
      <c r="L532" s="8">
        <v>2</v>
      </c>
      <c r="M532" s="20" t="s">
        <v>195</v>
      </c>
      <c r="N532" s="3">
        <v>4.6310412000000002E-2</v>
      </c>
      <c r="O532" s="5">
        <v>15308.240970000001</v>
      </c>
      <c r="P532" s="4">
        <v>4.0892757570000002</v>
      </c>
      <c r="Q532" s="12">
        <v>5.2893799999999996E-4</v>
      </c>
      <c r="R532" s="4">
        <v>0.5</v>
      </c>
      <c r="S532" s="4">
        <v>13.160431689999999</v>
      </c>
      <c r="T532" s="4">
        <v>0.361189286</v>
      </c>
      <c r="U532" s="4">
        <v>0.10483656099999999</v>
      </c>
      <c r="V532" s="5">
        <v>1340.199662</v>
      </c>
      <c r="W532" s="3">
        <v>4.0524716000000002E-2</v>
      </c>
      <c r="X532" s="4">
        <v>30.345421850000001</v>
      </c>
      <c r="Y532" s="4">
        <v>7.2148079809999999</v>
      </c>
      <c r="Z532" s="4">
        <v>25.909463989999999</v>
      </c>
      <c r="AA532" s="4">
        <v>0.85208355599999996</v>
      </c>
      <c r="AB532" s="4">
        <v>19.668649389999999</v>
      </c>
      <c r="AC532" s="5">
        <v>21842.478029999998</v>
      </c>
      <c r="AD532" s="4">
        <v>4.0112055199999999</v>
      </c>
      <c r="AE532" s="4">
        <v>0.05</v>
      </c>
      <c r="AF532" s="3">
        <v>0.01</v>
      </c>
      <c r="AG532" s="3">
        <v>5.4530899000000001E-2</v>
      </c>
      <c r="AH532" s="3">
        <v>0.01</v>
      </c>
      <c r="AI532" s="5">
        <v>689.51042180000002</v>
      </c>
      <c r="AJ532" s="4">
        <v>13.11321783</v>
      </c>
      <c r="AK532" s="4">
        <v>13.736639569999999</v>
      </c>
      <c r="AL532" s="5">
        <v>3921.532287</v>
      </c>
      <c r="AM532" s="11">
        <v>232.48331640000001</v>
      </c>
      <c r="AN532" s="3">
        <v>0.71943463200000002</v>
      </c>
      <c r="AO532" s="5">
        <v>51.937947270000002</v>
      </c>
      <c r="AP532" s="4">
        <v>1.1269864169999999</v>
      </c>
      <c r="AQ532" s="4">
        <v>19.70956391</v>
      </c>
      <c r="AR532" s="5">
        <v>438.2205222</v>
      </c>
      <c r="AS532" s="3">
        <v>9.0451610129999995</v>
      </c>
      <c r="AT532" s="2">
        <v>1.4999999999999999E-2</v>
      </c>
      <c r="AU532" s="2">
        <v>2E-3</v>
      </c>
      <c r="AV532" s="4">
        <v>8.1431896249999998</v>
      </c>
      <c r="AW532" s="12">
        <v>5.0000000000000001E-4</v>
      </c>
      <c r="AX532" s="5">
        <v>163.27568049999999</v>
      </c>
      <c r="AY532" s="4">
        <v>8.2842569000000005E-2</v>
      </c>
      <c r="AZ532" s="4">
        <v>2.3322740679999998</v>
      </c>
      <c r="BA532" s="4">
        <v>1.0005539409999999</v>
      </c>
      <c r="BB532" s="4">
        <v>0.39550359600000001</v>
      </c>
      <c r="BC532" s="4">
        <v>7.5932523999999999</v>
      </c>
      <c r="BD532" s="2">
        <v>2.5000000000000001E-2</v>
      </c>
      <c r="BE532" s="2">
        <v>0.1</v>
      </c>
      <c r="BF532" s="4">
        <v>3.4893545370000001</v>
      </c>
      <c r="BG532" s="5">
        <v>697.0332846</v>
      </c>
      <c r="BH532" s="4">
        <v>8.4694600999999994E-2</v>
      </c>
      <c r="BI532" s="3">
        <v>0.64376540000000004</v>
      </c>
      <c r="BJ532" s="5">
        <v>28.962290289999999</v>
      </c>
      <c r="BK532" s="3">
        <v>5.3752555E-2</v>
      </c>
      <c r="BL532" s="3">
        <v>5.0334002680000003</v>
      </c>
      <c r="BM532" s="4">
        <v>37.130936830000003</v>
      </c>
      <c r="BN532" s="4">
        <v>2.4758694800000001</v>
      </c>
      <c r="BO532" s="3">
        <v>0.1199185</v>
      </c>
      <c r="BP532" s="3">
        <v>2.4204330349999998</v>
      </c>
      <c r="BQ532" s="3">
        <v>1.9217540340000001</v>
      </c>
      <c r="BR532" s="3">
        <v>4.5830554440000002</v>
      </c>
    </row>
    <row r="533" spans="1:70">
      <c r="A533" s="8">
        <v>10576</v>
      </c>
      <c r="B533" s="8">
        <v>351700</v>
      </c>
      <c r="C533" s="8">
        <v>1551</v>
      </c>
      <c r="D533" s="8">
        <v>2013</v>
      </c>
      <c r="E533" s="23">
        <v>10.777952000000001</v>
      </c>
      <c r="F533" s="23">
        <v>63.997210000000003</v>
      </c>
      <c r="G533" s="11">
        <v>586963.56973403704</v>
      </c>
      <c r="H533" s="11">
        <v>7097916.10368283</v>
      </c>
      <c r="I533" s="8">
        <v>50</v>
      </c>
      <c r="J533" s="8" t="s">
        <v>194</v>
      </c>
      <c r="K533" s="8">
        <v>0</v>
      </c>
      <c r="L533" s="8">
        <v>2</v>
      </c>
      <c r="M533" s="20" t="s">
        <v>195</v>
      </c>
      <c r="N533" s="3">
        <v>2.7266272000000001E-2</v>
      </c>
      <c r="O533" s="5">
        <v>15491.049800000001</v>
      </c>
      <c r="P533" s="4">
        <v>2.2363279930000002</v>
      </c>
      <c r="Q533" s="12">
        <v>1.7774830000000001E-3</v>
      </c>
      <c r="R533" s="4">
        <v>0.5</v>
      </c>
      <c r="S533" s="4">
        <v>17.511970300000002</v>
      </c>
      <c r="T533" s="4">
        <v>0.183057735</v>
      </c>
      <c r="U533" s="4">
        <v>4.5475663999999999E-2</v>
      </c>
      <c r="V533" s="5">
        <v>1895.9121299999999</v>
      </c>
      <c r="W533" s="3">
        <v>2.2093171000000002E-2</v>
      </c>
      <c r="X533" s="4">
        <v>16.000624640000002</v>
      </c>
      <c r="Y533" s="4">
        <v>7.0951703799999999</v>
      </c>
      <c r="Z533" s="4">
        <v>15.51697656</v>
      </c>
      <c r="AA533" s="4">
        <v>1.10271976</v>
      </c>
      <c r="AB533" s="4">
        <v>18.37282321</v>
      </c>
      <c r="AC533" s="5">
        <v>21207.790529999998</v>
      </c>
      <c r="AD533" s="4">
        <v>5.3508368329999998</v>
      </c>
      <c r="AE533" s="4">
        <v>0.05</v>
      </c>
      <c r="AF533" s="3">
        <v>0.01</v>
      </c>
      <c r="AG533" s="3">
        <v>2.2133851999999999E-2</v>
      </c>
      <c r="AH533" s="3">
        <v>0.01</v>
      </c>
      <c r="AI533" s="5">
        <v>554.99309540000002</v>
      </c>
      <c r="AJ533" s="4">
        <v>6.8931533790000001</v>
      </c>
      <c r="AK533" s="4">
        <v>9.2931464659999996</v>
      </c>
      <c r="AL533" s="5">
        <v>3910.801923</v>
      </c>
      <c r="AM533" s="11">
        <v>274.20185520000001</v>
      </c>
      <c r="AN533" s="3">
        <v>0.905160733</v>
      </c>
      <c r="AO533" s="5">
        <v>117.4001312</v>
      </c>
      <c r="AP533" s="4">
        <v>0.86839831300000003</v>
      </c>
      <c r="AQ533" s="4">
        <v>7.9499996670000002</v>
      </c>
      <c r="AR533" s="5">
        <v>697.60896549999995</v>
      </c>
      <c r="AS533" s="3">
        <v>4.9416255089999996</v>
      </c>
      <c r="AT533" s="2">
        <v>1.4999999999999999E-2</v>
      </c>
      <c r="AU533" s="2">
        <v>2E-3</v>
      </c>
      <c r="AV533" s="4">
        <v>11.01237982</v>
      </c>
      <c r="AW533" s="12">
        <v>5.0000000000000001E-4</v>
      </c>
      <c r="AX533" s="5">
        <v>188.40801239999999</v>
      </c>
      <c r="AY533" s="4">
        <v>3.7999434999999998E-2</v>
      </c>
      <c r="AZ533" s="4">
        <v>1.597205929</v>
      </c>
      <c r="BA533" s="4">
        <v>0.25</v>
      </c>
      <c r="BB533" s="4">
        <v>0.33247934600000001</v>
      </c>
      <c r="BC533" s="4">
        <v>11.09968259</v>
      </c>
      <c r="BD533" s="2">
        <v>2.5000000000000001E-2</v>
      </c>
      <c r="BE533" s="2">
        <v>0.1</v>
      </c>
      <c r="BF533" s="4">
        <v>1.799944225</v>
      </c>
      <c r="BG533" s="5">
        <v>1101.527186</v>
      </c>
      <c r="BH533" s="4">
        <v>4.3612059000000002E-2</v>
      </c>
      <c r="BI533" s="3">
        <v>0.50196781800000001</v>
      </c>
      <c r="BJ533" s="5">
        <v>52.465386389999999</v>
      </c>
      <c r="BK533" s="3">
        <v>2.5000000000000001E-2</v>
      </c>
      <c r="BL533" s="3">
        <v>2.6055698569999999</v>
      </c>
      <c r="BM533" s="4">
        <v>29.328817050000001</v>
      </c>
      <c r="BN533" s="4">
        <v>1.3255349089999999</v>
      </c>
      <c r="BO533" s="3">
        <v>6.3657050000000007E-2</v>
      </c>
      <c r="BP533" s="3">
        <v>1.282638878</v>
      </c>
      <c r="BQ533" s="3">
        <v>1.045479845</v>
      </c>
      <c r="BR533" s="3">
        <v>2.5498497370000002</v>
      </c>
    </row>
    <row r="534" spans="1:70">
      <c r="A534" s="8">
        <v>10881</v>
      </c>
      <c r="B534" s="8">
        <v>351700</v>
      </c>
      <c r="C534" s="8">
        <v>1552</v>
      </c>
      <c r="D534" s="8">
        <v>2013</v>
      </c>
      <c r="E534" s="23">
        <v>10.919974</v>
      </c>
      <c r="F534" s="23">
        <v>64.000192999999996</v>
      </c>
      <c r="G534" s="11">
        <v>593898.62714644498</v>
      </c>
      <c r="H534" s="11">
        <v>7098449.8963412</v>
      </c>
      <c r="I534" s="8">
        <v>50</v>
      </c>
      <c r="J534" s="8" t="s">
        <v>194</v>
      </c>
      <c r="K534" s="8">
        <v>0</v>
      </c>
      <c r="L534" s="8">
        <v>2</v>
      </c>
      <c r="M534" s="20" t="s">
        <v>195</v>
      </c>
      <c r="N534" s="3">
        <v>4.0060462999999998E-2</v>
      </c>
      <c r="O534" s="5">
        <v>14363.170169999999</v>
      </c>
      <c r="P534" s="4">
        <v>2.9779962809999998</v>
      </c>
      <c r="Q534" s="12">
        <v>1.4915639999999999E-3</v>
      </c>
      <c r="R534" s="4">
        <v>0.5</v>
      </c>
      <c r="S534" s="4">
        <v>17.73108423</v>
      </c>
      <c r="T534" s="4">
        <v>0.31133357099999998</v>
      </c>
      <c r="U534" s="4">
        <v>8.7109327E-2</v>
      </c>
      <c r="V534" s="5">
        <v>1383.430795</v>
      </c>
      <c r="W534" s="3">
        <v>4.9421699999999999E-2</v>
      </c>
      <c r="X534" s="4">
        <v>19.540270830000001</v>
      </c>
      <c r="Y534" s="4">
        <v>10.01316443</v>
      </c>
      <c r="Z534" s="4">
        <v>26.05920373</v>
      </c>
      <c r="AA534" s="4">
        <v>1.3414550439999999</v>
      </c>
      <c r="AB534" s="4">
        <v>8.6690060360000007</v>
      </c>
      <c r="AC534" s="5">
        <v>29225.039059999999</v>
      </c>
      <c r="AD534" s="4">
        <v>6.25574165</v>
      </c>
      <c r="AE534" s="4">
        <v>0.05</v>
      </c>
      <c r="AF534" s="3">
        <v>5.1575274999999997E-2</v>
      </c>
      <c r="AG534" s="3">
        <v>2.1203211E-2</v>
      </c>
      <c r="AH534" s="3">
        <v>0.01</v>
      </c>
      <c r="AI534" s="5">
        <v>990.8944702</v>
      </c>
      <c r="AJ534" s="4">
        <v>8.1780268029999998</v>
      </c>
      <c r="AK534" s="4">
        <v>14.022883240000001</v>
      </c>
      <c r="AL534" s="5">
        <v>8441.6192630000005</v>
      </c>
      <c r="AM534" s="11">
        <v>412.5179402</v>
      </c>
      <c r="AN534" s="3">
        <v>0.50070653099999995</v>
      </c>
      <c r="AO534" s="5">
        <v>46.991410260000002</v>
      </c>
      <c r="AP534" s="4">
        <v>1.685149628</v>
      </c>
      <c r="AQ534" s="4">
        <v>15.70191252</v>
      </c>
      <c r="AR534" s="5">
        <v>203.5891724</v>
      </c>
      <c r="AS534" s="3">
        <v>6.6045600169999998</v>
      </c>
      <c r="AT534" s="2">
        <v>1.4999999999999999E-2</v>
      </c>
      <c r="AU534" s="2">
        <v>2E-3</v>
      </c>
      <c r="AV534" s="4">
        <v>14.227072489999999</v>
      </c>
      <c r="AW534" s="12">
        <v>2.8914209999999999E-3</v>
      </c>
      <c r="AX534" s="5">
        <v>130.0456619</v>
      </c>
      <c r="AY534" s="4">
        <v>6.8295514000000002E-2</v>
      </c>
      <c r="AZ534" s="4">
        <v>1.6447101660000001</v>
      </c>
      <c r="BA534" s="4">
        <v>0.25</v>
      </c>
      <c r="BB534" s="4">
        <v>0.45745438199999999</v>
      </c>
      <c r="BC534" s="4">
        <v>14.00717815</v>
      </c>
      <c r="BD534" s="2">
        <v>2.5000000000000001E-2</v>
      </c>
      <c r="BE534" s="2">
        <v>0.1</v>
      </c>
      <c r="BF534" s="4">
        <v>3.1709478760000001</v>
      </c>
      <c r="BG534" s="5">
        <v>1657.2308250000001</v>
      </c>
      <c r="BH534" s="4">
        <v>8.4863998999999996E-2</v>
      </c>
      <c r="BI534" s="3">
        <v>0.52901225799999996</v>
      </c>
      <c r="BJ534" s="5">
        <v>47.509479519999999</v>
      </c>
      <c r="BK534" s="3">
        <v>2.5000000000000001E-2</v>
      </c>
      <c r="BL534" s="3">
        <v>3.2342111550000001</v>
      </c>
      <c r="BM534" s="4">
        <v>41.938263999999997</v>
      </c>
      <c r="BN534" s="4">
        <v>3.7125223319999998</v>
      </c>
      <c r="BO534" s="3">
        <v>8.7113133999999995E-2</v>
      </c>
      <c r="BP534" s="3">
        <v>1.713642221</v>
      </c>
      <c r="BQ534" s="3">
        <v>1.384333077</v>
      </c>
      <c r="BR534" s="3">
        <v>3.4194715850000001</v>
      </c>
    </row>
    <row r="535" spans="1:70">
      <c r="A535" s="8">
        <v>10607</v>
      </c>
      <c r="B535" s="8">
        <v>351700</v>
      </c>
      <c r="C535" s="8">
        <v>1553</v>
      </c>
      <c r="D535" s="8">
        <v>2013</v>
      </c>
      <c r="E535" s="23">
        <v>11.044399</v>
      </c>
      <c r="F535" s="23">
        <v>64.019220000000004</v>
      </c>
      <c r="G535" s="11">
        <v>599914.23462626</v>
      </c>
      <c r="H535" s="11">
        <v>7100758.5410335697</v>
      </c>
      <c r="I535" s="8">
        <v>50</v>
      </c>
      <c r="J535" s="8" t="s">
        <v>194</v>
      </c>
      <c r="K535" s="8">
        <v>0</v>
      </c>
      <c r="L535" s="8">
        <v>2</v>
      </c>
      <c r="M535" s="20" t="s">
        <v>195</v>
      </c>
      <c r="N535" s="3">
        <v>5.7739308000000003E-2</v>
      </c>
      <c r="O535" s="5">
        <v>14904.855960000001</v>
      </c>
      <c r="P535" s="4">
        <v>2.5487006640000001</v>
      </c>
      <c r="Q535" s="12">
        <v>5.3296649999999999E-3</v>
      </c>
      <c r="R535" s="4">
        <v>2.04050865</v>
      </c>
      <c r="S535" s="4">
        <v>16.2559775</v>
      </c>
      <c r="T535" s="4">
        <v>0.24986155299999999</v>
      </c>
      <c r="U535" s="4">
        <v>0.223197014</v>
      </c>
      <c r="V535" s="5">
        <v>576.31774429999996</v>
      </c>
      <c r="W535" s="3">
        <v>5.1082145000000002E-2</v>
      </c>
      <c r="X535" s="4">
        <v>25.300632350000001</v>
      </c>
      <c r="Y535" s="4">
        <v>5.7940028679999998</v>
      </c>
      <c r="Z535" s="4">
        <v>25.003698060000001</v>
      </c>
      <c r="AA535" s="4">
        <v>1.203891099</v>
      </c>
      <c r="AB535" s="4">
        <v>6.9256316910000004</v>
      </c>
      <c r="AC535" s="5">
        <v>22954.16748</v>
      </c>
      <c r="AD535" s="4">
        <v>4.9153250699999997</v>
      </c>
      <c r="AE535" s="4">
        <v>0.05</v>
      </c>
      <c r="AF535" s="3">
        <v>4.5043885999999998E-2</v>
      </c>
      <c r="AG535" s="3">
        <v>6.3277944000000003E-2</v>
      </c>
      <c r="AH535" s="3">
        <v>3.6828539E-2</v>
      </c>
      <c r="AI535" s="5">
        <v>526.63429259999998</v>
      </c>
      <c r="AJ535" s="4">
        <v>10.884862050000001</v>
      </c>
      <c r="AK535" s="4">
        <v>12.03656207</v>
      </c>
      <c r="AL535" s="5">
        <v>2728.8794659999999</v>
      </c>
      <c r="AM535" s="11">
        <v>215.33197559999999</v>
      </c>
      <c r="AN535" s="3">
        <v>0.49200682200000001</v>
      </c>
      <c r="AO535" s="5">
        <v>44.69306469</v>
      </c>
      <c r="AP535" s="4">
        <v>2.1745169849999999</v>
      </c>
      <c r="AQ535" s="4">
        <v>8.5405437499999994</v>
      </c>
      <c r="AR535" s="5">
        <v>235.74446570000001</v>
      </c>
      <c r="AS535" s="3">
        <v>9.4077468409999998</v>
      </c>
      <c r="AT535" s="2">
        <v>1.4999999999999999E-2</v>
      </c>
      <c r="AU535" s="2">
        <v>2E-3</v>
      </c>
      <c r="AV535" s="4">
        <v>12.72031016</v>
      </c>
      <c r="AW535" s="12">
        <v>5.0000000000000001E-4</v>
      </c>
      <c r="AX535" s="5">
        <v>246.22781749999999</v>
      </c>
      <c r="AY535" s="4">
        <v>6.6686717000000006E-2</v>
      </c>
      <c r="AZ535" s="4">
        <v>1.9837942740000001</v>
      </c>
      <c r="BA535" s="4">
        <v>0.25</v>
      </c>
      <c r="BB535" s="4">
        <v>0.44521026400000002</v>
      </c>
      <c r="BC535" s="4">
        <v>6.533752775</v>
      </c>
      <c r="BD535" s="2">
        <v>2.5000000000000001E-2</v>
      </c>
      <c r="BE535" s="2">
        <v>0.1</v>
      </c>
      <c r="BF535" s="4">
        <v>2.9635613959999998</v>
      </c>
      <c r="BG535" s="5">
        <v>929.7344488</v>
      </c>
      <c r="BH535" s="4">
        <v>9.5092019999999999E-2</v>
      </c>
      <c r="BI535" s="3">
        <v>0.79041429299999999</v>
      </c>
      <c r="BJ535" s="5">
        <v>37.101726530000001</v>
      </c>
      <c r="BK535" s="3">
        <v>2.5000000000000001E-2</v>
      </c>
      <c r="BL535" s="3">
        <v>3.671331624</v>
      </c>
      <c r="BM535" s="4">
        <v>24.8748152</v>
      </c>
      <c r="BN535" s="4">
        <v>2.7685809099999998</v>
      </c>
      <c r="BO535" s="3">
        <v>0.120773362</v>
      </c>
      <c r="BP535" s="3">
        <v>2.3993356129999999</v>
      </c>
      <c r="BQ535" s="3">
        <v>1.9634461620000001</v>
      </c>
      <c r="BR535" s="3">
        <v>4.9241917040000001</v>
      </c>
    </row>
    <row r="536" spans="1:70">
      <c r="A536" s="8">
        <v>10120</v>
      </c>
      <c r="B536" s="8">
        <v>351700</v>
      </c>
      <c r="C536" s="8">
        <v>1554</v>
      </c>
      <c r="D536" s="8">
        <v>2013</v>
      </c>
      <c r="E536" s="23">
        <v>11.063542999999999</v>
      </c>
      <c r="F536" s="23">
        <v>64.050218999999998</v>
      </c>
      <c r="G536" s="11">
        <v>600737.74026557896</v>
      </c>
      <c r="H536" s="11">
        <v>7104241.6358614899</v>
      </c>
      <c r="I536" s="8">
        <v>50</v>
      </c>
      <c r="J536" s="8" t="s">
        <v>194</v>
      </c>
      <c r="K536" s="8">
        <v>0</v>
      </c>
      <c r="L536" s="8">
        <v>2</v>
      </c>
      <c r="M536" s="20" t="s">
        <v>195</v>
      </c>
      <c r="N536" s="3">
        <v>1.1510678E-2</v>
      </c>
      <c r="O536" s="5">
        <v>11605.668949999999</v>
      </c>
      <c r="P536" s="4">
        <v>3.1432660220000002</v>
      </c>
      <c r="Q536" s="12">
        <v>3.8279880000000001E-3</v>
      </c>
      <c r="R536" s="4">
        <v>0.5</v>
      </c>
      <c r="S536" s="4">
        <v>16.77950418</v>
      </c>
      <c r="T536" s="4">
        <v>0.186491079</v>
      </c>
      <c r="U536" s="4">
        <v>8.5091063999999994E-2</v>
      </c>
      <c r="V536" s="5">
        <v>1185.13048</v>
      </c>
      <c r="W536" s="3">
        <v>2.9727639E-2</v>
      </c>
      <c r="X536" s="4">
        <v>19.862061279999999</v>
      </c>
      <c r="Y536" s="4">
        <v>6.0278302459999997</v>
      </c>
      <c r="Z536" s="4">
        <v>16.509688969999999</v>
      </c>
      <c r="AA536" s="4">
        <v>0.88264680299999998</v>
      </c>
      <c r="AB536" s="4">
        <v>13.641443239999999</v>
      </c>
      <c r="AC536" s="5">
        <v>23209.00879</v>
      </c>
      <c r="AD536" s="4">
        <v>4.4583295139999999</v>
      </c>
      <c r="AE536" s="4">
        <v>0.05</v>
      </c>
      <c r="AF536" s="3">
        <v>5.4063488E-2</v>
      </c>
      <c r="AG536" s="3">
        <v>3.1078563999999999E-2</v>
      </c>
      <c r="AH536" s="3">
        <v>0.01</v>
      </c>
      <c r="AI536" s="5">
        <v>1006.341629</v>
      </c>
      <c r="AJ536" s="4">
        <v>8.0852587899999993</v>
      </c>
      <c r="AK536" s="4">
        <v>9.6735520959999999</v>
      </c>
      <c r="AL536" s="5">
        <v>5334.5410160000001</v>
      </c>
      <c r="AM536" s="11">
        <v>180.3732053</v>
      </c>
      <c r="AN536" s="3">
        <v>1.3141921830000001</v>
      </c>
      <c r="AO536" s="5">
        <v>69.362678529999997</v>
      </c>
      <c r="AP536" s="4">
        <v>1.681663364</v>
      </c>
      <c r="AQ536" s="4">
        <v>11.84136971</v>
      </c>
      <c r="AR536" s="5">
        <v>185.52383370000001</v>
      </c>
      <c r="AS536" s="3">
        <v>6.0663522060000004</v>
      </c>
      <c r="AT536" s="2">
        <v>1.4999999999999999E-2</v>
      </c>
      <c r="AU536" s="2">
        <v>2E-3</v>
      </c>
      <c r="AV536" s="4">
        <v>8.8018989029999997</v>
      </c>
      <c r="AW536" s="12">
        <v>5.0000000000000001E-4</v>
      </c>
      <c r="AX536" s="5">
        <v>169.26977160000001</v>
      </c>
      <c r="AY536" s="4">
        <v>6.5887696999999995E-2</v>
      </c>
      <c r="AZ536" s="4">
        <v>1.250448869</v>
      </c>
      <c r="BA536" s="4">
        <v>0.61539088600000003</v>
      </c>
      <c r="BB536" s="4">
        <v>0.35417647000000002</v>
      </c>
      <c r="BC536" s="4">
        <v>11.846735600000001</v>
      </c>
      <c r="BD536" s="2">
        <v>2.5000000000000001E-2</v>
      </c>
      <c r="BE536" s="2">
        <v>0.1</v>
      </c>
      <c r="BF536" s="4">
        <v>2.5185620389999999</v>
      </c>
      <c r="BG536" s="5">
        <v>1202.4931160000001</v>
      </c>
      <c r="BH536" s="4">
        <v>5.7501664000000001E-2</v>
      </c>
      <c r="BI536" s="3">
        <v>0.75721430000000001</v>
      </c>
      <c r="BJ536" s="5">
        <v>36.889934539999999</v>
      </c>
      <c r="BK536" s="3">
        <v>9.8407915999999998E-2</v>
      </c>
      <c r="BL536" s="3">
        <v>2.8711304700000002</v>
      </c>
      <c r="BM536" s="4">
        <v>25.778551490000002</v>
      </c>
      <c r="BN536" s="4">
        <v>2.350281641</v>
      </c>
      <c r="BO536" s="3">
        <v>8.0961653999999994E-2</v>
      </c>
      <c r="BP536" s="3">
        <v>1.5813146330000001</v>
      </c>
      <c r="BQ536" s="3">
        <v>1.2415022929999999</v>
      </c>
      <c r="BR536" s="3">
        <v>3.1625736259999999</v>
      </c>
    </row>
    <row r="537" spans="1:70">
      <c r="A537" s="8">
        <v>10799</v>
      </c>
      <c r="B537" s="8">
        <v>351700</v>
      </c>
      <c r="C537" s="8">
        <v>1555</v>
      </c>
      <c r="D537" s="8">
        <v>2013</v>
      </c>
      <c r="E537" s="23">
        <v>10.679285</v>
      </c>
      <c r="F537" s="23">
        <v>63.874392</v>
      </c>
      <c r="G537" s="11">
        <v>582498.75784741098</v>
      </c>
      <c r="H537" s="11">
        <v>7084103.0072680702</v>
      </c>
      <c r="I537" s="8">
        <v>50</v>
      </c>
      <c r="J537" s="8" t="s">
        <v>194</v>
      </c>
      <c r="K537" s="8">
        <v>0</v>
      </c>
      <c r="L537" s="8">
        <v>2</v>
      </c>
      <c r="M537" s="20" t="s">
        <v>195</v>
      </c>
      <c r="N537" s="3">
        <v>6.7711940000000003E-3</v>
      </c>
      <c r="O537" s="5">
        <v>8597.4139400000004</v>
      </c>
      <c r="P537" s="4">
        <v>0.24879881700000001</v>
      </c>
      <c r="Q537" s="12">
        <v>9.7506199999999996E-4</v>
      </c>
      <c r="R537" s="4">
        <v>0.5</v>
      </c>
      <c r="S537" s="4">
        <v>10.45114306</v>
      </c>
      <c r="T537" s="4">
        <v>0.13208810000000001</v>
      </c>
      <c r="U537" s="4">
        <v>0.01</v>
      </c>
      <c r="V537" s="5">
        <v>1974.440544</v>
      </c>
      <c r="W537" s="3">
        <v>3.3633014000000003E-2</v>
      </c>
      <c r="X537" s="4">
        <v>20.165767219999999</v>
      </c>
      <c r="Y537" s="4">
        <v>3.9756155899999999</v>
      </c>
      <c r="Z537" s="4">
        <v>6.197656093</v>
      </c>
      <c r="AA537" s="4">
        <v>0.33394604</v>
      </c>
      <c r="AB537" s="4">
        <v>4.2258864039999997</v>
      </c>
      <c r="AC537" s="5">
        <v>10653.48877</v>
      </c>
      <c r="AD537" s="4">
        <v>2.9313769540000001</v>
      </c>
      <c r="AE537" s="4">
        <v>0.05</v>
      </c>
      <c r="AF537" s="3">
        <v>3.2586823000000001E-2</v>
      </c>
      <c r="AG537" s="3">
        <v>3.2076735000000002E-2</v>
      </c>
      <c r="AH537" s="3">
        <v>0.01</v>
      </c>
      <c r="AI537" s="5">
        <v>709.51904300000001</v>
      </c>
      <c r="AJ537" s="4">
        <v>9.6050705690000004</v>
      </c>
      <c r="AK537" s="4">
        <v>6.5583443209999999</v>
      </c>
      <c r="AL537" s="5">
        <v>3184.0032590000001</v>
      </c>
      <c r="AM537" s="11">
        <v>159.75115890000001</v>
      </c>
      <c r="AN537" s="3">
        <v>0.12985284499999999</v>
      </c>
      <c r="AO537" s="5">
        <v>75.772523879999994</v>
      </c>
      <c r="AP537" s="4">
        <v>1.216988612</v>
      </c>
      <c r="AQ537" s="4">
        <v>4.3052373709999996</v>
      </c>
      <c r="AR537" s="5">
        <v>493.0766845</v>
      </c>
      <c r="AS537" s="3">
        <v>2.8780808059999998</v>
      </c>
      <c r="AT537" s="2">
        <v>1.4999999999999999E-2</v>
      </c>
      <c r="AU537" s="2">
        <v>2E-3</v>
      </c>
      <c r="AV537" s="4">
        <v>5.0071092830000001</v>
      </c>
      <c r="AW537" s="12">
        <v>5.0000000000000001E-4</v>
      </c>
      <c r="AX537" s="5">
        <v>71.067676539999994</v>
      </c>
      <c r="AY537" s="4">
        <v>2.5263272E-2</v>
      </c>
      <c r="AZ537" s="4">
        <v>1.0102137360000001</v>
      </c>
      <c r="BA537" s="4">
        <v>0.25</v>
      </c>
      <c r="BB537" s="4">
        <v>0.234592787</v>
      </c>
      <c r="BC537" s="4">
        <v>26.935045550000002</v>
      </c>
      <c r="BD537" s="2">
        <v>2.5000000000000001E-2</v>
      </c>
      <c r="BE537" s="2">
        <v>0.1</v>
      </c>
      <c r="BF537" s="4">
        <v>3.7508633699999998</v>
      </c>
      <c r="BG537" s="5">
        <v>759.13773419999995</v>
      </c>
      <c r="BH537" s="4">
        <v>3.027966E-2</v>
      </c>
      <c r="BI537" s="3">
        <v>0.67497287800000005</v>
      </c>
      <c r="BJ537" s="5">
        <v>14.92103934</v>
      </c>
      <c r="BK537" s="3">
        <v>2.5000000000000001E-2</v>
      </c>
      <c r="BL537" s="3">
        <v>2.7673747799999999</v>
      </c>
      <c r="BM537" s="4">
        <v>21.835659870000001</v>
      </c>
      <c r="BN537" s="4">
        <v>1.45015395</v>
      </c>
      <c r="BO537" s="3">
        <v>4.0126929999999998E-2</v>
      </c>
      <c r="BP537" s="3">
        <v>0.73672896399999999</v>
      </c>
      <c r="BQ537" s="3">
        <v>0.56880683099999996</v>
      </c>
      <c r="BR537" s="3">
        <v>1.53241808</v>
      </c>
    </row>
    <row r="538" spans="1:70">
      <c r="A538" s="8">
        <v>10355</v>
      </c>
      <c r="B538" s="8">
        <v>351700</v>
      </c>
      <c r="C538" s="8">
        <v>1556</v>
      </c>
      <c r="D538" s="8">
        <v>2013</v>
      </c>
      <c r="E538" s="23">
        <v>10.639231000000001</v>
      </c>
      <c r="F538" s="23">
        <v>63.847530999999996</v>
      </c>
      <c r="G538" s="11">
        <v>580608.22256574605</v>
      </c>
      <c r="H538" s="11">
        <v>7081059.4508101102</v>
      </c>
      <c r="I538" s="8">
        <v>50</v>
      </c>
      <c r="J538" s="8" t="s">
        <v>194</v>
      </c>
      <c r="K538" s="8">
        <v>0</v>
      </c>
      <c r="L538" s="8">
        <v>2</v>
      </c>
      <c r="M538" s="20" t="s">
        <v>195</v>
      </c>
      <c r="N538" s="3">
        <v>4.3643038000000002E-2</v>
      </c>
      <c r="O538" s="5">
        <v>18743.09448</v>
      </c>
      <c r="P538" s="4">
        <v>1.9810410650000001</v>
      </c>
      <c r="Q538" s="12">
        <v>9.2433499999999998E-4</v>
      </c>
      <c r="R538" s="4">
        <v>1.763154259</v>
      </c>
      <c r="S538" s="4">
        <v>35.139990089999998</v>
      </c>
      <c r="T538" s="4">
        <v>0.392944613</v>
      </c>
      <c r="U538" s="4">
        <v>7.3626462000000004E-2</v>
      </c>
      <c r="V538" s="5">
        <v>2304.715827</v>
      </c>
      <c r="W538" s="3">
        <v>6.4090191000000005E-2</v>
      </c>
      <c r="X538" s="4">
        <v>29.41563378</v>
      </c>
      <c r="Y538" s="4">
        <v>7.6003207650000002</v>
      </c>
      <c r="Z538" s="4">
        <v>16.53237695</v>
      </c>
      <c r="AA538" s="4">
        <v>1.1642466380000001</v>
      </c>
      <c r="AB538" s="4">
        <v>12.169256770000001</v>
      </c>
      <c r="AC538" s="5">
        <v>15701.989750000001</v>
      </c>
      <c r="AD538" s="4">
        <v>4.8185813140000002</v>
      </c>
      <c r="AE538" s="4">
        <v>0.05</v>
      </c>
      <c r="AF538" s="3">
        <v>6.3213654999999994E-2</v>
      </c>
      <c r="AG538" s="3">
        <v>6.3062635000000006E-2</v>
      </c>
      <c r="AH538" s="3">
        <v>2.2091441999999999E-2</v>
      </c>
      <c r="AI538" s="5">
        <v>1256.654816</v>
      </c>
      <c r="AJ538" s="4">
        <v>11.086404720000001</v>
      </c>
      <c r="AK538" s="4">
        <v>15.57398214</v>
      </c>
      <c r="AL538" s="5">
        <v>4999.8046880000002</v>
      </c>
      <c r="AM538" s="11">
        <v>228.87124789999999</v>
      </c>
      <c r="AN538" s="3">
        <v>0.27399303200000003</v>
      </c>
      <c r="AO538" s="5">
        <v>144.53886990000001</v>
      </c>
      <c r="AP538" s="4">
        <v>1.503555142</v>
      </c>
      <c r="AQ538" s="4">
        <v>14.48155229</v>
      </c>
      <c r="AR538" s="5">
        <v>429.11090710000002</v>
      </c>
      <c r="AS538" s="3">
        <v>9.2016344379999992</v>
      </c>
      <c r="AT538" s="2">
        <v>1.4999999999999999E-2</v>
      </c>
      <c r="AU538" s="2">
        <v>2E-3</v>
      </c>
      <c r="AV538" s="4">
        <v>11.06676442</v>
      </c>
      <c r="AW538" s="12">
        <v>5.0000000000000001E-4</v>
      </c>
      <c r="AX538" s="5">
        <v>146.7031384</v>
      </c>
      <c r="AY538" s="4">
        <v>2.5301203000000001E-2</v>
      </c>
      <c r="AZ538" s="4">
        <v>2.2361346750000002</v>
      </c>
      <c r="BA538" s="4">
        <v>0.84612838700000004</v>
      </c>
      <c r="BB538" s="4">
        <v>0.262264634</v>
      </c>
      <c r="BC538" s="4">
        <v>48.942080820000001</v>
      </c>
      <c r="BD538" s="2">
        <v>2.5000000000000001E-2</v>
      </c>
      <c r="BE538" s="2">
        <v>0.1</v>
      </c>
      <c r="BF538" s="4">
        <v>5.8420144580000004</v>
      </c>
      <c r="BG538" s="5">
        <v>1069.316519</v>
      </c>
      <c r="BH538" s="4">
        <v>8.5454164999999999E-2</v>
      </c>
      <c r="BI538" s="3">
        <v>1.01661438</v>
      </c>
      <c r="BJ538" s="5">
        <v>24.252340790000002</v>
      </c>
      <c r="BK538" s="3">
        <v>5.2438334000000003E-2</v>
      </c>
      <c r="BL538" s="3">
        <v>4.0092514599999998</v>
      </c>
      <c r="BM538" s="4">
        <v>50.592963650000002</v>
      </c>
      <c r="BN538" s="4">
        <v>3.4253420600000002</v>
      </c>
      <c r="BO538" s="3">
        <v>0.122549379</v>
      </c>
      <c r="BP538" s="3">
        <v>2.3850890269999998</v>
      </c>
      <c r="BQ538" s="3">
        <v>1.9217545140000001</v>
      </c>
      <c r="BR538" s="3">
        <v>4.7722415180000004</v>
      </c>
    </row>
    <row r="539" spans="1:70">
      <c r="A539" s="8">
        <v>10587</v>
      </c>
      <c r="B539" s="8">
        <v>351700</v>
      </c>
      <c r="C539" s="8" t="s">
        <v>86</v>
      </c>
      <c r="D539" s="8">
        <v>2013</v>
      </c>
      <c r="E539" s="23">
        <v>10.822668</v>
      </c>
      <c r="F539" s="23">
        <v>63.894708000000001</v>
      </c>
      <c r="G539" s="11">
        <v>589476.71617616503</v>
      </c>
      <c r="H539" s="11">
        <v>7086559.4329219898</v>
      </c>
      <c r="I539" s="8">
        <v>50</v>
      </c>
      <c r="J539" s="8" t="s">
        <v>194</v>
      </c>
      <c r="K539" s="8">
        <v>0</v>
      </c>
      <c r="L539" s="8">
        <v>2</v>
      </c>
      <c r="M539" s="20" t="s">
        <v>195</v>
      </c>
      <c r="N539" s="3">
        <v>6.9092570000000002E-3</v>
      </c>
      <c r="O539" s="5">
        <v>12606.918949999999</v>
      </c>
      <c r="P539" s="4">
        <v>2.3755316130000002</v>
      </c>
      <c r="Q539" s="12">
        <v>1.2631610000000001E-3</v>
      </c>
      <c r="R539" s="4">
        <v>0.5</v>
      </c>
      <c r="S539" s="4">
        <v>30.65872332</v>
      </c>
      <c r="T539" s="4">
        <v>0.22547072100000001</v>
      </c>
      <c r="U539" s="4">
        <v>7.4388443999999998E-2</v>
      </c>
      <c r="V539" s="5">
        <v>1463.2190619999999</v>
      </c>
      <c r="W539" s="3">
        <v>3.8082304999999997E-2</v>
      </c>
      <c r="X539" s="4">
        <v>42.641320039999997</v>
      </c>
      <c r="Y539" s="4">
        <v>8.6314652429999992</v>
      </c>
      <c r="Z539" s="4">
        <v>21.273038249999999</v>
      </c>
      <c r="AA539" s="4">
        <v>1.0500240780000001</v>
      </c>
      <c r="AB539" s="4">
        <v>14.47883757</v>
      </c>
      <c r="AC539" s="5">
        <v>16235.555420000001</v>
      </c>
      <c r="AD539" s="4">
        <v>4.0547134150000002</v>
      </c>
      <c r="AE539" s="4">
        <v>0.05</v>
      </c>
      <c r="AF539" s="3">
        <v>6.0837602999999997E-2</v>
      </c>
      <c r="AG539" s="3">
        <v>2.2362545000000001E-2</v>
      </c>
      <c r="AH539" s="3">
        <v>0.01</v>
      </c>
      <c r="AI539" s="5">
        <v>1490.753479</v>
      </c>
      <c r="AJ539" s="4">
        <v>21.950865619999998</v>
      </c>
      <c r="AK539" s="4">
        <v>13.401716</v>
      </c>
      <c r="AL539" s="5">
        <v>5117.6101680000002</v>
      </c>
      <c r="AM539" s="11">
        <v>294.51429439999998</v>
      </c>
      <c r="AN539" s="3">
        <v>0.28367403600000002</v>
      </c>
      <c r="AO539" s="5">
        <v>75.698580739999997</v>
      </c>
      <c r="AP539" s="4">
        <v>1.18231614</v>
      </c>
      <c r="AQ539" s="4">
        <v>17.88517779</v>
      </c>
      <c r="AR539" s="5">
        <v>348.24323509999999</v>
      </c>
      <c r="AS539" s="3">
        <v>7.2301877450000003</v>
      </c>
      <c r="AT539" s="2">
        <v>1.4999999999999999E-2</v>
      </c>
      <c r="AU539" s="2">
        <v>2E-3</v>
      </c>
      <c r="AV539" s="4">
        <v>13.60402803</v>
      </c>
      <c r="AW539" s="12">
        <v>5.0000000000000001E-4</v>
      </c>
      <c r="AX539" s="5">
        <v>69.659008979999996</v>
      </c>
      <c r="AY539" s="4">
        <v>5.3036161999999998E-2</v>
      </c>
      <c r="AZ539" s="4">
        <v>1.747835695</v>
      </c>
      <c r="BA539" s="4">
        <v>0.25</v>
      </c>
      <c r="BB539" s="4">
        <v>0.28961595899999998</v>
      </c>
      <c r="BC539" s="4">
        <v>16.667820890000002</v>
      </c>
      <c r="BD539" s="2">
        <v>2.5000000000000001E-2</v>
      </c>
      <c r="BE539" s="2">
        <v>0.1</v>
      </c>
      <c r="BF539" s="4">
        <v>5.9391699820000001</v>
      </c>
      <c r="BG539" s="5">
        <v>919.58070199999997</v>
      </c>
      <c r="BH539" s="4">
        <v>0.12697040400000001</v>
      </c>
      <c r="BI539" s="3">
        <v>0.72409483699999999</v>
      </c>
      <c r="BJ539" s="5">
        <v>24.579770570000001</v>
      </c>
      <c r="BK539" s="3">
        <v>2.5000000000000001E-2</v>
      </c>
      <c r="BL539" s="3">
        <v>4.8483659899999996</v>
      </c>
      <c r="BM539" s="4">
        <v>45.347660339999997</v>
      </c>
      <c r="BN539" s="4">
        <v>3.4893699649999999</v>
      </c>
      <c r="BO539" s="3">
        <v>9.2498094000000003E-2</v>
      </c>
      <c r="BP539" s="3">
        <v>1.870118857</v>
      </c>
      <c r="BQ539" s="3">
        <v>1.5134637740000001</v>
      </c>
      <c r="BR539" s="3">
        <v>3.7541070200000002</v>
      </c>
    </row>
    <row r="540" spans="1:70">
      <c r="A540" s="8">
        <v>10005</v>
      </c>
      <c r="B540" s="8">
        <v>351700</v>
      </c>
      <c r="C540" s="8">
        <v>1558</v>
      </c>
      <c r="D540" s="8">
        <v>2013</v>
      </c>
      <c r="E540" s="23">
        <v>10.830401</v>
      </c>
      <c r="F540" s="23">
        <v>63.929265000000001</v>
      </c>
      <c r="G540" s="11">
        <v>589745.77087569004</v>
      </c>
      <c r="H540" s="11">
        <v>7090419.8314340003</v>
      </c>
      <c r="I540" s="8">
        <v>50</v>
      </c>
      <c r="J540" s="8" t="s">
        <v>194</v>
      </c>
      <c r="K540" s="8">
        <v>0</v>
      </c>
      <c r="L540" s="8">
        <v>2</v>
      </c>
      <c r="M540" s="20" t="s">
        <v>195</v>
      </c>
      <c r="N540" s="3">
        <v>2.9691958000000001E-2</v>
      </c>
      <c r="O540" s="5">
        <v>6206.8273929999996</v>
      </c>
      <c r="P540" s="4">
        <v>0.22756445</v>
      </c>
      <c r="Q540" s="12">
        <v>3.8454899999999998E-4</v>
      </c>
      <c r="R540" s="4">
        <v>0.5</v>
      </c>
      <c r="S540" s="4">
        <v>13.659922610000001</v>
      </c>
      <c r="T540" s="4">
        <v>0.20566395000000001</v>
      </c>
      <c r="U540" s="4">
        <v>7.4931585999999994E-2</v>
      </c>
      <c r="V540" s="5">
        <v>581.22224289999997</v>
      </c>
      <c r="W540" s="3">
        <v>1.7419825999999999E-2</v>
      </c>
      <c r="X540" s="4">
        <v>8.5376827879999997</v>
      </c>
      <c r="Y540" s="4">
        <v>1.396086538</v>
      </c>
      <c r="Z540" s="4">
        <v>3.609216414</v>
      </c>
      <c r="AA540" s="4">
        <v>0.40100894100000001</v>
      </c>
      <c r="AB540" s="4">
        <v>1.487634382</v>
      </c>
      <c r="AC540" s="5">
        <v>14975.802</v>
      </c>
      <c r="AD540" s="4">
        <v>12.24441611</v>
      </c>
      <c r="AE540" s="4">
        <v>0.05</v>
      </c>
      <c r="AF540" s="3">
        <v>4.9842522E-2</v>
      </c>
      <c r="AG540" s="3">
        <v>1.9050659000000001E-2</v>
      </c>
      <c r="AH540" s="3">
        <v>0.01</v>
      </c>
      <c r="AI540" s="5">
        <v>329.47120669999998</v>
      </c>
      <c r="AJ540" s="4">
        <v>3.2116858210000001</v>
      </c>
      <c r="AK540" s="4">
        <v>2.3457791079999999</v>
      </c>
      <c r="AL540" s="5">
        <v>1418.953342</v>
      </c>
      <c r="AM540" s="11">
        <v>72.829077409999996</v>
      </c>
      <c r="AN540" s="3">
        <v>0.30385176899999999</v>
      </c>
      <c r="AO540" s="5">
        <v>51.744809150000002</v>
      </c>
      <c r="AP540" s="4">
        <v>3.9558187679999999</v>
      </c>
      <c r="AQ540" s="4">
        <v>1.765772747</v>
      </c>
      <c r="AR540" s="5">
        <v>109.5506077</v>
      </c>
      <c r="AS540" s="3">
        <v>8.1848522760000009</v>
      </c>
      <c r="AT540" s="2">
        <v>1.4999999999999999E-2</v>
      </c>
      <c r="AU540" s="2">
        <v>2E-3</v>
      </c>
      <c r="AV540" s="4">
        <v>2.987907216</v>
      </c>
      <c r="AW540" s="12">
        <v>5.0000000000000001E-4</v>
      </c>
      <c r="AX540" s="5">
        <v>91.53055191</v>
      </c>
      <c r="AY540" s="4">
        <v>3.8544433000000003E-2</v>
      </c>
      <c r="AZ540" s="4">
        <v>0.218588585</v>
      </c>
      <c r="BA540" s="4">
        <v>0.25</v>
      </c>
      <c r="BB540" s="4">
        <v>0.73746994399999999</v>
      </c>
      <c r="BC540" s="4">
        <v>20.898453459999999</v>
      </c>
      <c r="BD540" s="2">
        <v>2.5000000000000001E-2</v>
      </c>
      <c r="BE540" s="2">
        <v>0.1</v>
      </c>
      <c r="BF540" s="4">
        <v>1.849906719</v>
      </c>
      <c r="BG540" s="5">
        <v>2037.88139</v>
      </c>
      <c r="BH540" s="4">
        <v>4.6064935000000001E-2</v>
      </c>
      <c r="BI540" s="3">
        <v>0.33976782</v>
      </c>
      <c r="BJ540" s="5">
        <v>38.726732730000002</v>
      </c>
      <c r="BK540" s="3">
        <v>2.5000000000000001E-2</v>
      </c>
      <c r="BL540" s="3">
        <v>0.92449629</v>
      </c>
      <c r="BM540" s="4">
        <v>10.47040093</v>
      </c>
      <c r="BN540" s="4">
        <v>1.3589155989999999</v>
      </c>
      <c r="BO540" s="3">
        <v>0.10725021999999999</v>
      </c>
      <c r="BP540" s="3">
        <v>2.1495074980000002</v>
      </c>
      <c r="BQ540" s="3">
        <v>1.6935114609999999</v>
      </c>
      <c r="BR540" s="3">
        <v>4.2345830979999999</v>
      </c>
    </row>
    <row r="541" spans="1:70">
      <c r="A541" s="8">
        <v>10593</v>
      </c>
      <c r="B541" s="8">
        <v>351700</v>
      </c>
      <c r="C541" s="8">
        <v>1559</v>
      </c>
      <c r="D541" s="8">
        <v>2013</v>
      </c>
      <c r="E541" s="23">
        <v>10.859787999856501</v>
      </c>
      <c r="F541" s="23">
        <v>63.8934540026736</v>
      </c>
      <c r="G541" s="11">
        <v>591302.66141246597</v>
      </c>
      <c r="H541" s="11">
        <v>7086472.3357492601</v>
      </c>
      <c r="I541" s="8">
        <v>50</v>
      </c>
      <c r="J541" s="8" t="s">
        <v>194</v>
      </c>
      <c r="K541" s="8">
        <v>0</v>
      </c>
      <c r="L541" s="8">
        <v>2</v>
      </c>
      <c r="M541" s="20" t="s">
        <v>195</v>
      </c>
      <c r="N541" s="3">
        <v>7.782087E-3</v>
      </c>
      <c r="O541" s="5">
        <v>1420.5975450000001</v>
      </c>
      <c r="P541" s="4">
        <v>0.05</v>
      </c>
      <c r="Q541" s="12">
        <v>1E-4</v>
      </c>
      <c r="R541" s="4">
        <v>0.5</v>
      </c>
      <c r="S541" s="4">
        <v>4.7663894759999996</v>
      </c>
      <c r="T541" s="4">
        <v>0.05</v>
      </c>
      <c r="U541" s="4">
        <v>2.2429617999999998E-2</v>
      </c>
      <c r="V541" s="5">
        <v>352.90499219999998</v>
      </c>
      <c r="W541" s="3">
        <v>1.4093506E-2</v>
      </c>
      <c r="X541" s="4">
        <v>4.1348674909999996</v>
      </c>
      <c r="Y541" s="4">
        <v>0.21017714900000001</v>
      </c>
      <c r="Z541" s="4">
        <v>0.25</v>
      </c>
      <c r="AA541" s="4">
        <v>0.296878851</v>
      </c>
      <c r="AB541" s="4">
        <v>0.21438613100000001</v>
      </c>
      <c r="AC541" s="5">
        <v>926.36665340000002</v>
      </c>
      <c r="AD541" s="4">
        <v>1.3798900599999999</v>
      </c>
      <c r="AE541" s="4">
        <v>0.05</v>
      </c>
      <c r="AF541" s="3">
        <v>0.01</v>
      </c>
      <c r="AG541" s="3">
        <v>1.0982896000000001E-2</v>
      </c>
      <c r="AH541" s="3">
        <v>0.01</v>
      </c>
      <c r="AI541" s="5">
        <v>228.61352919999999</v>
      </c>
      <c r="AJ541" s="4">
        <v>1.9304022750000001</v>
      </c>
      <c r="AK541" s="4">
        <v>0.45705900700000002</v>
      </c>
      <c r="AL541" s="5">
        <v>221.76818270000001</v>
      </c>
      <c r="AM541" s="11">
        <v>13.600456790000001</v>
      </c>
      <c r="AN541" s="3">
        <v>0.101526769</v>
      </c>
      <c r="AO541" s="5">
        <v>39.441988469999998</v>
      </c>
      <c r="AP541" s="4">
        <v>0.63890244100000004</v>
      </c>
      <c r="AQ541" s="4">
        <v>0.31425898099999999</v>
      </c>
      <c r="AR541" s="5">
        <v>56.876190260000001</v>
      </c>
      <c r="AS541" s="3">
        <v>3.8997643489999998</v>
      </c>
      <c r="AT541" s="2">
        <v>1.4999999999999999E-2</v>
      </c>
      <c r="AU541" s="2">
        <v>2E-3</v>
      </c>
      <c r="AV541" s="4">
        <v>2.1223117340000002</v>
      </c>
      <c r="AW541" s="12">
        <v>5.0000000000000001E-4</v>
      </c>
      <c r="AX541" s="5">
        <v>86.323041919999994</v>
      </c>
      <c r="AY541" s="4">
        <v>0.01</v>
      </c>
      <c r="AZ541" s="4">
        <v>0.21977342499999999</v>
      </c>
      <c r="BA541" s="4">
        <v>0.25</v>
      </c>
      <c r="BB541" s="4">
        <v>0.228900823</v>
      </c>
      <c r="BC541" s="4">
        <v>6.7516628020000002</v>
      </c>
      <c r="BD541" s="2">
        <v>2.5000000000000001E-2</v>
      </c>
      <c r="BE541" s="2">
        <v>0.1</v>
      </c>
      <c r="BF541" s="4">
        <v>2.0833210819999999</v>
      </c>
      <c r="BG541" s="5">
        <v>313.08596929999999</v>
      </c>
      <c r="BH541" s="4">
        <v>0.01</v>
      </c>
      <c r="BI541" s="3">
        <v>0.238697249</v>
      </c>
      <c r="BJ541" s="5">
        <v>4.031355381</v>
      </c>
      <c r="BK541" s="3">
        <v>2.5000000000000001E-2</v>
      </c>
      <c r="BL541" s="3">
        <v>0.54937952999999995</v>
      </c>
      <c r="BM541" s="4">
        <v>2.4548206650000002</v>
      </c>
      <c r="BN541" s="4">
        <v>0.170370992</v>
      </c>
      <c r="BO541" s="3">
        <v>4.8597109999999999E-2</v>
      </c>
      <c r="BP541" s="3">
        <v>0.97236097499999996</v>
      </c>
      <c r="BQ541" s="3">
        <v>0.800656162</v>
      </c>
      <c r="BR541" s="3">
        <v>2.078150103</v>
      </c>
    </row>
    <row r="542" spans="1:70">
      <c r="A542" s="8">
        <v>10579</v>
      </c>
      <c r="B542" s="8">
        <v>351700</v>
      </c>
      <c r="C542" s="8">
        <v>1560</v>
      </c>
      <c r="D542" s="8">
        <v>2013</v>
      </c>
      <c r="E542" s="23">
        <v>10.921115</v>
      </c>
      <c r="F542" s="23">
        <v>63.940483999999998</v>
      </c>
      <c r="G542" s="11">
        <v>594154.88414669305</v>
      </c>
      <c r="H542" s="11">
        <v>7091800.3662580801</v>
      </c>
      <c r="I542" s="8">
        <v>50</v>
      </c>
      <c r="J542" s="8" t="s">
        <v>194</v>
      </c>
      <c r="K542" s="8">
        <v>0</v>
      </c>
      <c r="L542" s="8">
        <v>2</v>
      </c>
      <c r="M542" s="20" t="s">
        <v>195</v>
      </c>
      <c r="N542" s="3">
        <v>3.871144E-3</v>
      </c>
      <c r="O542" s="5">
        <v>8975.3027340000008</v>
      </c>
      <c r="P542" s="4">
        <v>1.914381619</v>
      </c>
      <c r="Q542" s="12">
        <v>4.1269899999999999E-4</v>
      </c>
      <c r="R542" s="4">
        <v>0.5</v>
      </c>
      <c r="S542" s="4">
        <v>14.415702270000001</v>
      </c>
      <c r="T542" s="4">
        <v>0.168315346</v>
      </c>
      <c r="U542" s="4">
        <v>3.0723988000000001E-2</v>
      </c>
      <c r="V542" s="5">
        <v>1834.978304</v>
      </c>
      <c r="W542" s="3">
        <v>1.7139682999999999E-2</v>
      </c>
      <c r="X542" s="4">
        <v>24.554840160000001</v>
      </c>
      <c r="Y542" s="4">
        <v>5.3997424069999997</v>
      </c>
      <c r="Z542" s="4">
        <v>8.9311108019999992</v>
      </c>
      <c r="AA542" s="4">
        <v>0.57949962399999999</v>
      </c>
      <c r="AB542" s="4">
        <v>8.4672357399999996</v>
      </c>
      <c r="AC542" s="5">
        <v>13645.75317</v>
      </c>
      <c r="AD542" s="4">
        <v>2.975215639</v>
      </c>
      <c r="AE542" s="4">
        <v>0.05</v>
      </c>
      <c r="AF542" s="3">
        <v>3.4971454999999999E-2</v>
      </c>
      <c r="AG542" s="3">
        <v>1.4401852E-2</v>
      </c>
      <c r="AH542" s="3">
        <v>0.01</v>
      </c>
      <c r="AI542" s="5">
        <v>1180.429993</v>
      </c>
      <c r="AJ542" s="4">
        <v>9.5058547650000005</v>
      </c>
      <c r="AK542" s="4">
        <v>11.62274938</v>
      </c>
      <c r="AL542" s="5">
        <v>3313.1611809999999</v>
      </c>
      <c r="AM542" s="11">
        <v>186.87349370000001</v>
      </c>
      <c r="AN542" s="3">
        <v>0.29509133799999998</v>
      </c>
      <c r="AO542" s="5">
        <v>64.168753620000004</v>
      </c>
      <c r="AP542" s="4">
        <v>1.064622687</v>
      </c>
      <c r="AQ542" s="4">
        <v>7.6347055470000003</v>
      </c>
      <c r="AR542" s="5">
        <v>576.69016950000002</v>
      </c>
      <c r="AS542" s="3">
        <v>3.8599627449999998</v>
      </c>
      <c r="AT542" s="2">
        <v>1.4999999999999999E-2</v>
      </c>
      <c r="AU542" s="2">
        <v>2E-3</v>
      </c>
      <c r="AV542" s="4">
        <v>9.29599683</v>
      </c>
      <c r="AW542" s="12">
        <v>5.0000000000000001E-4</v>
      </c>
      <c r="AX542" s="5">
        <v>52.496876720000003</v>
      </c>
      <c r="AY542" s="4">
        <v>2.4774135999999999E-2</v>
      </c>
      <c r="AZ542" s="4">
        <v>0.93829183199999999</v>
      </c>
      <c r="BA542" s="4">
        <v>0.25</v>
      </c>
      <c r="BB542" s="4">
        <v>0.269352812</v>
      </c>
      <c r="BC542" s="4">
        <v>19.037880309999998</v>
      </c>
      <c r="BD542" s="2">
        <v>2.5000000000000001E-2</v>
      </c>
      <c r="BE542" s="2">
        <v>0.1</v>
      </c>
      <c r="BF542" s="4">
        <v>3.8137881230000001</v>
      </c>
      <c r="BG542" s="5">
        <v>779.2953215</v>
      </c>
      <c r="BH542" s="4">
        <v>7.5181891000000001E-2</v>
      </c>
      <c r="BI542" s="3">
        <v>0.62107301500000001</v>
      </c>
      <c r="BJ542" s="5">
        <v>19.435695410000001</v>
      </c>
      <c r="BK542" s="3">
        <v>2.5000000000000001E-2</v>
      </c>
      <c r="BL542" s="3">
        <v>3.0188706220000001</v>
      </c>
      <c r="BM542" s="4">
        <v>30.005228599999999</v>
      </c>
      <c r="BN542" s="4">
        <v>1.7019081359999999</v>
      </c>
      <c r="BO542" s="3">
        <v>5.1286827E-2</v>
      </c>
      <c r="BP542" s="3">
        <v>1.0189823929999999</v>
      </c>
      <c r="BQ542" s="3">
        <v>0.79814365099999995</v>
      </c>
      <c r="BR542" s="3">
        <v>1.9915498739999999</v>
      </c>
    </row>
    <row r="543" spans="1:70">
      <c r="A543" s="8">
        <v>10278</v>
      </c>
      <c r="B543" s="8">
        <v>351700</v>
      </c>
      <c r="C543" s="8">
        <v>1561</v>
      </c>
      <c r="D543" s="8">
        <v>2013</v>
      </c>
      <c r="E543" s="23">
        <v>10.977904000000001</v>
      </c>
      <c r="F543" s="23">
        <v>63.950940000000003</v>
      </c>
      <c r="G543" s="11">
        <v>596901.33932779904</v>
      </c>
      <c r="H543" s="11">
        <v>7093050.1582959397</v>
      </c>
      <c r="I543" s="8">
        <v>50</v>
      </c>
      <c r="J543" s="8" t="s">
        <v>194</v>
      </c>
      <c r="K543" s="8">
        <v>0</v>
      </c>
      <c r="L543" s="8">
        <v>2</v>
      </c>
      <c r="M543" s="20" t="s">
        <v>195</v>
      </c>
      <c r="N543" s="3">
        <v>6.3816292999999996E-2</v>
      </c>
      <c r="O543" s="5">
        <v>6802.9010010000002</v>
      </c>
      <c r="P543" s="4">
        <v>0.35416525500000001</v>
      </c>
      <c r="Q543" s="12">
        <v>1E-4</v>
      </c>
      <c r="R543" s="4">
        <v>0.5</v>
      </c>
      <c r="S543" s="4">
        <v>19.834483859999999</v>
      </c>
      <c r="T543" s="4">
        <v>0.22707064399999999</v>
      </c>
      <c r="U543" s="4">
        <v>8.2804132000000003E-2</v>
      </c>
      <c r="V543" s="5">
        <v>550.89038389999996</v>
      </c>
      <c r="W543" s="3">
        <v>4.183576E-2</v>
      </c>
      <c r="X543" s="4">
        <v>17.222789120000002</v>
      </c>
      <c r="Y543" s="4">
        <v>2.5268947150000001</v>
      </c>
      <c r="Z543" s="4">
        <v>5.572349698</v>
      </c>
      <c r="AA543" s="4">
        <v>1.197656555</v>
      </c>
      <c r="AB543" s="4">
        <v>3.6480848039999998</v>
      </c>
      <c r="AC543" s="5">
        <v>12439.694820000001</v>
      </c>
      <c r="AD543" s="4">
        <v>6.3881748969999999</v>
      </c>
      <c r="AE543" s="4">
        <v>0.05</v>
      </c>
      <c r="AF543" s="3">
        <v>3.7603235999999998E-2</v>
      </c>
      <c r="AG543" s="3">
        <v>3.7829331000000001E-2</v>
      </c>
      <c r="AH543" s="3">
        <v>0.01</v>
      </c>
      <c r="AI543" s="5">
        <v>1025.455475</v>
      </c>
      <c r="AJ543" s="4">
        <v>8.6414817409999998</v>
      </c>
      <c r="AK543" s="4">
        <v>4.6072608209999997</v>
      </c>
      <c r="AL543" s="5">
        <v>2168.9621149999998</v>
      </c>
      <c r="AM543" s="11">
        <v>80.561258879999997</v>
      </c>
      <c r="AN543" s="3">
        <v>0.81716206899999999</v>
      </c>
      <c r="AO543" s="5">
        <v>65.678501130000001</v>
      </c>
      <c r="AP543" s="4">
        <v>3.271404033</v>
      </c>
      <c r="AQ543" s="4">
        <v>3.534101642</v>
      </c>
      <c r="AR543" s="5">
        <v>193.2735136</v>
      </c>
      <c r="AS543" s="3">
        <v>9.0641633840000004</v>
      </c>
      <c r="AT543" s="2">
        <v>1.4999999999999999E-2</v>
      </c>
      <c r="AU543" s="2">
        <v>2E-3</v>
      </c>
      <c r="AV543" s="4">
        <v>13.88139368</v>
      </c>
      <c r="AW543" s="12">
        <v>5.0000000000000001E-4</v>
      </c>
      <c r="AX543" s="5">
        <v>164.13396839999999</v>
      </c>
      <c r="AY543" s="4">
        <v>2.2724678000000002E-2</v>
      </c>
      <c r="AZ543" s="4">
        <v>0.54383260300000003</v>
      </c>
      <c r="BA543" s="4">
        <v>0.52449278499999996</v>
      </c>
      <c r="BB543" s="4">
        <v>0.703918394</v>
      </c>
      <c r="BC543" s="4">
        <v>16.054058640000001</v>
      </c>
      <c r="BD543" s="2">
        <v>2.5000000000000001E-2</v>
      </c>
      <c r="BE543" s="2">
        <v>0.1</v>
      </c>
      <c r="BF543" s="4">
        <v>2.2919871879999998</v>
      </c>
      <c r="BG543" s="5">
        <v>1766.627549</v>
      </c>
      <c r="BH543" s="4">
        <v>8.9116307000000006E-2</v>
      </c>
      <c r="BI543" s="3">
        <v>0.52408505500000002</v>
      </c>
      <c r="BJ543" s="5">
        <v>26.486198900000002</v>
      </c>
      <c r="BK543" s="3">
        <v>2.5000000000000001E-2</v>
      </c>
      <c r="BL543" s="3">
        <v>1.9567781339999999</v>
      </c>
      <c r="BM543" s="4">
        <v>18.989453090000001</v>
      </c>
      <c r="BN543" s="4">
        <v>1.7217086260000001</v>
      </c>
      <c r="BO543" s="3">
        <v>0.121860495</v>
      </c>
      <c r="BP543" s="3">
        <v>2.3011655900000001</v>
      </c>
      <c r="BQ543" s="3">
        <v>1.849366445</v>
      </c>
      <c r="BR543" s="3">
        <v>4.7917708530000001</v>
      </c>
    </row>
    <row r="544" spans="1:70">
      <c r="A544" s="8">
        <v>10501</v>
      </c>
      <c r="B544" s="8">
        <v>351700</v>
      </c>
      <c r="C544" s="8">
        <v>1562</v>
      </c>
      <c r="D544" s="8">
        <v>2013</v>
      </c>
      <c r="E544" s="23">
        <v>11.137389000000001</v>
      </c>
      <c r="F544" s="23">
        <v>64.006238999999994</v>
      </c>
      <c r="G544" s="11">
        <v>604506.09475100401</v>
      </c>
      <c r="H544" s="11">
        <v>7099461.7610508297</v>
      </c>
      <c r="I544" s="8">
        <v>50</v>
      </c>
      <c r="J544" s="8" t="s">
        <v>194</v>
      </c>
      <c r="K544" s="8">
        <v>0</v>
      </c>
      <c r="L544" s="8">
        <v>2</v>
      </c>
      <c r="M544" s="20" t="s">
        <v>195</v>
      </c>
      <c r="N544" s="3">
        <v>1E-3</v>
      </c>
      <c r="O544" s="5">
        <v>14802.91748</v>
      </c>
      <c r="P544" s="4">
        <v>4.7963654279999997</v>
      </c>
      <c r="Q544" s="12">
        <v>1E-4</v>
      </c>
      <c r="R544" s="4">
        <v>1.0775863800000001</v>
      </c>
      <c r="S544" s="4">
        <v>28.727760239999999</v>
      </c>
      <c r="T544" s="4">
        <v>0.55515532599999995</v>
      </c>
      <c r="U544" s="4">
        <v>9.2506669E-2</v>
      </c>
      <c r="V544" s="5">
        <v>2066.784396</v>
      </c>
      <c r="W544" s="3">
        <v>3.9254627E-2</v>
      </c>
      <c r="X544" s="4">
        <v>48.151565140000002</v>
      </c>
      <c r="Y544" s="4">
        <v>12.553976649999999</v>
      </c>
      <c r="Z544" s="4">
        <v>26.747189670000001</v>
      </c>
      <c r="AA544" s="4">
        <v>1.682139705</v>
      </c>
      <c r="AB544" s="4">
        <v>23.125769810000001</v>
      </c>
      <c r="AC544" s="5">
        <v>21612.49756</v>
      </c>
      <c r="AD544" s="4">
        <v>3.8423917420000002</v>
      </c>
      <c r="AE544" s="4">
        <v>0.05</v>
      </c>
      <c r="AF544" s="3">
        <v>0.161649299</v>
      </c>
      <c r="AG544" s="3">
        <v>1.7234076000000001E-2</v>
      </c>
      <c r="AH544" s="3">
        <v>0.01</v>
      </c>
      <c r="AI544" s="5">
        <v>1843.2878109999999</v>
      </c>
      <c r="AJ544" s="4">
        <v>19.57909523</v>
      </c>
      <c r="AK544" s="4">
        <v>16.54352879</v>
      </c>
      <c r="AL544" s="5">
        <v>7395.3442379999997</v>
      </c>
      <c r="AM544" s="11">
        <v>467.3413453</v>
      </c>
      <c r="AN544" s="3">
        <v>0.286632891</v>
      </c>
      <c r="AO544" s="5">
        <v>121.4744377</v>
      </c>
      <c r="AP544" s="4">
        <v>0.64059836199999998</v>
      </c>
      <c r="AQ544" s="4">
        <v>25.098960399999999</v>
      </c>
      <c r="AR544" s="5">
        <v>469.61145449999998</v>
      </c>
      <c r="AS544" s="3">
        <v>8.5282609239999996</v>
      </c>
      <c r="AT544" s="2">
        <v>1.4999999999999999E-2</v>
      </c>
      <c r="AU544" s="2">
        <v>2E-3</v>
      </c>
      <c r="AV544" s="4">
        <v>16.558063449999999</v>
      </c>
      <c r="AW544" s="12">
        <v>3.51688E-3</v>
      </c>
      <c r="AX544" s="5">
        <v>23.689734940000001</v>
      </c>
      <c r="AY544" s="4">
        <v>7.5557607999999998E-2</v>
      </c>
      <c r="AZ544" s="4">
        <v>2.5212830830000001</v>
      </c>
      <c r="BA544" s="4">
        <v>0.25</v>
      </c>
      <c r="BB544" s="4">
        <v>0.33779893500000002</v>
      </c>
      <c r="BC544" s="4">
        <v>17.570101080000001</v>
      </c>
      <c r="BD544" s="2">
        <v>2.5000000000000001E-2</v>
      </c>
      <c r="BE544" s="2">
        <v>0.1</v>
      </c>
      <c r="BF544" s="4">
        <v>6.8378644749999999</v>
      </c>
      <c r="BG544" s="5">
        <v>787.43558689999998</v>
      </c>
      <c r="BH544" s="4">
        <v>0.16142003599999999</v>
      </c>
      <c r="BI544" s="3">
        <v>0.864174039</v>
      </c>
      <c r="BJ544" s="5">
        <v>25.323510169999999</v>
      </c>
      <c r="BK544" s="3">
        <v>2.5000000000000001E-2</v>
      </c>
      <c r="BL544" s="3">
        <v>5.802236401</v>
      </c>
      <c r="BM544" s="4">
        <v>43.520161250000001</v>
      </c>
      <c r="BN544" s="4">
        <v>8.2587706609999998</v>
      </c>
      <c r="BO544" s="3">
        <v>0.10777437099999999</v>
      </c>
      <c r="BP544" s="3">
        <v>2.1711071049999999</v>
      </c>
      <c r="BQ544" s="3">
        <v>1.7790895980000001</v>
      </c>
      <c r="BR544" s="3">
        <v>4.4702898500000003</v>
      </c>
    </row>
    <row r="545" spans="1:70">
      <c r="A545" s="8">
        <v>10547</v>
      </c>
      <c r="B545" s="8">
        <v>351700</v>
      </c>
      <c r="C545" s="8">
        <v>1563</v>
      </c>
      <c r="D545" s="8">
        <v>2013</v>
      </c>
      <c r="E545" s="23">
        <v>11.1469479913995</v>
      </c>
      <c r="F545" s="23">
        <v>64.059434995776797</v>
      </c>
      <c r="G545" s="11">
        <v>604773.63540212705</v>
      </c>
      <c r="H545" s="11">
        <v>7105402.7084695101</v>
      </c>
      <c r="I545" s="8">
        <v>50</v>
      </c>
      <c r="J545" s="8" t="s">
        <v>194</v>
      </c>
      <c r="K545" s="8">
        <v>0</v>
      </c>
      <c r="L545" s="8">
        <v>2</v>
      </c>
      <c r="M545" s="20" t="s">
        <v>195</v>
      </c>
      <c r="N545" s="3">
        <v>3.9532095000000003E-2</v>
      </c>
      <c r="O545" s="5">
        <v>13277.460940000001</v>
      </c>
      <c r="P545" s="4">
        <v>3.8928344570000002</v>
      </c>
      <c r="Q545" s="12">
        <v>1.633142E-3</v>
      </c>
      <c r="R545" s="4">
        <v>1.895857796</v>
      </c>
      <c r="S545" s="4">
        <v>16.867196109999998</v>
      </c>
      <c r="T545" s="4">
        <v>0.19918949999999999</v>
      </c>
      <c r="U545" s="4">
        <v>0.107065427</v>
      </c>
      <c r="V545" s="5">
        <v>644.53489130000003</v>
      </c>
      <c r="W545" s="3">
        <v>9.1220121000000001E-2</v>
      </c>
      <c r="X545" s="4">
        <v>29.677335630000002</v>
      </c>
      <c r="Y545" s="4">
        <v>8.3588166449999992</v>
      </c>
      <c r="Z545" s="4">
        <v>20.504475930000002</v>
      </c>
      <c r="AA545" s="4">
        <v>1.277238739</v>
      </c>
      <c r="AB545" s="4">
        <v>11.86309494</v>
      </c>
      <c r="AC545" s="5">
        <v>23254.772949999999</v>
      </c>
      <c r="AD545" s="4">
        <v>4.6281478380000003</v>
      </c>
      <c r="AE545" s="4">
        <v>0.05</v>
      </c>
      <c r="AF545" s="3">
        <v>3.1578660000000001E-2</v>
      </c>
      <c r="AG545" s="3">
        <v>6.7722325999999999E-2</v>
      </c>
      <c r="AH545" s="3">
        <v>2.3263608000000002E-2</v>
      </c>
      <c r="AI545" s="5">
        <v>640.51864620000003</v>
      </c>
      <c r="AJ545" s="4">
        <v>10.251707039999999</v>
      </c>
      <c r="AK545" s="4">
        <v>9.4276231619999997</v>
      </c>
      <c r="AL545" s="5">
        <v>3148.0664710000001</v>
      </c>
      <c r="AM545" s="11">
        <v>402.3847217</v>
      </c>
      <c r="AN545" s="3">
        <v>0.74951809899999999</v>
      </c>
      <c r="AO545" s="5">
        <v>50.926051139999998</v>
      </c>
      <c r="AP545" s="4">
        <v>2.1822243189999999</v>
      </c>
      <c r="AQ545" s="4">
        <v>8.8184262859999993</v>
      </c>
      <c r="AR545" s="5">
        <v>289.35959389999999</v>
      </c>
      <c r="AS545" s="3">
        <v>7.5785590459999996</v>
      </c>
      <c r="AT545" s="2">
        <v>1.4999999999999999E-2</v>
      </c>
      <c r="AU545" s="2">
        <v>2E-3</v>
      </c>
      <c r="AV545" s="4">
        <v>14.746462230000001</v>
      </c>
      <c r="AW545" s="12">
        <v>5.0000000000000001E-4</v>
      </c>
      <c r="AX545" s="5">
        <v>264.54969410000001</v>
      </c>
      <c r="AY545" s="4">
        <v>8.3012451000000001E-2</v>
      </c>
      <c r="AZ545" s="4">
        <v>1.54896418</v>
      </c>
      <c r="BA545" s="4">
        <v>0.71149021300000004</v>
      </c>
      <c r="BB545" s="4">
        <v>0.56318330000000005</v>
      </c>
      <c r="BC545" s="4">
        <v>7.1603592479999998</v>
      </c>
      <c r="BD545" s="2">
        <v>2.5000000000000001E-2</v>
      </c>
      <c r="BE545" s="2">
        <v>0.1</v>
      </c>
      <c r="BF545" s="4">
        <v>2.9236774049999998</v>
      </c>
      <c r="BG545" s="5">
        <v>1120.223037</v>
      </c>
      <c r="BH545" s="4">
        <v>8.3361625999999994E-2</v>
      </c>
      <c r="BI545" s="3">
        <v>0.99188001599999998</v>
      </c>
      <c r="BJ545" s="5">
        <v>33.910644050000002</v>
      </c>
      <c r="BK545" s="3">
        <v>0.11225923</v>
      </c>
      <c r="BL545" s="3">
        <v>5.0945909739999999</v>
      </c>
      <c r="BM545" s="4">
        <v>25.494585239999999</v>
      </c>
      <c r="BN545" s="4">
        <v>1.7434996739999999</v>
      </c>
      <c r="BO545" s="3">
        <v>9.9463243000000007E-2</v>
      </c>
      <c r="BP545" s="3">
        <v>1.964773071</v>
      </c>
      <c r="BQ545" s="3">
        <v>1.5745262879999999</v>
      </c>
      <c r="BR545" s="3">
        <v>3.9397964449999998</v>
      </c>
    </row>
    <row r="546" spans="1:70">
      <c r="A546" s="8">
        <v>10084</v>
      </c>
      <c r="B546" s="8">
        <v>351700</v>
      </c>
      <c r="C546" s="8">
        <v>1564</v>
      </c>
      <c r="D546" s="8">
        <v>2013</v>
      </c>
      <c r="E546" s="23">
        <v>11.194492</v>
      </c>
      <c r="F546" s="23">
        <v>64.088449999999995</v>
      </c>
      <c r="G546" s="11">
        <v>606981.76848364901</v>
      </c>
      <c r="H546" s="11">
        <v>7108713.5596341798</v>
      </c>
      <c r="I546" s="8">
        <v>50</v>
      </c>
      <c r="J546" s="8" t="s">
        <v>194</v>
      </c>
      <c r="K546" s="8">
        <v>0</v>
      </c>
      <c r="L546" s="8">
        <v>2</v>
      </c>
      <c r="M546" s="20" t="s">
        <v>195</v>
      </c>
      <c r="N546" s="3">
        <v>6.8773339999999997E-3</v>
      </c>
      <c r="O546" s="5">
        <v>12971.90063</v>
      </c>
      <c r="P546" s="4">
        <v>2.6662127</v>
      </c>
      <c r="Q546" s="12">
        <v>1.7947239999999999E-3</v>
      </c>
      <c r="R546" s="4">
        <v>1.067761918</v>
      </c>
      <c r="S546" s="4">
        <v>15.177978680000001</v>
      </c>
      <c r="T546" s="4">
        <v>0.21170027999999999</v>
      </c>
      <c r="U546" s="4">
        <v>7.8289223000000005E-2</v>
      </c>
      <c r="V546" s="5">
        <v>1865.2845709999999</v>
      </c>
      <c r="W546" s="3">
        <v>5.6216930999999998E-2</v>
      </c>
      <c r="X546" s="4">
        <v>34.751476459999999</v>
      </c>
      <c r="Y546" s="4">
        <v>8.4758165000000005</v>
      </c>
      <c r="Z546" s="4">
        <v>26.689213800000001</v>
      </c>
      <c r="AA546" s="4">
        <v>0.62701319700000002</v>
      </c>
      <c r="AB546" s="4">
        <v>18.619149950000001</v>
      </c>
      <c r="AC546" s="5">
        <v>21141.04004</v>
      </c>
      <c r="AD546" s="4">
        <v>3.560144443</v>
      </c>
      <c r="AE546" s="4">
        <v>0.05</v>
      </c>
      <c r="AF546" s="3">
        <v>7.4825146999999995E-2</v>
      </c>
      <c r="AG546" s="3">
        <v>1.2642136999999999E-2</v>
      </c>
      <c r="AH546" s="3">
        <v>2.4619375999999998E-2</v>
      </c>
      <c r="AI546" s="5">
        <v>859.39292909999995</v>
      </c>
      <c r="AJ546" s="4">
        <v>11.79232326</v>
      </c>
      <c r="AK546" s="4">
        <v>10.901812</v>
      </c>
      <c r="AL546" s="5">
        <v>6953.0316160000002</v>
      </c>
      <c r="AM546" s="11">
        <v>351.33051810000001</v>
      </c>
      <c r="AN546" s="3">
        <v>0.41642323199999998</v>
      </c>
      <c r="AO546" s="5">
        <v>103.6178493</v>
      </c>
      <c r="AP546" s="4">
        <v>0.68559415000000001</v>
      </c>
      <c r="AQ546" s="4">
        <v>14.705579139999999</v>
      </c>
      <c r="AR546" s="5">
        <v>311.84836910000001</v>
      </c>
      <c r="AS546" s="3">
        <v>5.4929486230000002</v>
      </c>
      <c r="AT546" s="2">
        <v>1.4999999999999999E-2</v>
      </c>
      <c r="AU546" s="2">
        <v>2E-3</v>
      </c>
      <c r="AV546" s="4">
        <v>6.0519801219999998</v>
      </c>
      <c r="AW546" s="12">
        <v>5.0000000000000001E-4</v>
      </c>
      <c r="AX546" s="5">
        <v>49.085979459999997</v>
      </c>
      <c r="AY546" s="4">
        <v>4.5083608999999997E-2</v>
      </c>
      <c r="AZ546" s="4">
        <v>3.5150145269999999</v>
      </c>
      <c r="BA546" s="4">
        <v>0.25</v>
      </c>
      <c r="BB546" s="4">
        <v>0.35965350699999998</v>
      </c>
      <c r="BC546" s="4">
        <v>13.084773139999999</v>
      </c>
      <c r="BD546" s="2">
        <v>2.5000000000000001E-2</v>
      </c>
      <c r="BE546" s="2">
        <v>0.1</v>
      </c>
      <c r="BF546" s="4">
        <v>3.730728869</v>
      </c>
      <c r="BG546" s="5">
        <v>707.05951679999998</v>
      </c>
      <c r="BH546" s="4">
        <v>5.5569950999999999E-2</v>
      </c>
      <c r="BI546" s="3">
        <v>0.61679497999999999</v>
      </c>
      <c r="BJ546" s="5">
        <v>31.408627030000002</v>
      </c>
      <c r="BK546" s="3">
        <v>6.8900643999999997E-2</v>
      </c>
      <c r="BL546" s="3">
        <v>6.7651771189999996</v>
      </c>
      <c r="BM546" s="4">
        <v>44.250849819999999</v>
      </c>
      <c r="BN546" s="4">
        <v>3.2353643910000001</v>
      </c>
      <c r="BO546" s="3">
        <v>7.2894334000000005E-2</v>
      </c>
      <c r="BP546" s="3">
        <v>1.4488980629999999</v>
      </c>
      <c r="BQ546" s="3">
        <v>1.1220800959999999</v>
      </c>
      <c r="BR546" s="3">
        <v>2.8490761299999998</v>
      </c>
    </row>
    <row r="547" spans="1:70">
      <c r="A547" s="8">
        <v>10774</v>
      </c>
      <c r="B547" s="8">
        <v>351700</v>
      </c>
      <c r="C547" s="8">
        <v>1565</v>
      </c>
      <c r="D547" s="8">
        <v>2013</v>
      </c>
      <c r="E547" s="23">
        <v>11.106999999999999</v>
      </c>
      <c r="F547" s="23">
        <v>63.859000000000002</v>
      </c>
      <c r="G547" s="11">
        <v>603562.66</v>
      </c>
      <c r="H547" s="11">
        <v>7083012</v>
      </c>
      <c r="I547" s="8">
        <v>50</v>
      </c>
      <c r="J547" s="8" t="s">
        <v>194</v>
      </c>
      <c r="K547" s="8">
        <v>0</v>
      </c>
      <c r="L547" s="8">
        <v>2</v>
      </c>
      <c r="M547" s="20" t="s">
        <v>195</v>
      </c>
      <c r="N547" s="3">
        <v>3.8929538999999999E-2</v>
      </c>
      <c r="O547" s="5">
        <v>14987.021479999999</v>
      </c>
      <c r="P547" s="4">
        <v>5.6168498370000002</v>
      </c>
      <c r="Q547" s="12">
        <v>3.35884E-4</v>
      </c>
      <c r="R547" s="4">
        <v>0.5</v>
      </c>
      <c r="S547" s="4">
        <v>16.155570959999999</v>
      </c>
      <c r="T547" s="4">
        <v>0.14573955399999999</v>
      </c>
      <c r="U547" s="4">
        <v>3.8127642000000003E-2</v>
      </c>
      <c r="V547" s="5">
        <v>778.3866673</v>
      </c>
      <c r="W547" s="3">
        <v>5.8670562000000002E-2</v>
      </c>
      <c r="X547" s="4">
        <v>20.336641849999999</v>
      </c>
      <c r="Y547" s="4">
        <v>15.508703969999999</v>
      </c>
      <c r="Z547" s="4">
        <v>43.491057560000002</v>
      </c>
      <c r="AA547" s="4">
        <v>2.159085052</v>
      </c>
      <c r="AB547" s="4">
        <v>8.2097454380000006</v>
      </c>
      <c r="AC547" s="5">
        <v>32011.213380000001</v>
      </c>
      <c r="AD547" s="4">
        <v>5.8193387430000003</v>
      </c>
      <c r="AE547" s="4">
        <v>0.05</v>
      </c>
      <c r="AF547" s="3">
        <v>3.8702146E-2</v>
      </c>
      <c r="AG547" s="3">
        <v>1.9029249000000002E-2</v>
      </c>
      <c r="AH547" s="3">
        <v>0.01</v>
      </c>
      <c r="AI547" s="5">
        <v>384.21115880000002</v>
      </c>
      <c r="AJ547" s="4">
        <v>4.2619500649999997</v>
      </c>
      <c r="AK547" s="4">
        <v>19.199600069999999</v>
      </c>
      <c r="AL547" s="5">
        <v>8961.4996339999998</v>
      </c>
      <c r="AM547" s="11">
        <v>716.74681250000003</v>
      </c>
      <c r="AN547" s="3">
        <v>0.85386529700000002</v>
      </c>
      <c r="AO547" s="5">
        <v>5</v>
      </c>
      <c r="AP547" s="4">
        <v>3.364055681</v>
      </c>
      <c r="AQ547" s="4">
        <v>20.124293380000001</v>
      </c>
      <c r="AR547" s="5">
        <v>198.03124159999999</v>
      </c>
      <c r="AS547" s="3">
        <v>8.5158965369999997</v>
      </c>
      <c r="AT547" s="2">
        <v>1.4999999999999999E-2</v>
      </c>
      <c r="AU547" s="2">
        <v>2E-3</v>
      </c>
      <c r="AV547" s="4">
        <v>10.713096520000001</v>
      </c>
      <c r="AW547" s="12">
        <v>1.5764399999999999E-3</v>
      </c>
      <c r="AX547" s="5">
        <v>145.85635189999999</v>
      </c>
      <c r="AY547" s="4">
        <v>3.2818805999999999E-2</v>
      </c>
      <c r="AZ547" s="4">
        <v>1.798535325</v>
      </c>
      <c r="BA547" s="4">
        <v>0.25</v>
      </c>
      <c r="BB547" s="4">
        <v>0.47856857400000002</v>
      </c>
      <c r="BC547" s="4">
        <v>6.2267784480000001</v>
      </c>
      <c r="BD547" s="2">
        <v>2.5000000000000001E-2</v>
      </c>
      <c r="BE547" s="2">
        <v>0.1</v>
      </c>
      <c r="BF547" s="4">
        <v>2.1833581209999999</v>
      </c>
      <c r="BG547" s="5">
        <v>1805.7506249999999</v>
      </c>
      <c r="BH547" s="4">
        <v>5.9109136999999999E-2</v>
      </c>
      <c r="BI547" s="3">
        <v>0.34467910699999998</v>
      </c>
      <c r="BJ547" s="5">
        <v>35.406846999999999</v>
      </c>
      <c r="BK547" s="3">
        <v>2.5000000000000001E-2</v>
      </c>
      <c r="BL547" s="3">
        <v>3.3717768979999998</v>
      </c>
      <c r="BM547" s="4">
        <v>49.022383840000003</v>
      </c>
      <c r="BN547" s="4">
        <v>1.7268402819999999</v>
      </c>
      <c r="BO547" s="3">
        <v>0.110852309</v>
      </c>
      <c r="BP547" s="3">
        <v>2.1378397389999999</v>
      </c>
      <c r="BQ547" s="3">
        <v>1.737801047</v>
      </c>
      <c r="BR547" s="3">
        <v>4.5294034410000004</v>
      </c>
    </row>
    <row r="548" spans="1:70">
      <c r="A548" s="8">
        <v>10308</v>
      </c>
      <c r="B548" s="8">
        <v>351700</v>
      </c>
      <c r="C548" s="8">
        <v>1566</v>
      </c>
      <c r="D548" s="8">
        <v>2013</v>
      </c>
      <c r="E548" s="23">
        <v>11.001061</v>
      </c>
      <c r="F548" s="23">
        <v>63.874769999999998</v>
      </c>
      <c r="G548" s="11">
        <v>598301.80842445698</v>
      </c>
      <c r="H548" s="11">
        <v>7084600.99990049</v>
      </c>
      <c r="I548" s="8">
        <v>50</v>
      </c>
      <c r="J548" s="8" t="s">
        <v>194</v>
      </c>
      <c r="K548" s="8">
        <v>0</v>
      </c>
      <c r="L548" s="8">
        <v>2</v>
      </c>
      <c r="M548" s="20" t="s">
        <v>195</v>
      </c>
      <c r="N548" s="3">
        <v>6.4983246999999994E-2</v>
      </c>
      <c r="O548" s="5">
        <v>20300.649410000002</v>
      </c>
      <c r="P548" s="4">
        <v>1.771500654</v>
      </c>
      <c r="Q548" s="12">
        <v>1E-4</v>
      </c>
      <c r="R548" s="4">
        <v>1.118655041</v>
      </c>
      <c r="S548" s="4">
        <v>55.982634269999998</v>
      </c>
      <c r="T548" s="4">
        <v>0.428589198</v>
      </c>
      <c r="U548" s="4">
        <v>0.104433576</v>
      </c>
      <c r="V548" s="5">
        <v>1103.2813120000001</v>
      </c>
      <c r="W548" s="3">
        <v>4.1477075000000002E-2</v>
      </c>
      <c r="X548" s="4">
        <v>40.00855756</v>
      </c>
      <c r="Y548" s="4">
        <v>15.09217885</v>
      </c>
      <c r="Z548" s="4">
        <v>35.500241580000001</v>
      </c>
      <c r="AA548" s="4">
        <v>3.9650034789999999</v>
      </c>
      <c r="AB548" s="4">
        <v>15.88263523</v>
      </c>
      <c r="AC548" s="5">
        <v>38592.617189999997</v>
      </c>
      <c r="AD548" s="4">
        <v>8.0935029919999995</v>
      </c>
      <c r="AE548" s="4">
        <v>0.05</v>
      </c>
      <c r="AF548" s="3">
        <v>0.10984996800000001</v>
      </c>
      <c r="AG548" s="3">
        <v>4.9345670000000001E-2</v>
      </c>
      <c r="AH548" s="3">
        <v>0.01</v>
      </c>
      <c r="AI548" s="5">
        <v>2533.2998659999998</v>
      </c>
      <c r="AJ548" s="4">
        <v>17.38408033</v>
      </c>
      <c r="AK548" s="4">
        <v>12.06384327</v>
      </c>
      <c r="AL548" s="5">
        <v>6057.4670409999999</v>
      </c>
      <c r="AM548" s="11">
        <v>578.67717300000004</v>
      </c>
      <c r="AN548" s="3">
        <v>2.5702749310000002</v>
      </c>
      <c r="AO548" s="5">
        <v>49.743003850000001</v>
      </c>
      <c r="AP548" s="4">
        <v>3.68682803</v>
      </c>
      <c r="AQ548" s="4">
        <v>18.337859630000001</v>
      </c>
      <c r="AR548" s="5">
        <v>324.11946590000002</v>
      </c>
      <c r="AS548" s="3">
        <v>8.9370801009999994</v>
      </c>
      <c r="AT548" s="2">
        <v>1.4999999999999999E-2</v>
      </c>
      <c r="AU548" s="2">
        <v>2E-3</v>
      </c>
      <c r="AV548" s="4">
        <v>40.744980779999999</v>
      </c>
      <c r="AW548" s="12">
        <v>5.0000000000000001E-4</v>
      </c>
      <c r="AX548" s="5">
        <v>221.30571370000001</v>
      </c>
      <c r="AY548" s="4">
        <v>7.3505174000000006E-2</v>
      </c>
      <c r="AZ548" s="4">
        <v>2.3148930440000002</v>
      </c>
      <c r="BA548" s="4">
        <v>0.67526151000000001</v>
      </c>
      <c r="BB548" s="4">
        <v>0.605148719</v>
      </c>
      <c r="BC548" s="4">
        <v>9.5907123070000004</v>
      </c>
      <c r="BD548" s="2">
        <v>2.5000000000000001E-2</v>
      </c>
      <c r="BE548" s="2">
        <v>0.1</v>
      </c>
      <c r="BF548" s="4">
        <v>5.4780680659999996</v>
      </c>
      <c r="BG548" s="5">
        <v>3403.5707229999998</v>
      </c>
      <c r="BH548" s="4">
        <v>0.208709898</v>
      </c>
      <c r="BI548" s="3">
        <v>1.9344032229999999</v>
      </c>
      <c r="BJ548" s="5">
        <v>72.882623670000001</v>
      </c>
      <c r="BK548" s="3">
        <v>7.3147839000000006E-2</v>
      </c>
      <c r="BL548" s="3">
        <v>4.805297028</v>
      </c>
      <c r="BM548" s="4">
        <v>37.041134220000004</v>
      </c>
      <c r="BN548" s="4">
        <v>4.8306275760000004</v>
      </c>
      <c r="BO548" s="3">
        <v>0.11469947699999999</v>
      </c>
      <c r="BP548" s="3">
        <v>2.332249703</v>
      </c>
      <c r="BQ548" s="3">
        <v>1.7778949150000001</v>
      </c>
      <c r="BR548" s="3">
        <v>4.7122360069999996</v>
      </c>
    </row>
    <row r="549" spans="1:70">
      <c r="A549" s="8">
        <v>10062</v>
      </c>
      <c r="B549" s="8">
        <v>351700</v>
      </c>
      <c r="C549" s="8">
        <v>1567</v>
      </c>
      <c r="D549" s="8">
        <v>2013</v>
      </c>
      <c r="E549" s="23">
        <v>10.891276</v>
      </c>
      <c r="F549" s="23">
        <v>63.854298999999997</v>
      </c>
      <c r="G549" s="11">
        <v>592977.47163060796</v>
      </c>
      <c r="H549" s="11">
        <v>7082156.1634192001</v>
      </c>
      <c r="I549" s="8">
        <v>50</v>
      </c>
      <c r="J549" s="8" t="s">
        <v>194</v>
      </c>
      <c r="K549" s="8">
        <v>0</v>
      </c>
      <c r="L549" s="8">
        <v>2</v>
      </c>
      <c r="M549" s="20" t="s">
        <v>195</v>
      </c>
      <c r="N549" s="3">
        <v>6.7261409999999997E-3</v>
      </c>
      <c r="O549" s="5">
        <v>2254.80042</v>
      </c>
      <c r="P549" s="4">
        <v>0.18289593400000001</v>
      </c>
      <c r="Q549" s="12">
        <v>5.1790600000000005E-4</v>
      </c>
      <c r="R549" s="4">
        <v>0.5</v>
      </c>
      <c r="S549" s="4">
        <v>5.7976055339999997</v>
      </c>
      <c r="T549" s="4">
        <v>0.17746474200000001</v>
      </c>
      <c r="U549" s="4">
        <v>8.4918821000000005E-2</v>
      </c>
      <c r="V549" s="5">
        <v>456.37310459999998</v>
      </c>
      <c r="W549" s="3">
        <v>5.0000000000000001E-3</v>
      </c>
      <c r="X549" s="4">
        <v>16.331916750000001</v>
      </c>
      <c r="Y549" s="4">
        <v>0.25469147600000003</v>
      </c>
      <c r="Z549" s="4">
        <v>3.7207876620000002</v>
      </c>
      <c r="AA549" s="4">
        <v>1.868710431</v>
      </c>
      <c r="AB549" s="4">
        <v>0.05</v>
      </c>
      <c r="AC549" s="5">
        <v>830.96069339999997</v>
      </c>
      <c r="AD549" s="4">
        <v>3.5787744340000001</v>
      </c>
      <c r="AE549" s="4">
        <v>0.05</v>
      </c>
      <c r="AF549" s="3">
        <v>4.7408697E-2</v>
      </c>
      <c r="AG549" s="3">
        <v>6.6595700000000001E-3</v>
      </c>
      <c r="AH549" s="3">
        <v>0.01</v>
      </c>
      <c r="AI549" s="5">
        <v>276.47085190000001</v>
      </c>
      <c r="AJ549" s="4">
        <v>8.1980104619999992</v>
      </c>
      <c r="AK549" s="4">
        <v>0.45378901399999999</v>
      </c>
      <c r="AL549" s="5">
        <v>195.82011120000001</v>
      </c>
      <c r="AM549" s="11">
        <v>18.275918839999999</v>
      </c>
      <c r="AN549" s="3">
        <v>5.5260188000000002E-2</v>
      </c>
      <c r="AO549" s="5">
        <v>19.181764130000001</v>
      </c>
      <c r="AP549" s="4">
        <v>0.97966321099999998</v>
      </c>
      <c r="AQ549" s="4">
        <v>0.46550034499999998</v>
      </c>
      <c r="AR549" s="5">
        <v>46.200438699999999</v>
      </c>
      <c r="AS549" s="3">
        <v>6.9648047230000003</v>
      </c>
      <c r="AT549" s="2">
        <v>1.4999999999999999E-2</v>
      </c>
      <c r="AU549" s="2">
        <v>2E-3</v>
      </c>
      <c r="AV549" s="4">
        <v>7.1514193190000004</v>
      </c>
      <c r="AW549" s="12">
        <v>5.0000000000000001E-4</v>
      </c>
      <c r="AX549" s="5">
        <v>51.552553179999997</v>
      </c>
      <c r="AY549" s="4">
        <v>2.9242601999999999E-2</v>
      </c>
      <c r="AZ549" s="4">
        <v>0.38305988800000002</v>
      </c>
      <c r="BA549" s="4">
        <v>0.25</v>
      </c>
      <c r="BB549" s="4">
        <v>1.0063852529999999</v>
      </c>
      <c r="BC549" s="4">
        <v>6.2069400049999999</v>
      </c>
      <c r="BD549" s="2">
        <v>2.5000000000000001E-2</v>
      </c>
      <c r="BE549" s="2">
        <v>0.1</v>
      </c>
      <c r="BF549" s="4">
        <v>1.1981794939999999</v>
      </c>
      <c r="BG549" s="5">
        <v>771.7990767</v>
      </c>
      <c r="BH549" s="4">
        <v>7.3996678999999996E-2</v>
      </c>
      <c r="BI549" s="3">
        <v>0.32715836999999998</v>
      </c>
      <c r="BJ549" s="5">
        <v>6.9411599639999997</v>
      </c>
      <c r="BK549" s="3">
        <v>2.5000000000000001E-2</v>
      </c>
      <c r="BL549" s="3">
        <v>1.542958871</v>
      </c>
      <c r="BM549" s="4">
        <v>1.9067489070000001</v>
      </c>
      <c r="BN549" s="4">
        <v>2.0733004949999998</v>
      </c>
      <c r="BO549" s="3">
        <v>9.0636639000000005E-2</v>
      </c>
      <c r="BP549" s="3">
        <v>1.8123373009999999</v>
      </c>
      <c r="BQ549" s="3">
        <v>1.456048303</v>
      </c>
      <c r="BR549" s="3">
        <v>3.6057824809999999</v>
      </c>
    </row>
    <row r="550" spans="1:70">
      <c r="A550" s="8">
        <v>10350</v>
      </c>
      <c r="B550" s="8">
        <v>351700</v>
      </c>
      <c r="C550" s="8">
        <v>1568</v>
      </c>
      <c r="D550" s="8">
        <v>2013</v>
      </c>
      <c r="E550" s="23">
        <v>10.800203</v>
      </c>
      <c r="F550" s="23">
        <v>63.843192000000002</v>
      </c>
      <c r="G550" s="11">
        <v>588536.04089305503</v>
      </c>
      <c r="H550" s="11">
        <v>7080789.3880146202</v>
      </c>
      <c r="I550" s="8">
        <v>50</v>
      </c>
      <c r="J550" s="8" t="s">
        <v>194</v>
      </c>
      <c r="K550" s="8">
        <v>0</v>
      </c>
      <c r="L550" s="8">
        <v>2</v>
      </c>
      <c r="M550" s="20" t="s">
        <v>195</v>
      </c>
      <c r="N550" s="3">
        <v>1.1838039E-2</v>
      </c>
      <c r="O550" s="5">
        <v>12127.960209999999</v>
      </c>
      <c r="P550" s="4">
        <v>1.481328864</v>
      </c>
      <c r="Q550" s="12">
        <v>6.2397099999999997E-4</v>
      </c>
      <c r="R550" s="4">
        <v>0.5</v>
      </c>
      <c r="S550" s="4">
        <v>13.581486930000001</v>
      </c>
      <c r="T550" s="4">
        <v>0.29967903600000001</v>
      </c>
      <c r="U550" s="4">
        <v>4.0853463999999999E-2</v>
      </c>
      <c r="V550" s="5">
        <v>2002.0415969999999</v>
      </c>
      <c r="W550" s="3">
        <v>1.8469383999999998E-2</v>
      </c>
      <c r="X550" s="4">
        <v>25.328161269999999</v>
      </c>
      <c r="Y550" s="4">
        <v>7.4516503680000001</v>
      </c>
      <c r="Z550" s="4">
        <v>24.6641285</v>
      </c>
      <c r="AA550" s="4">
        <v>0.87441289099999997</v>
      </c>
      <c r="AB550" s="4">
        <v>15.417377650000001</v>
      </c>
      <c r="AC550" s="5">
        <v>18666.279299999998</v>
      </c>
      <c r="AD550" s="4">
        <v>3.0196060949999999</v>
      </c>
      <c r="AE550" s="4">
        <v>0.05</v>
      </c>
      <c r="AF550" s="3">
        <v>4.3462470000000003E-2</v>
      </c>
      <c r="AG550" s="3">
        <v>1.5581362E-2</v>
      </c>
      <c r="AH550" s="3">
        <v>0.01</v>
      </c>
      <c r="AI550" s="5">
        <v>715.63468929999999</v>
      </c>
      <c r="AJ550" s="4">
        <v>11.99511027</v>
      </c>
      <c r="AK550" s="4">
        <v>14.81436532</v>
      </c>
      <c r="AL550" s="5">
        <v>5932.6367190000001</v>
      </c>
      <c r="AM550" s="11">
        <v>159.90721540000001</v>
      </c>
      <c r="AN550" s="3">
        <v>0.432191402</v>
      </c>
      <c r="AO550" s="5">
        <v>77.969317439999998</v>
      </c>
      <c r="AP550" s="4">
        <v>0.77544042000000002</v>
      </c>
      <c r="AQ550" s="4">
        <v>15.603742260000001</v>
      </c>
      <c r="AR550" s="5">
        <v>520.16161420000003</v>
      </c>
      <c r="AS550" s="3">
        <v>3.5953871180000001</v>
      </c>
      <c r="AT550" s="2">
        <v>1.4999999999999999E-2</v>
      </c>
      <c r="AU550" s="2">
        <v>2E-3</v>
      </c>
      <c r="AV550" s="4">
        <v>7.4842246210000001</v>
      </c>
      <c r="AW550" s="12">
        <v>5.0000000000000001E-4</v>
      </c>
      <c r="AX550" s="5">
        <v>150.8736706</v>
      </c>
      <c r="AY550" s="4">
        <v>3.0307826E-2</v>
      </c>
      <c r="AZ550" s="4">
        <v>1.8952813049999999</v>
      </c>
      <c r="BA550" s="4">
        <v>0.25</v>
      </c>
      <c r="BB550" s="4">
        <v>0.24349905699999999</v>
      </c>
      <c r="BC550" s="4">
        <v>11.506493300000001</v>
      </c>
      <c r="BD550" s="2">
        <v>2.5000000000000001E-2</v>
      </c>
      <c r="BE550" s="2">
        <v>0.1</v>
      </c>
      <c r="BF550" s="4">
        <v>2.6914219789999998</v>
      </c>
      <c r="BG550" s="5">
        <v>712.70068470000001</v>
      </c>
      <c r="BH550" s="4">
        <v>5.5739047E-2</v>
      </c>
      <c r="BI550" s="3">
        <v>0.547898153</v>
      </c>
      <c r="BJ550" s="5">
        <v>25.025663380000001</v>
      </c>
      <c r="BK550" s="3">
        <v>2.5000000000000001E-2</v>
      </c>
      <c r="BL550" s="3">
        <v>4.7837006540000004</v>
      </c>
      <c r="BM550" s="4">
        <v>30.728992949999999</v>
      </c>
      <c r="BN550" s="4">
        <v>2.362779272</v>
      </c>
      <c r="BO550" s="3">
        <v>4.8584621000000001E-2</v>
      </c>
      <c r="BP550" s="3">
        <v>0.93349258700000004</v>
      </c>
      <c r="BQ550" s="3">
        <v>0.72627977099999996</v>
      </c>
      <c r="BR550" s="3">
        <v>1.8870301389999999</v>
      </c>
    </row>
    <row r="551" spans="1:70">
      <c r="A551" s="8">
        <v>10627</v>
      </c>
      <c r="B551" s="8">
        <v>351700</v>
      </c>
      <c r="C551" s="8">
        <v>1569</v>
      </c>
      <c r="D551" s="8">
        <v>2013</v>
      </c>
      <c r="E551" s="23">
        <v>10.788112999999999</v>
      </c>
      <c r="F551" s="23">
        <v>63.787444999999998</v>
      </c>
      <c r="G551" s="11">
        <v>588115.532405979</v>
      </c>
      <c r="H551" s="11">
        <v>7074562.6381346397</v>
      </c>
      <c r="I551" s="8">
        <v>50</v>
      </c>
      <c r="J551" s="8" t="s">
        <v>194</v>
      </c>
      <c r="K551" s="8">
        <v>0</v>
      </c>
      <c r="L551" s="8">
        <v>2</v>
      </c>
      <c r="M551" s="20" t="s">
        <v>195</v>
      </c>
      <c r="N551" s="3">
        <v>1E-3</v>
      </c>
      <c r="O551" s="5">
        <v>17543.785400000001</v>
      </c>
      <c r="P551" s="4">
        <v>2.9036743010000001</v>
      </c>
      <c r="Q551" s="12">
        <v>2.69454E-3</v>
      </c>
      <c r="R551" s="4">
        <v>0.5</v>
      </c>
      <c r="S551" s="4">
        <v>31.791883290000001</v>
      </c>
      <c r="T551" s="4">
        <v>0.238272398</v>
      </c>
      <c r="U551" s="4">
        <v>0.112373315</v>
      </c>
      <c r="V551" s="5">
        <v>1914.201996</v>
      </c>
      <c r="W551" s="3">
        <v>5.0000000000000001E-3</v>
      </c>
      <c r="X551" s="4">
        <v>25.721314679999999</v>
      </c>
      <c r="Y551" s="4">
        <v>8.6577819320000007</v>
      </c>
      <c r="Z551" s="4">
        <v>82.337485419999993</v>
      </c>
      <c r="AA551" s="4">
        <v>3.9304355389999999</v>
      </c>
      <c r="AB551" s="4">
        <v>9.2437927809999998</v>
      </c>
      <c r="AC551" s="5">
        <v>26844.719239999999</v>
      </c>
      <c r="AD551" s="4">
        <v>4.8919210529999999</v>
      </c>
      <c r="AE551" s="4">
        <v>0.05</v>
      </c>
      <c r="AF551" s="3">
        <v>8.0334054000000002E-2</v>
      </c>
      <c r="AG551" s="3">
        <v>2.5000000000000001E-3</v>
      </c>
      <c r="AH551" s="3">
        <v>2.6013297000000001E-2</v>
      </c>
      <c r="AI551" s="5">
        <v>1669.1152950000001</v>
      </c>
      <c r="AJ551" s="4">
        <v>12.519692689999999</v>
      </c>
      <c r="AK551" s="4">
        <v>36.714439599999999</v>
      </c>
      <c r="AL551" s="5">
        <v>9690.0421139999999</v>
      </c>
      <c r="AM551" s="11">
        <v>205.3820987</v>
      </c>
      <c r="AN551" s="3">
        <v>0.67597597700000001</v>
      </c>
      <c r="AO551" s="5">
        <v>107.1720219</v>
      </c>
      <c r="AP551" s="4">
        <v>1.248737032</v>
      </c>
      <c r="AQ551" s="4">
        <v>33.67615473</v>
      </c>
      <c r="AR551" s="5">
        <v>204.29497459999999</v>
      </c>
      <c r="AS551" s="3">
        <v>6.1670953070000003</v>
      </c>
      <c r="AT551" s="2">
        <v>1.4999999999999999E-2</v>
      </c>
      <c r="AU551" s="2">
        <v>2E-3</v>
      </c>
      <c r="AV551" s="4">
        <v>14.27435906</v>
      </c>
      <c r="AW551" s="12">
        <v>5.0000000000000001E-4</v>
      </c>
      <c r="AX551" s="5">
        <v>60.823869709999997</v>
      </c>
      <c r="AY551" s="4">
        <v>5.2580909000000002E-2</v>
      </c>
      <c r="AZ551" s="4">
        <v>2.4748819520000001</v>
      </c>
      <c r="BA551" s="4">
        <v>0.25</v>
      </c>
      <c r="BB551" s="4">
        <v>0.39799667100000002</v>
      </c>
      <c r="BC551" s="4">
        <v>13.77398713</v>
      </c>
      <c r="BD551" s="2">
        <v>2.5000000000000001E-2</v>
      </c>
      <c r="BE551" s="2">
        <v>0.1</v>
      </c>
      <c r="BF551" s="4">
        <v>3.8042633380000002</v>
      </c>
      <c r="BG551" s="5">
        <v>1413.499918</v>
      </c>
      <c r="BH551" s="4">
        <v>0.119157479</v>
      </c>
      <c r="BI551" s="3">
        <v>0.80437017</v>
      </c>
      <c r="BJ551" s="5">
        <v>42.258858680000003</v>
      </c>
      <c r="BK551" s="3">
        <v>5.1145963000000003E-2</v>
      </c>
      <c r="BL551" s="3">
        <v>4.5259082289999997</v>
      </c>
      <c r="BM551" s="4">
        <v>40.11768429</v>
      </c>
      <c r="BN551" s="4">
        <v>5.9603906010000003</v>
      </c>
      <c r="BO551" s="3">
        <v>8.2995939000000005E-2</v>
      </c>
      <c r="BP551" s="3">
        <v>1.5626216319999999</v>
      </c>
      <c r="BQ551" s="3">
        <v>1.2628534659999999</v>
      </c>
      <c r="BR551" s="3">
        <v>3.2586242689999998</v>
      </c>
    </row>
    <row r="552" spans="1:70">
      <c r="A552" s="8">
        <v>10382</v>
      </c>
      <c r="B552" s="8">
        <v>351700</v>
      </c>
      <c r="C552" s="8">
        <v>1570</v>
      </c>
      <c r="D552" s="8">
        <v>2013</v>
      </c>
      <c r="E552" s="23">
        <v>10.869367</v>
      </c>
      <c r="F552" s="23">
        <v>63.789606999999997</v>
      </c>
      <c r="G552" s="11">
        <v>592111.70829335297</v>
      </c>
      <c r="H552" s="11">
        <v>7074918.1426248504</v>
      </c>
      <c r="I552" s="8">
        <v>50</v>
      </c>
      <c r="J552" s="8" t="s">
        <v>194</v>
      </c>
      <c r="K552" s="8">
        <v>0</v>
      </c>
      <c r="L552" s="8">
        <v>2</v>
      </c>
      <c r="M552" s="20" t="s">
        <v>195</v>
      </c>
      <c r="N552" s="3">
        <v>2.3219896E-2</v>
      </c>
      <c r="O552" s="5">
        <v>12418.73047</v>
      </c>
      <c r="P552" s="4">
        <v>4.5840521929999998</v>
      </c>
      <c r="Q552" s="12">
        <v>1.632969E-3</v>
      </c>
      <c r="R552" s="4">
        <v>0.5</v>
      </c>
      <c r="S552" s="4">
        <v>11.735104</v>
      </c>
      <c r="T552" s="4">
        <v>0.206794702</v>
      </c>
      <c r="U552" s="4">
        <v>7.5588337000000005E-2</v>
      </c>
      <c r="V552" s="5">
        <v>1129.052729</v>
      </c>
      <c r="W552" s="3">
        <v>8.1549380000000005E-2</v>
      </c>
      <c r="X552" s="4">
        <v>15.240887239999999</v>
      </c>
      <c r="Y552" s="4">
        <v>11.820253299999999</v>
      </c>
      <c r="Z552" s="4">
        <v>32.466948279999997</v>
      </c>
      <c r="AA552" s="4">
        <v>1.2774705319999999</v>
      </c>
      <c r="AB552" s="4">
        <v>27.693026320000001</v>
      </c>
      <c r="AC552" s="5">
        <v>26455.495610000002</v>
      </c>
      <c r="AD552" s="4">
        <v>3.1697535800000001</v>
      </c>
      <c r="AE552" s="4">
        <v>0.05</v>
      </c>
      <c r="AF552" s="3">
        <v>4.7998343999999998E-2</v>
      </c>
      <c r="AG552" s="3">
        <v>4.7361477999999999E-2</v>
      </c>
      <c r="AH552" s="3">
        <v>0.01</v>
      </c>
      <c r="AI552" s="5">
        <v>701.00486760000001</v>
      </c>
      <c r="AJ552" s="4">
        <v>6.6596140869999996</v>
      </c>
      <c r="AK552" s="4">
        <v>11.341103179999999</v>
      </c>
      <c r="AL552" s="5">
        <v>5439.1253660000002</v>
      </c>
      <c r="AM552" s="11">
        <v>235.01043060000001</v>
      </c>
      <c r="AN552" s="3">
        <v>0.62789623500000002</v>
      </c>
      <c r="AO552" s="5">
        <v>88.733177190000006</v>
      </c>
      <c r="AP552" s="4">
        <v>0.78139112499999996</v>
      </c>
      <c r="AQ552" s="4">
        <v>17.838874260000001</v>
      </c>
      <c r="AR552" s="5">
        <v>350.59552100000002</v>
      </c>
      <c r="AS552" s="3">
        <v>5.7286902489999996</v>
      </c>
      <c r="AT552" s="2">
        <v>1.4999999999999999E-2</v>
      </c>
      <c r="AU552" s="2">
        <v>2E-3</v>
      </c>
      <c r="AV552" s="4">
        <v>5.6792953309999996</v>
      </c>
      <c r="AW552" s="12">
        <v>5.0000000000000001E-4</v>
      </c>
      <c r="AX552" s="5">
        <v>256.22016910000002</v>
      </c>
      <c r="AY552" s="4">
        <v>0.14076735000000001</v>
      </c>
      <c r="AZ552" s="4">
        <v>2.4388957539999998</v>
      </c>
      <c r="BA552" s="4">
        <v>0.89558996400000002</v>
      </c>
      <c r="BB552" s="4">
        <v>0.22892775600000001</v>
      </c>
      <c r="BC552" s="4">
        <v>5.3212553390000004</v>
      </c>
      <c r="BD552" s="2">
        <v>2.5000000000000001E-2</v>
      </c>
      <c r="BE552" s="2">
        <v>0.1</v>
      </c>
      <c r="BF552" s="4">
        <v>2.0767316290000002</v>
      </c>
      <c r="BG552" s="5">
        <v>726.680521</v>
      </c>
      <c r="BH552" s="4">
        <v>7.2848383000000003E-2</v>
      </c>
      <c r="BI552" s="3">
        <v>0.49512089199999998</v>
      </c>
      <c r="BJ552" s="5">
        <v>34.5008707</v>
      </c>
      <c r="BK552" s="3">
        <v>2.5000000000000001E-2</v>
      </c>
      <c r="BL552" s="3">
        <v>3.6033989329999998</v>
      </c>
      <c r="BM552" s="4">
        <v>36.525444530000001</v>
      </c>
      <c r="BN552" s="4">
        <v>1.448426684</v>
      </c>
      <c r="BO552" s="3">
        <v>7.3093618999999999E-2</v>
      </c>
      <c r="BP552" s="3">
        <v>1.525601059</v>
      </c>
      <c r="BQ552" s="3">
        <v>1.1750519429999999</v>
      </c>
      <c r="BR552" s="3">
        <v>2.9549436280000001</v>
      </c>
    </row>
    <row r="553" spans="1:70">
      <c r="A553" s="8">
        <v>10456</v>
      </c>
      <c r="B553" s="8">
        <v>351700</v>
      </c>
      <c r="C553" s="8">
        <v>1571</v>
      </c>
      <c r="D553" s="8">
        <v>2013</v>
      </c>
      <c r="E553" s="23">
        <v>10.997722</v>
      </c>
      <c r="F553" s="23">
        <v>63.799959999999999</v>
      </c>
      <c r="G553" s="11">
        <v>598398.70483056398</v>
      </c>
      <c r="H553" s="11">
        <v>7076262.8610102599</v>
      </c>
      <c r="I553" s="8">
        <v>50</v>
      </c>
      <c r="J553" s="8" t="s">
        <v>194</v>
      </c>
      <c r="K553" s="8">
        <v>0</v>
      </c>
      <c r="L553" s="8">
        <v>2</v>
      </c>
      <c r="M553" s="20" t="s">
        <v>195</v>
      </c>
      <c r="N553" s="3">
        <v>7.0744680000000004E-3</v>
      </c>
      <c r="O553" s="5">
        <v>3557.7135440000002</v>
      </c>
      <c r="P553" s="4">
        <v>0.45553851499999998</v>
      </c>
      <c r="Q553" s="12">
        <v>1E-4</v>
      </c>
      <c r="R553" s="4">
        <v>1.2171892710000001</v>
      </c>
      <c r="S553" s="4">
        <v>12.95959025</v>
      </c>
      <c r="T553" s="4">
        <v>0.05</v>
      </c>
      <c r="U553" s="4">
        <v>0.114782353</v>
      </c>
      <c r="V553" s="5">
        <v>718.70627500000001</v>
      </c>
      <c r="W553" s="3">
        <v>5.0000000000000001E-3</v>
      </c>
      <c r="X553" s="4">
        <v>10.0999549</v>
      </c>
      <c r="Y553" s="4">
        <v>0.653165141</v>
      </c>
      <c r="Z553" s="4">
        <v>4.982272236</v>
      </c>
      <c r="AA553" s="4">
        <v>0.98970058000000005</v>
      </c>
      <c r="AB553" s="4">
        <v>0.55259129699999998</v>
      </c>
      <c r="AC553" s="5">
        <v>3998.0557250000002</v>
      </c>
      <c r="AD553" s="4">
        <v>6.0451367090000003</v>
      </c>
      <c r="AE553" s="4">
        <v>0.05</v>
      </c>
      <c r="AF553" s="3">
        <v>3.4124382000000002E-2</v>
      </c>
      <c r="AG553" s="3">
        <v>1.3192758000000001E-2</v>
      </c>
      <c r="AH553" s="3">
        <v>0.01</v>
      </c>
      <c r="AI553" s="5">
        <v>231.9528961</v>
      </c>
      <c r="AJ553" s="4">
        <v>4.5971712499999997</v>
      </c>
      <c r="AK553" s="4">
        <v>0.98451367499999998</v>
      </c>
      <c r="AL553" s="5">
        <v>725.34508249999999</v>
      </c>
      <c r="AM553" s="11">
        <v>62.220993700000001</v>
      </c>
      <c r="AN553" s="3">
        <v>0.23241463400000001</v>
      </c>
      <c r="AO553" s="5">
        <v>33.240799899999999</v>
      </c>
      <c r="AP553" s="4">
        <v>1.4172552380000001</v>
      </c>
      <c r="AQ553" s="4">
        <v>0.67731943400000005</v>
      </c>
      <c r="AR553" s="5">
        <v>110.2281219</v>
      </c>
      <c r="AS553" s="3">
        <v>7.3491300180000003</v>
      </c>
      <c r="AT553" s="2">
        <v>1.4999999999999999E-2</v>
      </c>
      <c r="AU553" s="2">
        <v>2E-3</v>
      </c>
      <c r="AV553" s="4">
        <v>5.5425833859999996</v>
      </c>
      <c r="AW553" s="12">
        <v>5.0000000000000001E-4</v>
      </c>
      <c r="AX553" s="5">
        <v>83.473548890000004</v>
      </c>
      <c r="AY553" s="4">
        <v>5.0467785000000001E-2</v>
      </c>
      <c r="AZ553" s="4">
        <v>0.650809309</v>
      </c>
      <c r="BA553" s="4">
        <v>0.25</v>
      </c>
      <c r="BB553" s="4">
        <v>0.75282567300000003</v>
      </c>
      <c r="BC553" s="4">
        <v>6.8278986420000001</v>
      </c>
      <c r="BD553" s="2">
        <v>2.5000000000000001E-2</v>
      </c>
      <c r="BE553" s="2">
        <v>0.1</v>
      </c>
      <c r="BF553" s="4">
        <v>0.77939012500000004</v>
      </c>
      <c r="BG553" s="5">
        <v>1948.9743510000001</v>
      </c>
      <c r="BH553" s="4">
        <v>3.3714777000000001E-2</v>
      </c>
      <c r="BI553" s="3">
        <v>0.17275652699999999</v>
      </c>
      <c r="BJ553" s="5">
        <v>24.149682519999999</v>
      </c>
      <c r="BK553" s="3">
        <v>2.5000000000000001E-2</v>
      </c>
      <c r="BL553" s="3">
        <v>1.3753141470000001</v>
      </c>
      <c r="BM553" s="4">
        <v>8.1343123720000001</v>
      </c>
      <c r="BN553" s="4">
        <v>1.425479124</v>
      </c>
      <c r="BO553" s="3">
        <v>9.7212688000000005E-2</v>
      </c>
      <c r="BP553" s="3">
        <v>1.870026094</v>
      </c>
      <c r="BQ553" s="3">
        <v>1.5493222929999999</v>
      </c>
      <c r="BR553" s="3">
        <v>3.8325689430000001</v>
      </c>
    </row>
    <row r="554" spans="1:70">
      <c r="A554" s="8">
        <v>10265</v>
      </c>
      <c r="B554" s="8">
        <v>351700</v>
      </c>
      <c r="C554" s="8">
        <v>1572</v>
      </c>
      <c r="D554" s="8">
        <v>2013</v>
      </c>
      <c r="E554" s="23">
        <v>11.032864</v>
      </c>
      <c r="F554" s="23">
        <v>63.833947999999999</v>
      </c>
      <c r="G554" s="11">
        <v>600008.61117789405</v>
      </c>
      <c r="H554" s="11">
        <v>7080103.32193767</v>
      </c>
      <c r="I554" s="8">
        <v>50</v>
      </c>
      <c r="J554" s="8" t="s">
        <v>194</v>
      </c>
      <c r="K554" s="8">
        <v>0</v>
      </c>
      <c r="L554" s="8">
        <v>2</v>
      </c>
      <c r="M554" s="20" t="s">
        <v>195</v>
      </c>
      <c r="N554" s="3">
        <v>1.1891852E-2</v>
      </c>
      <c r="O554" s="5">
        <v>9187.3510740000002</v>
      </c>
      <c r="P554" s="4">
        <v>0.05</v>
      </c>
      <c r="Q554" s="12">
        <v>5.0229199999999999E-4</v>
      </c>
      <c r="R554" s="4">
        <v>0.5</v>
      </c>
      <c r="S554" s="4">
        <v>8.7997723699999995</v>
      </c>
      <c r="T554" s="4">
        <v>0.05</v>
      </c>
      <c r="U554" s="4">
        <v>0.10463805299999999</v>
      </c>
      <c r="V554" s="5">
        <v>378.03417339999999</v>
      </c>
      <c r="W554" s="3">
        <v>5.0000000000000001E-3</v>
      </c>
      <c r="X554" s="4">
        <v>3.2502533200000001</v>
      </c>
      <c r="Y554" s="4">
        <v>6.0780595469999996</v>
      </c>
      <c r="Z554" s="4">
        <v>30.03705824</v>
      </c>
      <c r="AA554" s="4">
        <v>3.498935742</v>
      </c>
      <c r="AB554" s="4">
        <v>1.9281160799999999</v>
      </c>
      <c r="AC554" s="5">
        <v>13877.773440000001</v>
      </c>
      <c r="AD554" s="4">
        <v>7.6043217629999997</v>
      </c>
      <c r="AE554" s="4">
        <v>0.05</v>
      </c>
      <c r="AF554" s="3">
        <v>3.1951755999999998E-2</v>
      </c>
      <c r="AG554" s="3">
        <v>2.7051518E-2</v>
      </c>
      <c r="AH554" s="3">
        <v>0.01</v>
      </c>
      <c r="AI554" s="5">
        <v>514.31739809999999</v>
      </c>
      <c r="AJ554" s="4">
        <v>1.640011318</v>
      </c>
      <c r="AK554" s="4">
        <v>8.2940300380000007</v>
      </c>
      <c r="AL554" s="5">
        <v>5456.3482670000003</v>
      </c>
      <c r="AM554" s="11">
        <v>142.1919087</v>
      </c>
      <c r="AN554" s="3">
        <v>0.64541114899999996</v>
      </c>
      <c r="AO554" s="5">
        <v>20.811681750000002</v>
      </c>
      <c r="AP554" s="4">
        <v>1.9172350069999999</v>
      </c>
      <c r="AQ554" s="4">
        <v>26.880018339999999</v>
      </c>
      <c r="AR554" s="5">
        <v>71.356355960000002</v>
      </c>
      <c r="AS554" s="3">
        <v>14.34528325</v>
      </c>
      <c r="AT554" s="2">
        <v>1.4999999999999999E-2</v>
      </c>
      <c r="AU554" s="2">
        <v>2E-3</v>
      </c>
      <c r="AV554" s="4">
        <v>10.85220715</v>
      </c>
      <c r="AW554" s="12">
        <v>1.618885E-3</v>
      </c>
      <c r="AX554" s="5">
        <v>89.624853130000005</v>
      </c>
      <c r="AY554" s="4">
        <v>2.9034402000000001E-2</v>
      </c>
      <c r="AZ554" s="4">
        <v>1.46619834</v>
      </c>
      <c r="BA554" s="4">
        <v>0.25</v>
      </c>
      <c r="BB554" s="4">
        <v>0.59843689600000005</v>
      </c>
      <c r="BC554" s="4">
        <v>3.8725416290000001</v>
      </c>
      <c r="BD554" s="2">
        <v>2.5000000000000001E-2</v>
      </c>
      <c r="BE554" s="2">
        <v>0.1</v>
      </c>
      <c r="BF554" s="4">
        <v>0.62858544800000005</v>
      </c>
      <c r="BG554" s="5">
        <v>2247.27036</v>
      </c>
      <c r="BH554" s="4">
        <v>9.2738522000000004E-2</v>
      </c>
      <c r="BI554" s="3">
        <v>0.23681685999999999</v>
      </c>
      <c r="BJ554" s="5">
        <v>45.559253689999998</v>
      </c>
      <c r="BK554" s="3">
        <v>2.5000000000000001E-2</v>
      </c>
      <c r="BL554" s="3">
        <v>1.301469891</v>
      </c>
      <c r="BM554" s="4">
        <v>26.534170289999999</v>
      </c>
      <c r="BN554" s="4">
        <v>1.3358170060000001</v>
      </c>
      <c r="BO554" s="3">
        <v>0.19143721799999999</v>
      </c>
      <c r="BP554" s="3">
        <v>3.5582921660000002</v>
      </c>
      <c r="BQ554" s="3">
        <v>2.9585094760000001</v>
      </c>
      <c r="BR554" s="3">
        <v>7.6370443899999998</v>
      </c>
    </row>
    <row r="555" spans="1:70">
      <c r="A555" s="8">
        <v>10246</v>
      </c>
      <c r="B555" s="8">
        <v>351700</v>
      </c>
      <c r="C555" s="8">
        <v>1573</v>
      </c>
      <c r="D555" s="8">
        <v>2013</v>
      </c>
      <c r="E555" s="23">
        <v>10.872764999999999</v>
      </c>
      <c r="F555" s="23">
        <v>63.742652</v>
      </c>
      <c r="G555" s="11">
        <v>592432.51316712401</v>
      </c>
      <c r="H555" s="11">
        <v>7069692.5968810599</v>
      </c>
      <c r="I555" s="8">
        <v>50</v>
      </c>
      <c r="J555" s="8" t="s">
        <v>194</v>
      </c>
      <c r="K555" s="8">
        <v>0</v>
      </c>
      <c r="L555" s="8">
        <v>2</v>
      </c>
      <c r="M555" s="20" t="s">
        <v>195</v>
      </c>
      <c r="N555" s="3">
        <v>1.294565E-2</v>
      </c>
      <c r="O555" s="5">
        <v>12088.50952</v>
      </c>
      <c r="P555" s="4">
        <v>2.8686757840000001</v>
      </c>
      <c r="Q555" s="12">
        <v>4.5750499999999998E-4</v>
      </c>
      <c r="R555" s="4">
        <v>1.190692796</v>
      </c>
      <c r="S555" s="4">
        <v>26.951539369999999</v>
      </c>
      <c r="T555" s="4">
        <v>0.29938729600000002</v>
      </c>
      <c r="U555" s="4">
        <v>4.1991128000000003E-2</v>
      </c>
      <c r="V555" s="5">
        <v>1642.135812</v>
      </c>
      <c r="W555" s="3">
        <v>3.5761625999999998E-2</v>
      </c>
      <c r="X555" s="4">
        <v>24.598572870000002</v>
      </c>
      <c r="Y555" s="4">
        <v>11.84221148</v>
      </c>
      <c r="Z555" s="4">
        <v>40.72556282</v>
      </c>
      <c r="AA555" s="4">
        <v>1.520061248</v>
      </c>
      <c r="AB555" s="4">
        <v>19.924451980000001</v>
      </c>
      <c r="AC555" s="5">
        <v>19158.403320000001</v>
      </c>
      <c r="AD555" s="4">
        <v>3.1195485330000001</v>
      </c>
      <c r="AE555" s="4">
        <v>0.05</v>
      </c>
      <c r="AF555" s="3">
        <v>5.4257474999999999E-2</v>
      </c>
      <c r="AG555" s="3">
        <v>1.1508891E-2</v>
      </c>
      <c r="AH555" s="3">
        <v>0.01</v>
      </c>
      <c r="AI555" s="5">
        <v>2376.9564820000001</v>
      </c>
      <c r="AJ555" s="4">
        <v>7.5325581149999996</v>
      </c>
      <c r="AK555" s="4">
        <v>14.353996329999999</v>
      </c>
      <c r="AL555" s="5">
        <v>6482.7795409999999</v>
      </c>
      <c r="AM555" s="11">
        <v>237.44815840000001</v>
      </c>
      <c r="AN555" s="3">
        <v>0.75485698800000001</v>
      </c>
      <c r="AO555" s="5">
        <v>84.502916339999999</v>
      </c>
      <c r="AP555" s="4">
        <v>0.49664328099999999</v>
      </c>
      <c r="AQ555" s="4">
        <v>31.535172320000001</v>
      </c>
      <c r="AR555" s="5">
        <v>511.43968389999998</v>
      </c>
      <c r="AS555" s="3">
        <v>4.6091845659999997</v>
      </c>
      <c r="AT555" s="2">
        <v>1.4999999999999999E-2</v>
      </c>
      <c r="AU555" s="2">
        <v>2E-3</v>
      </c>
      <c r="AV555" s="4">
        <v>16.780383310000001</v>
      </c>
      <c r="AW555" s="12">
        <v>1.463247E-3</v>
      </c>
      <c r="AX555" s="5">
        <v>62.12451935</v>
      </c>
      <c r="AY555" s="4">
        <v>7.7585965000000007E-2</v>
      </c>
      <c r="AZ555" s="4">
        <v>2.2432115810000002</v>
      </c>
      <c r="BA555" s="4">
        <v>0.25</v>
      </c>
      <c r="BB555" s="4">
        <v>0.23657151800000001</v>
      </c>
      <c r="BC555" s="4">
        <v>5.9336083249999998</v>
      </c>
      <c r="BD555" s="2">
        <v>2.5000000000000001E-2</v>
      </c>
      <c r="BE555" s="2">
        <v>0.1</v>
      </c>
      <c r="BF555" s="4">
        <v>3.803713643</v>
      </c>
      <c r="BG555" s="5">
        <v>742.00141559999997</v>
      </c>
      <c r="BH555" s="4">
        <v>0.15524953999999999</v>
      </c>
      <c r="BI555" s="3">
        <v>0.54498054299999998</v>
      </c>
      <c r="BJ555" s="5">
        <v>27.482588289999999</v>
      </c>
      <c r="BK555" s="3">
        <v>5.3685157999999997E-2</v>
      </c>
      <c r="BL555" s="3">
        <v>4.0791300770000003</v>
      </c>
      <c r="BM555" s="4">
        <v>37.947592350000001</v>
      </c>
      <c r="BN555" s="4">
        <v>2.1753139290000001</v>
      </c>
      <c r="BO555" s="3">
        <v>6.1512505000000002E-2</v>
      </c>
      <c r="BP555" s="3">
        <v>1.2227238140000001</v>
      </c>
      <c r="BQ555" s="3">
        <v>0.95701283000000004</v>
      </c>
      <c r="BR555" s="3">
        <v>2.3679354159999999</v>
      </c>
    </row>
    <row r="556" spans="1:70">
      <c r="A556" s="8">
        <v>10223</v>
      </c>
      <c r="B556" s="8">
        <v>351700</v>
      </c>
      <c r="C556" s="8">
        <v>1574</v>
      </c>
      <c r="D556" s="8">
        <v>2013</v>
      </c>
      <c r="E556" s="23">
        <v>10.767894999999999</v>
      </c>
      <c r="F556" s="23">
        <v>63.740825000000001</v>
      </c>
      <c r="G556" s="11">
        <v>587263.194158372</v>
      </c>
      <c r="H556" s="11">
        <v>7069341.5784123102</v>
      </c>
      <c r="I556" s="8">
        <v>50</v>
      </c>
      <c r="J556" s="8" t="s">
        <v>194</v>
      </c>
      <c r="K556" s="8">
        <v>0</v>
      </c>
      <c r="L556" s="8">
        <v>2</v>
      </c>
      <c r="M556" s="20" t="s">
        <v>195</v>
      </c>
      <c r="N556" s="3">
        <v>2.7627506E-2</v>
      </c>
      <c r="O556" s="5">
        <v>16844.844969999998</v>
      </c>
      <c r="P556" s="4">
        <v>1.3727328400000001</v>
      </c>
      <c r="Q556" s="12">
        <v>1.0055929999999999E-3</v>
      </c>
      <c r="R556" s="4">
        <v>0.5</v>
      </c>
      <c r="S556" s="4">
        <v>16.209961929999999</v>
      </c>
      <c r="T556" s="4">
        <v>0.39134296400000002</v>
      </c>
      <c r="U556" s="4">
        <v>7.7484497999999999E-2</v>
      </c>
      <c r="V556" s="5">
        <v>579.16768130000003</v>
      </c>
      <c r="W556" s="3">
        <v>4.1294290999999997E-2</v>
      </c>
      <c r="X556" s="4">
        <v>30.630346599999999</v>
      </c>
      <c r="Y556" s="4">
        <v>5.0825211179999998</v>
      </c>
      <c r="Z556" s="4">
        <v>52.499006379999997</v>
      </c>
      <c r="AA556" s="4">
        <v>1.577915774</v>
      </c>
      <c r="AB556" s="4">
        <v>17.96337759</v>
      </c>
      <c r="AC556" s="5">
        <v>36773.964840000001</v>
      </c>
      <c r="AD556" s="4">
        <v>5.9643128389999998</v>
      </c>
      <c r="AE556" s="4">
        <v>0.05</v>
      </c>
      <c r="AF556" s="3">
        <v>4.3318965000000001E-2</v>
      </c>
      <c r="AG556" s="3">
        <v>3.5807058000000003E-2</v>
      </c>
      <c r="AH556" s="3">
        <v>2.7589714000000001E-2</v>
      </c>
      <c r="AI556" s="5">
        <v>1370.887299</v>
      </c>
      <c r="AJ556" s="4">
        <v>11.692292569999999</v>
      </c>
      <c r="AK556" s="4">
        <v>8.9644221109999993</v>
      </c>
      <c r="AL556" s="5">
        <v>4534.6969069999996</v>
      </c>
      <c r="AM556" s="11">
        <v>91.842294370000005</v>
      </c>
      <c r="AN556" s="3">
        <v>1.2098400540000001</v>
      </c>
      <c r="AO556" s="5">
        <v>60.846195219999998</v>
      </c>
      <c r="AP556" s="4">
        <v>2.1201370169999998</v>
      </c>
      <c r="AQ556" s="4">
        <v>19.086703289999999</v>
      </c>
      <c r="AR556" s="5">
        <v>109.4621199</v>
      </c>
      <c r="AS556" s="3">
        <v>6.3035135579999997</v>
      </c>
      <c r="AT556" s="2">
        <v>1.4999999999999999E-2</v>
      </c>
      <c r="AU556" s="2">
        <v>2E-3</v>
      </c>
      <c r="AV556" s="4">
        <v>10.328269649999999</v>
      </c>
      <c r="AW556" s="12">
        <v>5.0000000000000001E-4</v>
      </c>
      <c r="AX556" s="5">
        <v>207.0684052</v>
      </c>
      <c r="AY556" s="4">
        <v>2.9813834000000001E-2</v>
      </c>
      <c r="AZ556" s="4">
        <v>2.1488672599999998</v>
      </c>
      <c r="BA556" s="4">
        <v>0.77949720499999997</v>
      </c>
      <c r="BB556" s="4">
        <v>0.47291983300000001</v>
      </c>
      <c r="BC556" s="4">
        <v>3.9538577460000002</v>
      </c>
      <c r="BD556" s="2">
        <v>2.5000000000000001E-2</v>
      </c>
      <c r="BE556" s="2">
        <v>0.1</v>
      </c>
      <c r="BF556" s="4">
        <v>2.5962154009999998</v>
      </c>
      <c r="BG556" s="5">
        <v>1713.329864</v>
      </c>
      <c r="BH556" s="4">
        <v>0.116385592</v>
      </c>
      <c r="BI556" s="3">
        <v>1.2200600450000001</v>
      </c>
      <c r="BJ556" s="5">
        <v>42.861213679999999</v>
      </c>
      <c r="BK556" s="3">
        <v>7.5488285000000002E-2</v>
      </c>
      <c r="BL556" s="3">
        <v>7.6335880520000003</v>
      </c>
      <c r="BM556" s="4">
        <v>27.65628353</v>
      </c>
      <c r="BN556" s="4">
        <v>2.1257223139999999</v>
      </c>
      <c r="BO556" s="3">
        <v>8.3124077000000005E-2</v>
      </c>
      <c r="BP556" s="3">
        <v>1.6364551979999999</v>
      </c>
      <c r="BQ556" s="3">
        <v>1.27390604</v>
      </c>
      <c r="BR556" s="3">
        <v>3.3100282430000001</v>
      </c>
    </row>
    <row r="557" spans="1:70">
      <c r="A557" s="8">
        <v>10628</v>
      </c>
      <c r="B557" s="8">
        <v>351700</v>
      </c>
      <c r="C557" s="8">
        <v>1575</v>
      </c>
      <c r="D557" s="8">
        <v>2013</v>
      </c>
      <c r="E557" s="23">
        <v>10.685129999999999</v>
      </c>
      <c r="F557" s="23">
        <v>63.702444</v>
      </c>
      <c r="G557" s="11">
        <v>583291.43992135103</v>
      </c>
      <c r="H557" s="11">
        <v>7064955.5556543702</v>
      </c>
      <c r="I557" s="8">
        <v>50</v>
      </c>
      <c r="J557" s="8" t="s">
        <v>194</v>
      </c>
      <c r="K557" s="8">
        <v>0</v>
      </c>
      <c r="L557" s="8">
        <v>2</v>
      </c>
      <c r="M557" s="20" t="s">
        <v>195</v>
      </c>
      <c r="N557" s="3">
        <v>1E-3</v>
      </c>
      <c r="O557" s="5">
        <v>13513.162840000001</v>
      </c>
      <c r="P557" s="4">
        <v>0.66383112300000002</v>
      </c>
      <c r="Q557" s="12">
        <v>1.723724E-3</v>
      </c>
      <c r="R557" s="4">
        <v>0.5</v>
      </c>
      <c r="S557" s="4">
        <v>19.31318177</v>
      </c>
      <c r="T557" s="4">
        <v>0.32744954199999998</v>
      </c>
      <c r="U557" s="4">
        <v>6.8522660999999999E-2</v>
      </c>
      <c r="V557" s="5">
        <v>752.66102360000002</v>
      </c>
      <c r="W557" s="3">
        <v>1.7900142000000001E-2</v>
      </c>
      <c r="X557" s="4">
        <v>15.231218350000001</v>
      </c>
      <c r="Y557" s="4">
        <v>7.17234309</v>
      </c>
      <c r="Z557" s="4">
        <v>104.42319519999999</v>
      </c>
      <c r="AA557" s="4">
        <v>1.8959042610000001</v>
      </c>
      <c r="AB557" s="4">
        <v>7.6335226980000002</v>
      </c>
      <c r="AC557" s="5">
        <v>29448.654790000001</v>
      </c>
      <c r="AD557" s="4">
        <v>5.5163143290000001</v>
      </c>
      <c r="AE557" s="4">
        <v>0.05</v>
      </c>
      <c r="AF557" s="3">
        <v>6.5344746999999995E-2</v>
      </c>
      <c r="AG557" s="3">
        <v>2.5000000000000001E-3</v>
      </c>
      <c r="AH557" s="3">
        <v>0.01</v>
      </c>
      <c r="AI557" s="5">
        <v>718.63769530000002</v>
      </c>
      <c r="AJ557" s="4">
        <v>6.4091290340000002</v>
      </c>
      <c r="AK557" s="4">
        <v>14.90466531</v>
      </c>
      <c r="AL557" s="5">
        <v>5678.8922119999997</v>
      </c>
      <c r="AM557" s="11">
        <v>234.136494</v>
      </c>
      <c r="AN557" s="3">
        <v>0.55946969999999996</v>
      </c>
      <c r="AO557" s="5">
        <v>59.138536449999997</v>
      </c>
      <c r="AP557" s="4">
        <v>2.1756471660000001</v>
      </c>
      <c r="AQ557" s="4">
        <v>33.282903599999997</v>
      </c>
      <c r="AR557" s="5">
        <v>131.60275010000001</v>
      </c>
      <c r="AS557" s="3">
        <v>5.6676979239999996</v>
      </c>
      <c r="AT557" s="2">
        <v>1.4999999999999999E-2</v>
      </c>
      <c r="AU557" s="2">
        <v>4.2091539999999997E-3</v>
      </c>
      <c r="AV557" s="4">
        <v>9.9852475470000002</v>
      </c>
      <c r="AW557" s="12">
        <v>1.559178E-3</v>
      </c>
      <c r="AX557" s="5">
        <v>132.9704189</v>
      </c>
      <c r="AY557" s="4">
        <v>0.01</v>
      </c>
      <c r="AZ557" s="4">
        <v>1.2760715549999999</v>
      </c>
      <c r="BA557" s="4">
        <v>0.54542001100000004</v>
      </c>
      <c r="BB557" s="4">
        <v>0.403202583</v>
      </c>
      <c r="BC557" s="4">
        <v>5.6558231169999997</v>
      </c>
      <c r="BD557" s="2">
        <v>2.5000000000000001E-2</v>
      </c>
      <c r="BE557" s="2">
        <v>0.1</v>
      </c>
      <c r="BF557" s="4">
        <v>2.4418150239999998</v>
      </c>
      <c r="BG557" s="5">
        <v>1806.74434</v>
      </c>
      <c r="BH557" s="4">
        <v>5.5641704E-2</v>
      </c>
      <c r="BI557" s="3">
        <v>0.64214894499999997</v>
      </c>
      <c r="BJ557" s="5">
        <v>45.127634999999998</v>
      </c>
      <c r="BK557" s="3">
        <v>7.6844317999999995E-2</v>
      </c>
      <c r="BL557" s="3">
        <v>2.980943447</v>
      </c>
      <c r="BM557" s="4">
        <v>23.868988210000001</v>
      </c>
      <c r="BN557" s="4">
        <v>3.0870830370000002</v>
      </c>
      <c r="BO557" s="3">
        <v>6.7827043000000004E-2</v>
      </c>
      <c r="BP557" s="3">
        <v>1.3943507850000001</v>
      </c>
      <c r="BQ557" s="3">
        <v>1.1406485900000001</v>
      </c>
      <c r="BR557" s="3">
        <v>3.0648715059999998</v>
      </c>
    </row>
    <row r="558" spans="1:70">
      <c r="A558" s="8">
        <v>10081</v>
      </c>
      <c r="B558" s="8">
        <v>351700</v>
      </c>
      <c r="C558" s="8">
        <v>1576</v>
      </c>
      <c r="D558" s="8">
        <v>2013</v>
      </c>
      <c r="E558" s="23">
        <v>10.644323999999999</v>
      </c>
      <c r="F558" s="23">
        <v>63.738222999999998</v>
      </c>
      <c r="G558" s="11">
        <v>581172.25630739599</v>
      </c>
      <c r="H558" s="11">
        <v>7068888.8119837902</v>
      </c>
      <c r="I558" s="8">
        <v>50</v>
      </c>
      <c r="J558" s="8" t="s">
        <v>194</v>
      </c>
      <c r="K558" s="8">
        <v>0</v>
      </c>
      <c r="L558" s="8">
        <v>2</v>
      </c>
      <c r="M558" s="20" t="s">
        <v>195</v>
      </c>
      <c r="N558" s="3">
        <v>5.5024050000000001E-3</v>
      </c>
      <c r="O558" s="5">
        <v>12581.309810000001</v>
      </c>
      <c r="P558" s="4">
        <v>5.0193793930000004</v>
      </c>
      <c r="Q558" s="12">
        <v>4.2226200000000002E-4</v>
      </c>
      <c r="R558" s="4">
        <v>0.5</v>
      </c>
      <c r="S558" s="4">
        <v>40.527845489999997</v>
      </c>
      <c r="T558" s="4">
        <v>0.52108367</v>
      </c>
      <c r="U558" s="4">
        <v>5.0137960000000002E-2</v>
      </c>
      <c r="V558" s="5">
        <v>1142.440472</v>
      </c>
      <c r="W558" s="3">
        <v>1.2818365E-2</v>
      </c>
      <c r="X558" s="4">
        <v>29.029079599999999</v>
      </c>
      <c r="Y558" s="4">
        <v>7.9834066869999996</v>
      </c>
      <c r="Z558" s="4">
        <v>48.942949570000003</v>
      </c>
      <c r="AA558" s="4">
        <v>1.5641476969999999</v>
      </c>
      <c r="AB558" s="4">
        <v>21.847511319999999</v>
      </c>
      <c r="AC558" s="5">
        <v>18932.512210000001</v>
      </c>
      <c r="AD558" s="4">
        <v>3.2341804179999998</v>
      </c>
      <c r="AE558" s="4">
        <v>0.05</v>
      </c>
      <c r="AF558" s="3">
        <v>6.9133981999999997E-2</v>
      </c>
      <c r="AG558" s="3">
        <v>1.5723277000000001E-2</v>
      </c>
      <c r="AH558" s="3">
        <v>0.01</v>
      </c>
      <c r="AI558" s="5">
        <v>2991.069336</v>
      </c>
      <c r="AJ558" s="4">
        <v>10.5764204</v>
      </c>
      <c r="AK558" s="4">
        <v>16.47380768</v>
      </c>
      <c r="AL558" s="5">
        <v>7182.2485349999997</v>
      </c>
      <c r="AM558" s="11">
        <v>129.17430379999999</v>
      </c>
      <c r="AN558" s="3">
        <v>0.88446247600000005</v>
      </c>
      <c r="AO558" s="5">
        <v>63.829078670000001</v>
      </c>
      <c r="AP558" s="4">
        <v>0.49633403300000001</v>
      </c>
      <c r="AQ558" s="4">
        <v>33.55161185</v>
      </c>
      <c r="AR558" s="5">
        <v>251.36834390000001</v>
      </c>
      <c r="AS558" s="3">
        <v>3.9756856420000002</v>
      </c>
      <c r="AT558" s="2">
        <v>1.4999999999999999E-2</v>
      </c>
      <c r="AU558" s="2">
        <v>2E-3</v>
      </c>
      <c r="AV558" s="4">
        <v>21.237970220000001</v>
      </c>
      <c r="AW558" s="12">
        <v>1.455816E-3</v>
      </c>
      <c r="AX558" s="5">
        <v>56.293926239999998</v>
      </c>
      <c r="AY558" s="4">
        <v>9.3645085000000003E-2</v>
      </c>
      <c r="AZ558" s="4">
        <v>2.1852297439999999</v>
      </c>
      <c r="BA558" s="4">
        <v>0.25</v>
      </c>
      <c r="BB558" s="4">
        <v>0.21047543899999999</v>
      </c>
      <c r="BC558" s="4">
        <v>7.2679675560000003</v>
      </c>
      <c r="BD558" s="2">
        <v>2.5000000000000001E-2</v>
      </c>
      <c r="BE558" s="2">
        <v>0.1</v>
      </c>
      <c r="BF558" s="4">
        <v>3.3989023739999999</v>
      </c>
      <c r="BG558" s="5">
        <v>841.16880490000005</v>
      </c>
      <c r="BH558" s="4">
        <v>0.174421561</v>
      </c>
      <c r="BI558" s="3">
        <v>0.86637815399999996</v>
      </c>
      <c r="BJ558" s="5">
        <v>30.780527589999998</v>
      </c>
      <c r="BK558" s="3">
        <v>2.5000000000000001E-2</v>
      </c>
      <c r="BL558" s="3">
        <v>3.6053617490000001</v>
      </c>
      <c r="BM558" s="4">
        <v>34.827512310000003</v>
      </c>
      <c r="BN558" s="4">
        <v>1.875259327</v>
      </c>
      <c r="BO558" s="3">
        <v>5.1722746999999999E-2</v>
      </c>
      <c r="BP558" s="3">
        <v>1.048489886</v>
      </c>
      <c r="BQ558" s="3">
        <v>0.81314925000000005</v>
      </c>
      <c r="BR558" s="3">
        <v>2.06232376</v>
      </c>
    </row>
    <row r="559" spans="1:70">
      <c r="A559" s="8">
        <v>10653</v>
      </c>
      <c r="B559" s="8">
        <v>351700</v>
      </c>
      <c r="C559" s="8">
        <v>1577</v>
      </c>
      <c r="D559" s="8">
        <v>2013</v>
      </c>
      <c r="E559" s="23">
        <v>10.543749</v>
      </c>
      <c r="F559" s="23">
        <v>63.742570000000001</v>
      </c>
      <c r="G559" s="11">
        <v>576196.40952235903</v>
      </c>
      <c r="H559" s="11">
        <v>7069249.2006390896</v>
      </c>
      <c r="I559" s="8">
        <v>50</v>
      </c>
      <c r="J559" s="8" t="s">
        <v>194</v>
      </c>
      <c r="K559" s="8">
        <v>0</v>
      </c>
      <c r="L559" s="8">
        <v>2</v>
      </c>
      <c r="M559" s="20" t="s">
        <v>195</v>
      </c>
      <c r="N559" s="3">
        <v>2.8002097E-2</v>
      </c>
      <c r="O559" s="5">
        <v>17310.850829999999</v>
      </c>
      <c r="P559" s="4">
        <v>0.36521113799999999</v>
      </c>
      <c r="Q559" s="12">
        <v>1E-4</v>
      </c>
      <c r="R559" s="4">
        <v>0.5</v>
      </c>
      <c r="S559" s="4">
        <v>142.59374750000001</v>
      </c>
      <c r="T559" s="4">
        <v>0.05</v>
      </c>
      <c r="U559" s="4">
        <v>6.4036573999999999E-2</v>
      </c>
      <c r="V559" s="5">
        <v>386.82476339999999</v>
      </c>
      <c r="W559" s="3">
        <v>2.9120348000000001E-2</v>
      </c>
      <c r="X559" s="4">
        <v>4.5962049489999997</v>
      </c>
      <c r="Y559" s="4">
        <v>16.921649890000001</v>
      </c>
      <c r="Z559" s="4">
        <v>35.941465229999999</v>
      </c>
      <c r="AA559" s="4">
        <v>1.9093576480000001</v>
      </c>
      <c r="AB559" s="4">
        <v>10.788392569999999</v>
      </c>
      <c r="AC559" s="5">
        <v>34292.629390000002</v>
      </c>
      <c r="AD559" s="4">
        <v>11.22214853</v>
      </c>
      <c r="AE559" s="4">
        <v>0.141775068</v>
      </c>
      <c r="AF559" s="3">
        <v>0.01</v>
      </c>
      <c r="AG559" s="3">
        <v>1.9036684000000002E-2</v>
      </c>
      <c r="AH559" s="3">
        <v>0.01</v>
      </c>
      <c r="AI559" s="5">
        <v>5456.1346439999998</v>
      </c>
      <c r="AJ559" s="4">
        <v>2.0757024940000002</v>
      </c>
      <c r="AK559" s="4">
        <v>8.8390700750000004</v>
      </c>
      <c r="AL559" s="5">
        <v>11268.140869999999</v>
      </c>
      <c r="AM559" s="11">
        <v>166.82789030000001</v>
      </c>
      <c r="AN559" s="3">
        <v>0.91294787600000005</v>
      </c>
      <c r="AO559" s="5">
        <v>51.543202399999998</v>
      </c>
      <c r="AP559" s="4">
        <v>1.583899476</v>
      </c>
      <c r="AQ559" s="4">
        <v>17.769465440000001</v>
      </c>
      <c r="AR559" s="5">
        <v>77.668855129999997</v>
      </c>
      <c r="AS559" s="3">
        <v>5.5142422509999998</v>
      </c>
      <c r="AT559" s="2">
        <v>1.4999999999999999E-2</v>
      </c>
      <c r="AU559" s="2">
        <v>2E-3</v>
      </c>
      <c r="AV559" s="4">
        <v>27.958730169999999</v>
      </c>
      <c r="AW559" s="12">
        <v>5.0000000000000001E-4</v>
      </c>
      <c r="AX559" s="5">
        <v>839.20867920000001</v>
      </c>
      <c r="AY559" s="4">
        <v>2.917206E-2</v>
      </c>
      <c r="AZ559" s="4">
        <v>2.8515707240000001</v>
      </c>
      <c r="BA559" s="4">
        <v>0.25</v>
      </c>
      <c r="BB559" s="4">
        <v>0.73711845200000004</v>
      </c>
      <c r="BC559" s="4">
        <v>3.754919036</v>
      </c>
      <c r="BD559" s="2">
        <v>2.5000000000000001E-2</v>
      </c>
      <c r="BE559" s="2">
        <v>0.1</v>
      </c>
      <c r="BF559" s="4">
        <v>1.0812157330000001</v>
      </c>
      <c r="BG559" s="5">
        <v>2338.3721569999998</v>
      </c>
      <c r="BH559" s="4">
        <v>0.146136979</v>
      </c>
      <c r="BI559" s="3">
        <v>0.25391462999999997</v>
      </c>
      <c r="BJ559" s="5">
        <v>107.5021744</v>
      </c>
      <c r="BK559" s="3">
        <v>2.5000000000000001E-2</v>
      </c>
      <c r="BL559" s="3">
        <v>1.4910604240000001</v>
      </c>
      <c r="BM559" s="4">
        <v>46.426482139999997</v>
      </c>
      <c r="BN559" s="4">
        <v>0.93594660799999996</v>
      </c>
      <c r="BO559" s="3">
        <v>7.2513889999999998E-2</v>
      </c>
      <c r="BP559" s="3">
        <v>1.4345548189999999</v>
      </c>
      <c r="BQ559" s="3">
        <v>1.141827471</v>
      </c>
      <c r="BR559" s="3">
        <v>2.8653460700000002</v>
      </c>
    </row>
    <row r="560" spans="1:70">
      <c r="A560" s="8">
        <v>10610</v>
      </c>
      <c r="B560" s="8">
        <v>351700</v>
      </c>
      <c r="C560" s="8" t="s">
        <v>87</v>
      </c>
      <c r="D560" s="8">
        <v>2013</v>
      </c>
      <c r="E560" s="23">
        <v>10.659369</v>
      </c>
      <c r="F560" s="23">
        <v>63.774113</v>
      </c>
      <c r="G560" s="11">
        <v>581810.94296611205</v>
      </c>
      <c r="H560" s="11">
        <v>7072906.1806034902</v>
      </c>
      <c r="I560" s="8">
        <v>50</v>
      </c>
      <c r="J560" s="8" t="s">
        <v>194</v>
      </c>
      <c r="K560" s="8">
        <v>0</v>
      </c>
      <c r="L560" s="8">
        <v>2</v>
      </c>
      <c r="M560" s="20" t="s">
        <v>195</v>
      </c>
      <c r="N560" s="3">
        <v>4.4959129999999998E-3</v>
      </c>
      <c r="O560" s="5">
        <v>14931.24756</v>
      </c>
      <c r="P560" s="4">
        <v>2.7946962800000001</v>
      </c>
      <c r="Q560" s="12">
        <v>2.9828020000000001E-3</v>
      </c>
      <c r="R560" s="4">
        <v>0.5</v>
      </c>
      <c r="S560" s="4">
        <v>13.42730107</v>
      </c>
      <c r="T560" s="4">
        <v>0.27645403600000001</v>
      </c>
      <c r="U560" s="4">
        <v>0.21813633700000001</v>
      </c>
      <c r="V560" s="5">
        <v>1327.1800639999999</v>
      </c>
      <c r="W560" s="3">
        <v>2.5945857999999999E-2</v>
      </c>
      <c r="X560" s="4">
        <v>16.37389057</v>
      </c>
      <c r="Y560" s="4">
        <v>7.6906936090000002</v>
      </c>
      <c r="Z560" s="4">
        <v>41.935797219999998</v>
      </c>
      <c r="AA560" s="4">
        <v>1.7459653719999999</v>
      </c>
      <c r="AB560" s="4">
        <v>18.138210480000001</v>
      </c>
      <c r="AC560" s="5">
        <v>33655.51758</v>
      </c>
      <c r="AD560" s="4">
        <v>5.196395903</v>
      </c>
      <c r="AE560" s="4">
        <v>0.05</v>
      </c>
      <c r="AF560" s="3">
        <v>6.7559131999999994E-2</v>
      </c>
      <c r="AG560" s="3">
        <v>5.6889979999999998E-3</v>
      </c>
      <c r="AH560" s="3">
        <v>0.01</v>
      </c>
      <c r="AI560" s="5">
        <v>830.90667719999999</v>
      </c>
      <c r="AJ560" s="4">
        <v>7.3171956280000003</v>
      </c>
      <c r="AK560" s="4">
        <v>12.663742900000001</v>
      </c>
      <c r="AL560" s="5">
        <v>7871.0046389999998</v>
      </c>
      <c r="AM560" s="11">
        <v>259.22150490000001</v>
      </c>
      <c r="AN560" s="3">
        <v>0.82909351200000003</v>
      </c>
      <c r="AO560" s="5">
        <v>65.203170779999994</v>
      </c>
      <c r="AP560" s="4">
        <v>1.2209964499999999</v>
      </c>
      <c r="AQ560" s="4">
        <v>21.336367979999999</v>
      </c>
      <c r="AR560" s="5">
        <v>163.1330121</v>
      </c>
      <c r="AS560" s="3">
        <v>8.5175172519999993</v>
      </c>
      <c r="AT560" s="2">
        <v>1.4999999999999999E-2</v>
      </c>
      <c r="AU560" s="2">
        <v>2E-3</v>
      </c>
      <c r="AV560" s="4">
        <v>9.6174887400000006</v>
      </c>
      <c r="AW560" s="12">
        <v>5.0000000000000001E-4</v>
      </c>
      <c r="AX560" s="5">
        <v>94.42975998</v>
      </c>
      <c r="AY560" s="4">
        <v>4.6066884000000002E-2</v>
      </c>
      <c r="AZ560" s="4">
        <v>2.4620048630000002</v>
      </c>
      <c r="BA560" s="4">
        <v>0.25</v>
      </c>
      <c r="BB560" s="4">
        <v>0.51011880600000004</v>
      </c>
      <c r="BC560" s="4">
        <v>13.95104426</v>
      </c>
      <c r="BD560" s="2">
        <v>2.5000000000000001E-2</v>
      </c>
      <c r="BE560" s="2">
        <v>0.1</v>
      </c>
      <c r="BF560" s="4">
        <v>3.3192098479999999</v>
      </c>
      <c r="BG560" s="5">
        <v>2109.3505329999998</v>
      </c>
      <c r="BH560" s="4">
        <v>0.12830856400000001</v>
      </c>
      <c r="BI560" s="3">
        <v>0.60450857199999997</v>
      </c>
      <c r="BJ560" s="5">
        <v>52.941451069999999</v>
      </c>
      <c r="BK560" s="3">
        <v>5.4829981999999999E-2</v>
      </c>
      <c r="BL560" s="3">
        <v>3.7505154580000002</v>
      </c>
      <c r="BM560" s="4">
        <v>35.851300960000003</v>
      </c>
      <c r="BN560" s="4">
        <v>3.8511224350000002</v>
      </c>
      <c r="BO560" s="3">
        <v>0.101884339</v>
      </c>
      <c r="BP560" s="3">
        <v>2.181945453</v>
      </c>
      <c r="BQ560" s="3">
        <v>1.732682901</v>
      </c>
      <c r="BR560" s="3">
        <v>4.5010045590000001</v>
      </c>
    </row>
    <row r="561" spans="1:70">
      <c r="A561" s="8">
        <v>10756</v>
      </c>
      <c r="B561" s="8">
        <v>351700</v>
      </c>
      <c r="C561" s="8">
        <v>1579</v>
      </c>
      <c r="D561" s="8">
        <v>2013</v>
      </c>
      <c r="E561" s="23">
        <v>10.526251999999999</v>
      </c>
      <c r="F561" s="23">
        <v>63.688831999999998</v>
      </c>
      <c r="G561" s="11">
        <v>575475.93565318699</v>
      </c>
      <c r="H561" s="11">
        <v>7063241.8040528698</v>
      </c>
      <c r="I561" s="8">
        <v>50</v>
      </c>
      <c r="J561" s="8" t="s">
        <v>194</v>
      </c>
      <c r="K561" s="8">
        <v>0</v>
      </c>
      <c r="L561" s="8">
        <v>2</v>
      </c>
      <c r="M561" s="20" t="s">
        <v>195</v>
      </c>
      <c r="N561" s="3">
        <v>2.8439755000000001E-2</v>
      </c>
      <c r="O561" s="5">
        <v>17657.178960000001</v>
      </c>
      <c r="P561" s="4">
        <v>2.3969484159999999</v>
      </c>
      <c r="Q561" s="12">
        <v>1.000693E-3</v>
      </c>
      <c r="R561" s="4">
        <v>0.5</v>
      </c>
      <c r="S561" s="4">
        <v>49.399479460000002</v>
      </c>
      <c r="T561" s="4">
        <v>0.35194753099999998</v>
      </c>
      <c r="U561" s="4">
        <v>6.3260271000000007E-2</v>
      </c>
      <c r="V561" s="5">
        <v>1982.7372820000001</v>
      </c>
      <c r="W561" s="3">
        <v>2.7979845E-2</v>
      </c>
      <c r="X561" s="4">
        <v>7.8298871099999996</v>
      </c>
      <c r="Y561" s="4">
        <v>24.205689679999999</v>
      </c>
      <c r="Z561" s="4">
        <v>105.3372104</v>
      </c>
      <c r="AA561" s="4">
        <v>2.0990916899999998</v>
      </c>
      <c r="AB561" s="4">
        <v>29.28137036</v>
      </c>
      <c r="AC561" s="5">
        <v>38620.10254</v>
      </c>
      <c r="AD561" s="4">
        <v>5.6087207289999998</v>
      </c>
      <c r="AE561" s="4">
        <v>0.05</v>
      </c>
      <c r="AF561" s="3">
        <v>0.01</v>
      </c>
      <c r="AG561" s="3">
        <v>2.6705782000000001E-2</v>
      </c>
      <c r="AH561" s="3">
        <v>0.01</v>
      </c>
      <c r="AI561" s="5">
        <v>2166.4668270000002</v>
      </c>
      <c r="AJ561" s="4">
        <v>3.5174850790000001</v>
      </c>
      <c r="AK561" s="4">
        <v>14.37059311</v>
      </c>
      <c r="AL561" s="5">
        <v>9236.0290530000002</v>
      </c>
      <c r="AM561" s="11">
        <v>645.9787675</v>
      </c>
      <c r="AN561" s="3">
        <v>0.29387860900000001</v>
      </c>
      <c r="AO561" s="5">
        <v>65.867438320000005</v>
      </c>
      <c r="AP561" s="4">
        <v>2.0247722819999998</v>
      </c>
      <c r="AQ561" s="4">
        <v>86.77391471</v>
      </c>
      <c r="AR561" s="5">
        <v>772.32765589999997</v>
      </c>
      <c r="AS561" s="3">
        <v>7.0487998540000003</v>
      </c>
      <c r="AT561" s="2">
        <v>1.4999999999999999E-2</v>
      </c>
      <c r="AU561" s="2">
        <v>2E-3</v>
      </c>
      <c r="AV561" s="4">
        <v>13.655908180000001</v>
      </c>
      <c r="AW561" s="12">
        <v>5.0000000000000001E-4</v>
      </c>
      <c r="AX561" s="5">
        <v>155.28680800000001</v>
      </c>
      <c r="AY561" s="4">
        <v>2.9490540999999999E-2</v>
      </c>
      <c r="AZ561" s="4">
        <v>2.708600836</v>
      </c>
      <c r="BA561" s="4">
        <v>0.528664727</v>
      </c>
      <c r="BB561" s="4">
        <v>0.22898079700000001</v>
      </c>
      <c r="BC561" s="4">
        <v>12.45214292</v>
      </c>
      <c r="BD561" s="2">
        <v>2.5000000000000001E-2</v>
      </c>
      <c r="BE561" s="2">
        <v>0.1</v>
      </c>
      <c r="BF561" s="4">
        <v>1.3858189569999999</v>
      </c>
      <c r="BG561" s="5">
        <v>1395.2094079999999</v>
      </c>
      <c r="BH561" s="4">
        <v>9.5216461000000002E-2</v>
      </c>
      <c r="BI561" s="3">
        <v>0.28812713000000001</v>
      </c>
      <c r="BJ561" s="5">
        <v>77.8339529</v>
      </c>
      <c r="BK561" s="3">
        <v>2.5000000000000001E-2</v>
      </c>
      <c r="BL561" s="3">
        <v>1.875631614</v>
      </c>
      <c r="BM561" s="4">
        <v>58.073241250000002</v>
      </c>
      <c r="BN561" s="4">
        <v>1.4312617540000001</v>
      </c>
      <c r="BO561" s="3">
        <v>8.9658599000000005E-2</v>
      </c>
      <c r="BP561" s="3">
        <v>1.864540976</v>
      </c>
      <c r="BQ561" s="3">
        <v>1.408319855</v>
      </c>
      <c r="BR561" s="3">
        <v>3.686280424</v>
      </c>
    </row>
    <row r="562" spans="1:70">
      <c r="A562" s="8">
        <v>10874</v>
      </c>
      <c r="B562" s="8">
        <v>351700</v>
      </c>
      <c r="C562" s="8">
        <v>1580</v>
      </c>
      <c r="D562" s="8">
        <v>2013</v>
      </c>
      <c r="E562" s="23">
        <v>10.548209</v>
      </c>
      <c r="F562" s="23">
        <v>63.638950999999999</v>
      </c>
      <c r="G562" s="11">
        <v>576696.19228030695</v>
      </c>
      <c r="H562" s="11">
        <v>7057711.0340712499</v>
      </c>
      <c r="I562" s="8">
        <v>50</v>
      </c>
      <c r="J562" s="8" t="s">
        <v>194</v>
      </c>
      <c r="K562" s="8">
        <v>0</v>
      </c>
      <c r="L562" s="8">
        <v>2</v>
      </c>
      <c r="M562" s="20" t="s">
        <v>195</v>
      </c>
      <c r="N562" s="3">
        <v>2.0514362000000001E-2</v>
      </c>
      <c r="O562" s="5">
        <v>18393.046880000002</v>
      </c>
      <c r="P562" s="4">
        <v>1.6460156429999999</v>
      </c>
      <c r="Q562" s="12">
        <v>3.0901129999999998E-3</v>
      </c>
      <c r="R562" s="4">
        <v>0.5</v>
      </c>
      <c r="S562" s="4">
        <v>19.086124999999999</v>
      </c>
      <c r="T562" s="4">
        <v>0.364788055</v>
      </c>
      <c r="U562" s="4">
        <v>0.11454906099999999</v>
      </c>
      <c r="V562" s="5">
        <v>721.89376870000001</v>
      </c>
      <c r="W562" s="3">
        <v>6.9394316999999997E-2</v>
      </c>
      <c r="X562" s="4">
        <v>72.537878890000002</v>
      </c>
      <c r="Y562" s="4">
        <v>7.92888927</v>
      </c>
      <c r="Z562" s="4">
        <v>79.468647779999998</v>
      </c>
      <c r="AA562" s="4">
        <v>2.9536124789999998</v>
      </c>
      <c r="AB562" s="4">
        <v>27.807139360000001</v>
      </c>
      <c r="AC562" s="5">
        <v>33645.720209999999</v>
      </c>
      <c r="AD562" s="4">
        <v>5.6394865420000002</v>
      </c>
      <c r="AE562" s="4">
        <v>0.05</v>
      </c>
      <c r="AF562" s="3">
        <v>0.113936788</v>
      </c>
      <c r="AG562" s="3">
        <v>4.8368332E-2</v>
      </c>
      <c r="AH562" s="3">
        <v>2.2528396999999999E-2</v>
      </c>
      <c r="AI562" s="5">
        <v>854.54521179999995</v>
      </c>
      <c r="AJ562" s="4">
        <v>14.90325063</v>
      </c>
      <c r="AK562" s="4">
        <v>14.649785530000001</v>
      </c>
      <c r="AL562" s="5">
        <v>4855.4236629999996</v>
      </c>
      <c r="AM562" s="11">
        <v>173.6862035</v>
      </c>
      <c r="AN562" s="3">
        <v>1.8012956200000001</v>
      </c>
      <c r="AO562" s="5">
        <v>65.494608880000001</v>
      </c>
      <c r="AP562" s="4">
        <v>1.6528683529999999</v>
      </c>
      <c r="AQ562" s="4">
        <v>34.415847429999999</v>
      </c>
      <c r="AR562" s="5">
        <v>239.0755072</v>
      </c>
      <c r="AS562" s="3">
        <v>6.2567187830000002</v>
      </c>
      <c r="AT562" s="2">
        <v>1.4999999999999999E-2</v>
      </c>
      <c r="AU562" s="2">
        <v>2E-3</v>
      </c>
      <c r="AV562" s="4">
        <v>18.431171769999999</v>
      </c>
      <c r="AW562" s="12">
        <v>3.8383409999999999E-3</v>
      </c>
      <c r="AX562" s="5">
        <v>265.15857699999998</v>
      </c>
      <c r="AY562" s="4">
        <v>3.6739948000000001E-2</v>
      </c>
      <c r="AZ562" s="4">
        <v>3.8106230659999998</v>
      </c>
      <c r="BA562" s="4">
        <v>1.2414789230000001</v>
      </c>
      <c r="BB562" s="4">
        <v>0.44160856900000001</v>
      </c>
      <c r="BC562" s="4">
        <v>5.6151271100000004</v>
      </c>
      <c r="BD562" s="2">
        <v>2.5000000000000001E-2</v>
      </c>
      <c r="BE562" s="2">
        <v>0.1</v>
      </c>
      <c r="BF562" s="4">
        <v>4.007858551</v>
      </c>
      <c r="BG562" s="5">
        <v>1157.54079</v>
      </c>
      <c r="BH562" s="4">
        <v>0.17844765400000001</v>
      </c>
      <c r="BI562" s="3">
        <v>1.9745608459999999</v>
      </c>
      <c r="BJ562" s="5">
        <v>48.177447319999999</v>
      </c>
      <c r="BK562" s="3">
        <v>5.5302092999999997E-2</v>
      </c>
      <c r="BL562" s="3">
        <v>9.1583674049999999</v>
      </c>
      <c r="BM562" s="4">
        <v>31.196294290000001</v>
      </c>
      <c r="BN562" s="4">
        <v>3.28850832</v>
      </c>
      <c r="BO562" s="3">
        <v>8.5525141999999998E-2</v>
      </c>
      <c r="BP562" s="3">
        <v>1.597389277</v>
      </c>
      <c r="BQ562" s="3">
        <v>1.2985425559999999</v>
      </c>
      <c r="BR562" s="3">
        <v>3.2752618080000002</v>
      </c>
    </row>
    <row r="563" spans="1:70">
      <c r="A563" s="8">
        <v>10371</v>
      </c>
      <c r="B563" s="8">
        <v>351700</v>
      </c>
      <c r="C563" s="8">
        <v>1581</v>
      </c>
      <c r="D563" s="8">
        <v>2013</v>
      </c>
      <c r="E563" s="23">
        <v>10.410155</v>
      </c>
      <c r="F563" s="23">
        <v>63.611913000000001</v>
      </c>
      <c r="G563" s="11">
        <v>569924.49250335898</v>
      </c>
      <c r="H563" s="11">
        <v>7054540.6099009998</v>
      </c>
      <c r="I563" s="8">
        <v>50</v>
      </c>
      <c r="J563" s="8" t="s">
        <v>194</v>
      </c>
      <c r="K563" s="8">
        <v>0</v>
      </c>
      <c r="L563" s="8">
        <v>2</v>
      </c>
      <c r="M563" s="20" t="s">
        <v>195</v>
      </c>
      <c r="N563" s="3">
        <v>1.0850312000000001E-2</v>
      </c>
      <c r="O563" s="5">
        <v>14674.277340000001</v>
      </c>
      <c r="P563" s="4">
        <v>2.4761230190000001</v>
      </c>
      <c r="Q563" s="12">
        <v>1.062398E-3</v>
      </c>
      <c r="R563" s="4">
        <v>0.5</v>
      </c>
      <c r="S563" s="4">
        <v>20.89888054</v>
      </c>
      <c r="T563" s="4">
        <v>0.18779832900000001</v>
      </c>
      <c r="U563" s="4">
        <v>0.10439815</v>
      </c>
      <c r="V563" s="5">
        <v>927.05404020000003</v>
      </c>
      <c r="W563" s="3">
        <v>7.3389873999999994E-2</v>
      </c>
      <c r="X563" s="4">
        <v>20.67057397</v>
      </c>
      <c r="Y563" s="4">
        <v>6.4666957160000003</v>
      </c>
      <c r="Z563" s="4">
        <v>35.081229790000002</v>
      </c>
      <c r="AA563" s="4">
        <v>1.657554387</v>
      </c>
      <c r="AB563" s="4">
        <v>13.26156825</v>
      </c>
      <c r="AC563" s="5">
        <v>25261.281739999999</v>
      </c>
      <c r="AD563" s="4">
        <v>4.5449432200000004</v>
      </c>
      <c r="AE563" s="4">
        <v>0.05</v>
      </c>
      <c r="AF563" s="3">
        <v>6.7216791999999997E-2</v>
      </c>
      <c r="AG563" s="3">
        <v>5.3224191999999997E-2</v>
      </c>
      <c r="AH563" s="3">
        <v>0.01</v>
      </c>
      <c r="AI563" s="5">
        <v>1105.07637</v>
      </c>
      <c r="AJ563" s="4">
        <v>7.085668793</v>
      </c>
      <c r="AK563" s="4">
        <v>11.946338709999999</v>
      </c>
      <c r="AL563" s="5">
        <v>6101.8884280000002</v>
      </c>
      <c r="AM563" s="11">
        <v>190.9046094</v>
      </c>
      <c r="AN563" s="3">
        <v>0.362567898</v>
      </c>
      <c r="AO563" s="5">
        <v>63.224096299999999</v>
      </c>
      <c r="AP563" s="4">
        <v>1.5941572669999999</v>
      </c>
      <c r="AQ563" s="4">
        <v>19.71300394</v>
      </c>
      <c r="AR563" s="5">
        <v>249.8160896</v>
      </c>
      <c r="AS563" s="3">
        <v>7.0136727969999999</v>
      </c>
      <c r="AT563" s="2">
        <v>1.4999999999999999E-2</v>
      </c>
      <c r="AU563" s="2">
        <v>2E-3</v>
      </c>
      <c r="AV563" s="4">
        <v>12.633812130000001</v>
      </c>
      <c r="AW563" s="12">
        <v>5.0000000000000001E-4</v>
      </c>
      <c r="AX563" s="5">
        <v>150.17242429999999</v>
      </c>
      <c r="AY563" s="4">
        <v>4.3707263000000003E-2</v>
      </c>
      <c r="AZ563" s="4">
        <v>2.0661887129999998</v>
      </c>
      <c r="BA563" s="4">
        <v>0.25</v>
      </c>
      <c r="BB563" s="4">
        <v>0.39135530499999999</v>
      </c>
      <c r="BC563" s="4">
        <v>7.2685044630000002</v>
      </c>
      <c r="BD563" s="2">
        <v>2.5000000000000001E-2</v>
      </c>
      <c r="BE563" s="2">
        <v>0.1</v>
      </c>
      <c r="BF563" s="4">
        <v>2.6852472879999998</v>
      </c>
      <c r="BG563" s="5">
        <v>1271.8025990000001</v>
      </c>
      <c r="BH563" s="4">
        <v>0.116769912</v>
      </c>
      <c r="BI563" s="3">
        <v>0.58197590600000004</v>
      </c>
      <c r="BJ563" s="5">
        <v>35.448083879999999</v>
      </c>
      <c r="BK563" s="3">
        <v>2.5000000000000001E-2</v>
      </c>
      <c r="BL563" s="3">
        <v>3.7375003429999998</v>
      </c>
      <c r="BM563" s="4">
        <v>33.569732250000001</v>
      </c>
      <c r="BN563" s="4">
        <v>2.500008706</v>
      </c>
      <c r="BO563" s="3">
        <v>9.3219938000000002E-2</v>
      </c>
      <c r="BP563" s="3">
        <v>1.8039508049999999</v>
      </c>
      <c r="BQ563" s="3">
        <v>1.4313126220000001</v>
      </c>
      <c r="BR563" s="3">
        <v>3.685189432</v>
      </c>
    </row>
    <row r="564" spans="1:70">
      <c r="A564" s="8">
        <v>10763</v>
      </c>
      <c r="B564" s="8">
        <v>351700</v>
      </c>
      <c r="C564" s="8">
        <v>1582</v>
      </c>
      <c r="D564" s="8">
        <v>2013</v>
      </c>
      <c r="E564" s="23">
        <v>10.410023000000001</v>
      </c>
      <c r="F564" s="23">
        <v>63.57855</v>
      </c>
      <c r="G564" s="11">
        <v>569999.89160099998</v>
      </c>
      <c r="H564" s="11">
        <v>7050823.6250179997</v>
      </c>
      <c r="I564" s="8">
        <v>50</v>
      </c>
      <c r="J564" s="8" t="s">
        <v>194</v>
      </c>
      <c r="K564" s="8">
        <v>0</v>
      </c>
      <c r="L564" s="8">
        <v>2</v>
      </c>
      <c r="M564" s="20" t="s">
        <v>195</v>
      </c>
      <c r="N564" s="3">
        <v>2.1278235999999999E-2</v>
      </c>
      <c r="O564" s="5">
        <v>20896.157230000001</v>
      </c>
      <c r="P564" s="4">
        <v>3.2778607229999999</v>
      </c>
      <c r="Q564" s="12">
        <v>1E-4</v>
      </c>
      <c r="R564" s="4">
        <v>1.6495485249999999</v>
      </c>
      <c r="S564" s="4">
        <v>14.660895910000001</v>
      </c>
      <c r="T564" s="4">
        <v>0.670359123</v>
      </c>
      <c r="U564" s="4">
        <v>0.236146631</v>
      </c>
      <c r="V564" s="5">
        <v>532.30920479999997</v>
      </c>
      <c r="W564" s="3">
        <v>2.7456088E-2</v>
      </c>
      <c r="X564" s="4">
        <v>20.122157380000001</v>
      </c>
      <c r="Y564" s="4">
        <v>6.1185954210000002</v>
      </c>
      <c r="Z564" s="4">
        <v>45.170909049999999</v>
      </c>
      <c r="AA564" s="4">
        <v>2.0603404329999999</v>
      </c>
      <c r="AB564" s="4">
        <v>9.3457856120000002</v>
      </c>
      <c r="AC564" s="5">
        <v>33116.716310000003</v>
      </c>
      <c r="AD564" s="4">
        <v>6.5402117679999998</v>
      </c>
      <c r="AE564" s="4">
        <v>0.05</v>
      </c>
      <c r="AF564" s="3">
        <v>8.5727476999999996E-2</v>
      </c>
      <c r="AG564" s="3">
        <v>2.5000000000000001E-3</v>
      </c>
      <c r="AH564" s="3">
        <v>3.0768070000000002E-2</v>
      </c>
      <c r="AI564" s="5">
        <v>629.85549930000002</v>
      </c>
      <c r="AJ564" s="4">
        <v>7.4970563759999997</v>
      </c>
      <c r="AK564" s="4">
        <v>20.389112560000001</v>
      </c>
      <c r="AL564" s="5">
        <v>5171.7382809999999</v>
      </c>
      <c r="AM564" s="11">
        <v>148.89643150000001</v>
      </c>
      <c r="AN564" s="3">
        <v>0.68392589199999998</v>
      </c>
      <c r="AO564" s="5">
        <v>21.999988559999998</v>
      </c>
      <c r="AP564" s="4">
        <v>2.17897754</v>
      </c>
      <c r="AQ564" s="4">
        <v>15.578362800000001</v>
      </c>
      <c r="AR564" s="5">
        <v>1027.8557310000001</v>
      </c>
      <c r="AS564" s="3">
        <v>10.689947139999999</v>
      </c>
      <c r="AT564" s="2">
        <v>1.4999999999999999E-2</v>
      </c>
      <c r="AU564" s="2">
        <v>2E-3</v>
      </c>
      <c r="AV564" s="4">
        <v>10.60635678</v>
      </c>
      <c r="AW564" s="12">
        <v>5.0000000000000001E-4</v>
      </c>
      <c r="AX564" s="5">
        <v>246.4535904</v>
      </c>
      <c r="AY564" s="4">
        <v>5.5531734999999999E-2</v>
      </c>
      <c r="AZ564" s="4">
        <v>3.263519005</v>
      </c>
      <c r="BA564" s="4">
        <v>0.25</v>
      </c>
      <c r="BB564" s="4">
        <v>0.67300707699999995</v>
      </c>
      <c r="BC564" s="4">
        <v>4.7907836430000001</v>
      </c>
      <c r="BD564" s="2">
        <v>2.5000000000000001E-2</v>
      </c>
      <c r="BE564" s="2">
        <v>0.1</v>
      </c>
      <c r="BF564" s="4">
        <v>5.8864599929999999</v>
      </c>
      <c r="BG564" s="5">
        <v>1261.485966</v>
      </c>
      <c r="BH564" s="4">
        <v>5.8759534000000002E-2</v>
      </c>
      <c r="BI564" s="3">
        <v>0.84907965100000005</v>
      </c>
      <c r="BJ564" s="5">
        <v>52.178545</v>
      </c>
      <c r="BK564" s="3">
        <v>6.6346941000000006E-2</v>
      </c>
      <c r="BL564" s="3">
        <v>4.5416403670000003</v>
      </c>
      <c r="BM564" s="4">
        <v>33.174330869999999</v>
      </c>
      <c r="BN564" s="4">
        <v>3.3693882670000002</v>
      </c>
      <c r="BO564" s="3">
        <v>0.139370139</v>
      </c>
      <c r="BP564" s="3">
        <v>2.7852653009999999</v>
      </c>
      <c r="BQ564" s="3">
        <v>2.1295185920000002</v>
      </c>
      <c r="BR564" s="3">
        <v>5.6357931109999999</v>
      </c>
    </row>
    <row r="565" spans="1:70">
      <c r="A565" s="8">
        <v>10192</v>
      </c>
      <c r="B565" s="8">
        <v>351700</v>
      </c>
      <c r="C565" s="8">
        <v>1583</v>
      </c>
      <c r="D565" s="8">
        <v>2013</v>
      </c>
      <c r="E565" s="23">
        <v>9.9180250000000001</v>
      </c>
      <c r="F565" s="23">
        <v>63.790140999999998</v>
      </c>
      <c r="G565" s="11">
        <v>545237.87686135399</v>
      </c>
      <c r="H565" s="11">
        <v>7073954.4983297503</v>
      </c>
      <c r="I565" s="8">
        <v>50</v>
      </c>
      <c r="J565" s="8" t="s">
        <v>194</v>
      </c>
      <c r="K565" s="8">
        <v>0</v>
      </c>
      <c r="L565" s="8">
        <v>2</v>
      </c>
      <c r="M565" s="20" t="s">
        <v>195</v>
      </c>
      <c r="N565" s="3">
        <v>0.11691392</v>
      </c>
      <c r="O565" s="5">
        <v>18968.666990000002</v>
      </c>
      <c r="P565" s="4">
        <v>1.132402972</v>
      </c>
      <c r="Q565" s="12">
        <v>1.160052E-3</v>
      </c>
      <c r="R565" s="4">
        <v>0.5</v>
      </c>
      <c r="S565" s="4">
        <v>15.72066974</v>
      </c>
      <c r="T565" s="4">
        <v>0.18052690800000001</v>
      </c>
      <c r="U565" s="4">
        <v>0.103421254</v>
      </c>
      <c r="V565" s="5">
        <v>562.65023829999996</v>
      </c>
      <c r="W565" s="3">
        <v>5.9670817000000001E-2</v>
      </c>
      <c r="X565" s="4">
        <v>9.8069416310000008</v>
      </c>
      <c r="Y565" s="4">
        <v>8.3149101010000006</v>
      </c>
      <c r="Z565" s="4">
        <v>25.25437844</v>
      </c>
      <c r="AA565" s="4">
        <v>1.233083814</v>
      </c>
      <c r="AB565" s="4">
        <v>25.762939169999999</v>
      </c>
      <c r="AC565" s="5">
        <v>41202.070310000003</v>
      </c>
      <c r="AD565" s="4">
        <v>8.2862183579999993</v>
      </c>
      <c r="AE565" s="4">
        <v>0.05</v>
      </c>
      <c r="AF565" s="3">
        <v>0.106443842</v>
      </c>
      <c r="AG565" s="3">
        <v>7.2428038E-2</v>
      </c>
      <c r="AH565" s="3">
        <v>2.8588868E-2</v>
      </c>
      <c r="AI565" s="5">
        <v>759.2523956</v>
      </c>
      <c r="AJ565" s="4">
        <v>4.2187940739999998</v>
      </c>
      <c r="AK565" s="4">
        <v>13.419751420000001</v>
      </c>
      <c r="AL565" s="5">
        <v>3348.2274480000001</v>
      </c>
      <c r="AM565" s="11">
        <v>238.11011120000001</v>
      </c>
      <c r="AN565" s="3">
        <v>1.2675568070000001</v>
      </c>
      <c r="AO565" s="5">
        <v>102.367878</v>
      </c>
      <c r="AP565" s="4">
        <v>2.6635811120000001</v>
      </c>
      <c r="AQ565" s="4">
        <v>7.133343494</v>
      </c>
      <c r="AR565" s="5">
        <v>167.98916489999999</v>
      </c>
      <c r="AS565" s="3">
        <v>9.7558709219999997</v>
      </c>
      <c r="AT565" s="2">
        <v>1.4999999999999999E-2</v>
      </c>
      <c r="AU565" s="2">
        <v>2E-3</v>
      </c>
      <c r="AV565" s="4">
        <v>9.0081308189999998</v>
      </c>
      <c r="AW565" s="12">
        <v>5.0000000000000001E-4</v>
      </c>
      <c r="AX565" s="5">
        <v>278.29612730000002</v>
      </c>
      <c r="AY565" s="4">
        <v>5.7443437999999999E-2</v>
      </c>
      <c r="AZ565" s="4">
        <v>4.9799942829999999</v>
      </c>
      <c r="BA565" s="4">
        <v>1.4192975139999999</v>
      </c>
      <c r="BB565" s="4">
        <v>0.64409670600000002</v>
      </c>
      <c r="BC565" s="4">
        <v>5.7682367729999999</v>
      </c>
      <c r="BD565" s="2">
        <v>2.5000000000000001E-2</v>
      </c>
      <c r="BE565" s="2">
        <v>0.1</v>
      </c>
      <c r="BF565" s="4">
        <v>1.4823433619999999</v>
      </c>
      <c r="BG565" s="5">
        <v>2176.9971740000001</v>
      </c>
      <c r="BH565" s="4">
        <v>4.8671286000000001E-2</v>
      </c>
      <c r="BI565" s="3">
        <v>0.43772427800000002</v>
      </c>
      <c r="BJ565" s="5">
        <v>97.626028059999996</v>
      </c>
      <c r="BK565" s="3">
        <v>7.1447117000000004E-2</v>
      </c>
      <c r="BL565" s="3">
        <v>2.3130183999999998</v>
      </c>
      <c r="BM565" s="4">
        <v>36.411866379999999</v>
      </c>
      <c r="BN565" s="4">
        <v>3.8828773299999999</v>
      </c>
      <c r="BO565" s="3">
        <v>0.133192648</v>
      </c>
      <c r="BP565" s="3">
        <v>2.4341061900000001</v>
      </c>
      <c r="BQ565" s="3">
        <v>2.0488632</v>
      </c>
      <c r="BR565" s="3">
        <v>5.139708884</v>
      </c>
    </row>
    <row r="566" spans="1:70">
      <c r="A566" s="8">
        <v>10323</v>
      </c>
      <c r="B566" s="8">
        <v>351700</v>
      </c>
      <c r="C566" s="8">
        <v>1584</v>
      </c>
      <c r="D566" s="8">
        <v>2013</v>
      </c>
      <c r="E566" s="23">
        <v>9.9810580000000009</v>
      </c>
      <c r="F566" s="23">
        <v>63.879600000000003</v>
      </c>
      <c r="G566" s="11">
        <v>548191</v>
      </c>
      <c r="H566" s="11">
        <v>7083968</v>
      </c>
      <c r="I566" s="8">
        <v>50</v>
      </c>
      <c r="J566" s="8" t="s">
        <v>194</v>
      </c>
      <c r="K566" s="8">
        <v>0</v>
      </c>
      <c r="L566" s="8">
        <v>2</v>
      </c>
      <c r="M566" s="20" t="s">
        <v>195</v>
      </c>
      <c r="N566" s="3">
        <v>2.1274786E-2</v>
      </c>
      <c r="O566" s="5">
        <v>8893.4747310000002</v>
      </c>
      <c r="P566" s="4">
        <v>0.53749399899999994</v>
      </c>
      <c r="Q566" s="12">
        <v>1E-4</v>
      </c>
      <c r="R566" s="4">
        <v>2.460839204</v>
      </c>
      <c r="S566" s="4">
        <v>13.67775168</v>
      </c>
      <c r="T566" s="4">
        <v>0.05</v>
      </c>
      <c r="U566" s="4">
        <v>0.163407842</v>
      </c>
      <c r="V566" s="5">
        <v>875.2357743</v>
      </c>
      <c r="W566" s="3">
        <v>1.1943527000000001E-2</v>
      </c>
      <c r="X566" s="4">
        <v>10.660641589999999</v>
      </c>
      <c r="Y566" s="4">
        <v>2.3564248659999998</v>
      </c>
      <c r="Z566" s="4">
        <v>24.265676209999999</v>
      </c>
      <c r="AA566" s="4">
        <v>1.499142797</v>
      </c>
      <c r="AB566" s="4">
        <v>8.3676454610000004</v>
      </c>
      <c r="AC566" s="5">
        <v>18923.83423</v>
      </c>
      <c r="AD566" s="4">
        <v>10.79614102</v>
      </c>
      <c r="AE566" s="4">
        <v>0.05</v>
      </c>
      <c r="AF566" s="3">
        <v>3.9405146000000002E-2</v>
      </c>
      <c r="AG566" s="3">
        <v>5.9873839999999998E-2</v>
      </c>
      <c r="AH566" s="3">
        <v>2.6524305000000001E-2</v>
      </c>
      <c r="AI566" s="5">
        <v>368.60305790000001</v>
      </c>
      <c r="AJ566" s="4">
        <v>5.3174692820000002</v>
      </c>
      <c r="AK566" s="4">
        <v>2.995321208</v>
      </c>
      <c r="AL566" s="5">
        <v>1863.434393</v>
      </c>
      <c r="AM566" s="11">
        <v>42.747270290000003</v>
      </c>
      <c r="AN566" s="3">
        <v>1.546352221</v>
      </c>
      <c r="AO566" s="5">
        <v>117.0094872</v>
      </c>
      <c r="AP566" s="4">
        <v>2.8383345229999999</v>
      </c>
      <c r="AQ566" s="4">
        <v>6.3111422790000002</v>
      </c>
      <c r="AR566" s="5">
        <v>266.53215499999999</v>
      </c>
      <c r="AS566" s="3">
        <v>9.2722872939999998</v>
      </c>
      <c r="AT566" s="2">
        <v>1.4999999999999999E-2</v>
      </c>
      <c r="AU566" s="2">
        <v>2E-3</v>
      </c>
      <c r="AV566" s="4">
        <v>6.5095547700000003</v>
      </c>
      <c r="AW566" s="12">
        <v>1.7632800000000001E-3</v>
      </c>
      <c r="AX566" s="5">
        <v>326.70051569999998</v>
      </c>
      <c r="AY566" s="4">
        <v>0.01</v>
      </c>
      <c r="AZ566" s="4">
        <v>1.5774658640000001</v>
      </c>
      <c r="BA566" s="4">
        <v>0.56500851900000004</v>
      </c>
      <c r="BB566" s="4">
        <v>1.227617811</v>
      </c>
      <c r="BC566" s="4">
        <v>5.0789178159999997</v>
      </c>
      <c r="BD566" s="2">
        <v>2.5000000000000001E-2</v>
      </c>
      <c r="BE566" s="2">
        <v>0.1</v>
      </c>
      <c r="BF566" s="4">
        <v>0.618974786</v>
      </c>
      <c r="BG566" s="5">
        <v>1977.3145059999999</v>
      </c>
      <c r="BH566" s="4">
        <v>3.6514007000000001E-2</v>
      </c>
      <c r="BI566" s="3">
        <v>0.44766304099999998</v>
      </c>
      <c r="BJ566" s="5">
        <v>77.751874920000006</v>
      </c>
      <c r="BK566" s="3">
        <v>7.9930213E-2</v>
      </c>
      <c r="BL566" s="3">
        <v>2.1850820299999998</v>
      </c>
      <c r="BM566" s="4">
        <v>8.470589725</v>
      </c>
      <c r="BN566" s="4">
        <v>1.8173215140000001</v>
      </c>
      <c r="BO566" s="3">
        <v>0.126005899</v>
      </c>
      <c r="BP566" s="3">
        <v>2.3102538589999999</v>
      </c>
      <c r="BQ566" s="3">
        <v>1.9673827070000001</v>
      </c>
      <c r="BR566" s="3">
        <v>4.868644829</v>
      </c>
    </row>
    <row r="567" spans="1:70">
      <c r="A567" s="8">
        <v>10286</v>
      </c>
      <c r="B567" s="8">
        <v>351700</v>
      </c>
      <c r="C567" s="8">
        <v>1585</v>
      </c>
      <c r="D567" s="8">
        <v>2013</v>
      </c>
      <c r="E567" s="23">
        <v>9.9063090000000003</v>
      </c>
      <c r="F567" s="23">
        <v>63.890714000000003</v>
      </c>
      <c r="G567" s="11">
        <v>544501.45811058895</v>
      </c>
      <c r="H567" s="11">
        <v>7085152.27242216</v>
      </c>
      <c r="I567" s="8">
        <v>50</v>
      </c>
      <c r="J567" s="8" t="s">
        <v>194</v>
      </c>
      <c r="K567" s="8">
        <v>0</v>
      </c>
      <c r="L567" s="8">
        <v>2</v>
      </c>
      <c r="M567" s="20" t="s">
        <v>195</v>
      </c>
      <c r="N567" s="3">
        <v>9.1834710000000003E-3</v>
      </c>
      <c r="O567" s="5">
        <v>9203.0151370000003</v>
      </c>
      <c r="P567" s="4">
        <v>2.1759727639999999</v>
      </c>
      <c r="Q567" s="12">
        <v>1E-4</v>
      </c>
      <c r="R567" s="4">
        <v>1.602804801</v>
      </c>
      <c r="S567" s="4">
        <v>44.921338089999999</v>
      </c>
      <c r="T567" s="4">
        <v>0.39147433199999998</v>
      </c>
      <c r="U567" s="4">
        <v>5.9668140000000001E-2</v>
      </c>
      <c r="V567" s="5">
        <v>3489.911157</v>
      </c>
      <c r="W567" s="3">
        <v>1.9325597999999999E-2</v>
      </c>
      <c r="X567" s="4">
        <v>26.752330789999998</v>
      </c>
      <c r="Y567" s="4">
        <v>7.3355968230000004</v>
      </c>
      <c r="Z567" s="4">
        <v>28.60175095</v>
      </c>
      <c r="AA567" s="4">
        <v>1.11508651</v>
      </c>
      <c r="AB567" s="4">
        <v>13.70891778</v>
      </c>
      <c r="AC567" s="5">
        <v>16423.215329999999</v>
      </c>
      <c r="AD567" s="4">
        <v>3.6723947959999999</v>
      </c>
      <c r="AE567" s="4">
        <v>0.118212681</v>
      </c>
      <c r="AF567" s="3">
        <v>6.9138095999999996E-2</v>
      </c>
      <c r="AG567" s="3">
        <v>1.0868983E-2</v>
      </c>
      <c r="AH567" s="3">
        <v>0.01</v>
      </c>
      <c r="AI567" s="5">
        <v>2122.5016780000001</v>
      </c>
      <c r="AJ567" s="4">
        <v>13.558356720000001</v>
      </c>
      <c r="AK567" s="4">
        <v>10.52119457</v>
      </c>
      <c r="AL567" s="5">
        <v>5704.2425540000004</v>
      </c>
      <c r="AM567" s="11">
        <v>167.72314220000001</v>
      </c>
      <c r="AN567" s="3">
        <v>0.55695262000000001</v>
      </c>
      <c r="AO567" s="5">
        <v>245.32602309999999</v>
      </c>
      <c r="AP567" s="4">
        <v>0.85157839700000004</v>
      </c>
      <c r="AQ567" s="4">
        <v>21.25900704</v>
      </c>
      <c r="AR567" s="5">
        <v>746.56148610000002</v>
      </c>
      <c r="AS567" s="3">
        <v>4.605114725</v>
      </c>
      <c r="AT567" s="2">
        <v>1.4999999999999999E-2</v>
      </c>
      <c r="AU567" s="2">
        <v>2E-3</v>
      </c>
      <c r="AV567" s="4">
        <v>17.576362379999999</v>
      </c>
      <c r="AW567" s="12">
        <v>5.0000000000000001E-4</v>
      </c>
      <c r="AX567" s="5">
        <v>61.778407100000003</v>
      </c>
      <c r="AY567" s="4">
        <v>0.01</v>
      </c>
      <c r="AZ567" s="4">
        <v>3.013457651</v>
      </c>
      <c r="BA567" s="4">
        <v>0.25</v>
      </c>
      <c r="BB567" s="4">
        <v>0.44071854199999999</v>
      </c>
      <c r="BC567" s="4">
        <v>16.231433800000001</v>
      </c>
      <c r="BD567" s="2">
        <v>2.5000000000000001E-2</v>
      </c>
      <c r="BE567" s="2">
        <v>0.1</v>
      </c>
      <c r="BF567" s="4">
        <v>4.2539792070000004</v>
      </c>
      <c r="BG567" s="5">
        <v>944.14423620000002</v>
      </c>
      <c r="BH567" s="4">
        <v>0.10140424200000001</v>
      </c>
      <c r="BI567" s="3">
        <v>0.61767907300000002</v>
      </c>
      <c r="BJ567" s="5">
        <v>31.466226580000001</v>
      </c>
      <c r="BK567" s="3">
        <v>5.0070689000000002E-2</v>
      </c>
      <c r="BL567" s="3">
        <v>5.3370577270000004</v>
      </c>
      <c r="BM567" s="4">
        <v>34.018676620000001</v>
      </c>
      <c r="BN567" s="4">
        <v>3.6059209609999998</v>
      </c>
      <c r="BO567" s="3">
        <v>5.8500634000000003E-2</v>
      </c>
      <c r="BP567" s="3">
        <v>1.193602923</v>
      </c>
      <c r="BQ567" s="3">
        <v>0.94792237199999996</v>
      </c>
      <c r="BR567" s="3">
        <v>2.4050887959999998</v>
      </c>
    </row>
    <row r="568" spans="1:70">
      <c r="A568" s="8">
        <v>10033</v>
      </c>
      <c r="B568" s="8">
        <v>351700</v>
      </c>
      <c r="C568" s="8">
        <v>1586</v>
      </c>
      <c r="D568" s="8">
        <v>2013</v>
      </c>
      <c r="E568" s="23">
        <v>9.8916050000000002</v>
      </c>
      <c r="F568" s="23">
        <v>63.841014999999999</v>
      </c>
      <c r="G568" s="11">
        <v>543856.86952102603</v>
      </c>
      <c r="H568" s="11">
        <v>7079604.5172755802</v>
      </c>
      <c r="I568" s="8">
        <v>50</v>
      </c>
      <c r="J568" s="8" t="s">
        <v>194</v>
      </c>
      <c r="K568" s="8">
        <v>0</v>
      </c>
      <c r="L568" s="8">
        <v>2</v>
      </c>
      <c r="M568" s="20" t="s">
        <v>195</v>
      </c>
      <c r="N568" s="3">
        <v>2.2759725000000001E-2</v>
      </c>
      <c r="O568" s="5">
        <v>6888.565063</v>
      </c>
      <c r="P568" s="4">
        <v>1.1608123340000001</v>
      </c>
      <c r="Q568" s="12">
        <v>3.1816499999999997E-4</v>
      </c>
      <c r="R568" s="4">
        <v>1.6902676089999999</v>
      </c>
      <c r="S568" s="4">
        <v>10.92140367</v>
      </c>
      <c r="T568" s="4">
        <v>0.107551085</v>
      </c>
      <c r="U568" s="4">
        <v>0.14213766</v>
      </c>
      <c r="V568" s="5">
        <v>668.72273840000003</v>
      </c>
      <c r="W568" s="3">
        <v>3.3086716000000002E-2</v>
      </c>
      <c r="X568" s="4">
        <v>5.1276989799999999</v>
      </c>
      <c r="Y568" s="4">
        <v>3.6610286219999999</v>
      </c>
      <c r="Z568" s="4">
        <v>17.63080807</v>
      </c>
      <c r="AA568" s="4">
        <v>1.49239995</v>
      </c>
      <c r="AB568" s="4">
        <v>2.9942378810000001</v>
      </c>
      <c r="AC568" s="5">
        <v>23394.045409999999</v>
      </c>
      <c r="AD568" s="4">
        <v>9.9332270600000001</v>
      </c>
      <c r="AE568" s="4">
        <v>0.05</v>
      </c>
      <c r="AF568" s="3">
        <v>6.2834450999999999E-2</v>
      </c>
      <c r="AG568" s="3">
        <v>1.119877E-2</v>
      </c>
      <c r="AH568" s="3">
        <v>0.01</v>
      </c>
      <c r="AI568" s="5">
        <v>573.7721252</v>
      </c>
      <c r="AJ568" s="4">
        <v>2.2462165669999998</v>
      </c>
      <c r="AK568" s="4">
        <v>3.0135468900000002</v>
      </c>
      <c r="AL568" s="5">
        <v>2323.0180789999999</v>
      </c>
      <c r="AM568" s="11">
        <v>197.56549820000001</v>
      </c>
      <c r="AN568" s="3">
        <v>0.40541338100000002</v>
      </c>
      <c r="AO568" s="5">
        <v>61.889929770000002</v>
      </c>
      <c r="AP568" s="4">
        <v>2.8509928630000001</v>
      </c>
      <c r="AQ568" s="4">
        <v>5.6009310179999998</v>
      </c>
      <c r="AR568" s="5">
        <v>138.6956844</v>
      </c>
      <c r="AS568" s="3">
        <v>7.7848849580000001</v>
      </c>
      <c r="AT568" s="2">
        <v>1.4999999999999999E-2</v>
      </c>
      <c r="AU568" s="2">
        <v>2E-3</v>
      </c>
      <c r="AV568" s="4">
        <v>11.86268686</v>
      </c>
      <c r="AW568" s="12">
        <v>5.0000000000000001E-4</v>
      </c>
      <c r="AX568" s="5">
        <v>114.9912167</v>
      </c>
      <c r="AY568" s="4">
        <v>5.2117849000000001E-2</v>
      </c>
      <c r="AZ568" s="4">
        <v>0.84462095599999998</v>
      </c>
      <c r="BA568" s="4">
        <v>0.63529701500000002</v>
      </c>
      <c r="BB568" s="4">
        <v>0.91474215299999995</v>
      </c>
      <c r="BC568" s="4">
        <v>6.8897601230000003</v>
      </c>
      <c r="BD568" s="2">
        <v>2.5000000000000001E-2</v>
      </c>
      <c r="BE568" s="2">
        <v>0.1</v>
      </c>
      <c r="BF568" s="4">
        <v>1.1893108509999999</v>
      </c>
      <c r="BG568" s="5">
        <v>2056.3692510000001</v>
      </c>
      <c r="BH568" s="4">
        <v>3.617219E-2</v>
      </c>
      <c r="BI568" s="3">
        <v>0.25546754799999999</v>
      </c>
      <c r="BJ568" s="5">
        <v>61.373548509999999</v>
      </c>
      <c r="BK568" s="3">
        <v>2.5000000000000001E-2</v>
      </c>
      <c r="BL568" s="3">
        <v>1.221019275</v>
      </c>
      <c r="BM568" s="4">
        <v>18.92011638</v>
      </c>
      <c r="BN568" s="4">
        <v>2.502546347</v>
      </c>
      <c r="BO568" s="3">
        <v>0.105532402</v>
      </c>
      <c r="BP568" s="3">
        <v>1.9992290180000001</v>
      </c>
      <c r="BQ568" s="3">
        <v>1.6306030579999999</v>
      </c>
      <c r="BR568" s="3">
        <v>4.0495204789999999</v>
      </c>
    </row>
    <row r="569" spans="1:70">
      <c r="A569" s="8">
        <v>10390</v>
      </c>
      <c r="B569" s="8">
        <v>351700</v>
      </c>
      <c r="C569" s="8">
        <v>1587</v>
      </c>
      <c r="D569" s="8">
        <v>2013</v>
      </c>
      <c r="E569" s="23">
        <v>9.8018429999999999</v>
      </c>
      <c r="F569" s="23">
        <v>63.848948999999998</v>
      </c>
      <c r="G569" s="11">
        <v>539430.675782935</v>
      </c>
      <c r="H569" s="11">
        <v>7080429.9847235801</v>
      </c>
      <c r="I569" s="8">
        <v>50</v>
      </c>
      <c r="J569" s="8" t="s">
        <v>194</v>
      </c>
      <c r="K569" s="8">
        <v>0</v>
      </c>
      <c r="L569" s="8">
        <v>2</v>
      </c>
      <c r="M569" s="20" t="s">
        <v>195</v>
      </c>
      <c r="N569" s="3">
        <v>1.0719263E-2</v>
      </c>
      <c r="O569" s="5">
        <v>4503.464328</v>
      </c>
      <c r="P569" s="4">
        <v>0.155264969</v>
      </c>
      <c r="Q569" s="12">
        <v>6.3847399999999999E-4</v>
      </c>
      <c r="R569" s="4">
        <v>0.5</v>
      </c>
      <c r="S569" s="4">
        <v>19.252573290000001</v>
      </c>
      <c r="T569" s="4">
        <v>0.05</v>
      </c>
      <c r="U569" s="4">
        <v>2.0400059000000002E-2</v>
      </c>
      <c r="V569" s="5">
        <v>152.11382929999999</v>
      </c>
      <c r="W569" s="3">
        <v>1.1923003E-2</v>
      </c>
      <c r="X569" s="4">
        <v>3.8845407019999998</v>
      </c>
      <c r="Y569" s="4">
        <v>1.20773957</v>
      </c>
      <c r="Z569" s="4">
        <v>2.5309937819999999</v>
      </c>
      <c r="AA569" s="4">
        <v>0.455248875</v>
      </c>
      <c r="AB569" s="4">
        <v>2.9015242149999998</v>
      </c>
      <c r="AC569" s="5">
        <v>5414.0972899999997</v>
      </c>
      <c r="AD569" s="4">
        <v>6.5993921389999999</v>
      </c>
      <c r="AE569" s="4">
        <v>0.05</v>
      </c>
      <c r="AF569" s="3">
        <v>0.01</v>
      </c>
      <c r="AG569" s="3">
        <v>5.3859620000000002E-3</v>
      </c>
      <c r="AH569" s="3">
        <v>0.01</v>
      </c>
      <c r="AI569" s="5">
        <v>704.25285340000005</v>
      </c>
      <c r="AJ569" s="4">
        <v>1.221429254</v>
      </c>
      <c r="AK569" s="4">
        <v>0.94283697600000005</v>
      </c>
      <c r="AL569" s="5">
        <v>1240.916487</v>
      </c>
      <c r="AM569" s="11">
        <v>31.54938756</v>
      </c>
      <c r="AN569" s="3">
        <v>0.13537945500000001</v>
      </c>
      <c r="AO569" s="5">
        <v>52.188272480000002</v>
      </c>
      <c r="AP569" s="4">
        <v>1.5458913969999999</v>
      </c>
      <c r="AQ569" s="4">
        <v>1.1405284419999999</v>
      </c>
      <c r="AR569" s="5">
        <v>115.99444990000001</v>
      </c>
      <c r="AS569" s="3">
        <v>5.5488372979999996</v>
      </c>
      <c r="AT569" s="2">
        <v>1.4999999999999999E-2</v>
      </c>
      <c r="AU569" s="2">
        <v>2E-3</v>
      </c>
      <c r="AV569" s="4">
        <v>7.4123661759999999</v>
      </c>
      <c r="AW569" s="12">
        <v>2.325166E-3</v>
      </c>
      <c r="AX569" s="5">
        <v>174.64467999999999</v>
      </c>
      <c r="AY569" s="4">
        <v>0.01</v>
      </c>
      <c r="AZ569" s="4">
        <v>0.72382132799999999</v>
      </c>
      <c r="BA569" s="4">
        <v>0.25</v>
      </c>
      <c r="BB569" s="4">
        <v>1.2099697069999999</v>
      </c>
      <c r="BC569" s="4">
        <v>2.3328967220000001</v>
      </c>
      <c r="BD569" s="2">
        <v>2.5000000000000001E-2</v>
      </c>
      <c r="BE569" s="2">
        <v>0.1</v>
      </c>
      <c r="BF569" s="4">
        <v>0.55603846700000004</v>
      </c>
      <c r="BG569" s="5">
        <v>1126.2422120000001</v>
      </c>
      <c r="BH569" s="4">
        <v>4.3468081999999998E-2</v>
      </c>
      <c r="BI569" s="3">
        <v>0.147306944</v>
      </c>
      <c r="BJ569" s="5">
        <v>22.664310929999999</v>
      </c>
      <c r="BK569" s="3">
        <v>2.5000000000000001E-2</v>
      </c>
      <c r="BL569" s="3">
        <v>0.54860610499999996</v>
      </c>
      <c r="BM569" s="4">
        <v>8.7975307110000003</v>
      </c>
      <c r="BN569" s="4">
        <v>0.40132149900000003</v>
      </c>
      <c r="BO569" s="3">
        <v>7.6537881000000002E-2</v>
      </c>
      <c r="BP569" s="3">
        <v>1.368562659</v>
      </c>
      <c r="BQ569" s="3">
        <v>1.1254933220000001</v>
      </c>
      <c r="BR569" s="3">
        <v>2.978243435</v>
      </c>
    </row>
    <row r="570" spans="1:70">
      <c r="A570" s="8">
        <v>10882</v>
      </c>
      <c r="B570" s="8">
        <v>351700</v>
      </c>
      <c r="C570" s="8">
        <v>1588</v>
      </c>
      <c r="D570" s="8">
        <v>2013</v>
      </c>
      <c r="E570" s="23">
        <v>9.8397790000000001</v>
      </c>
      <c r="F570" s="23">
        <v>63.802674000000003</v>
      </c>
      <c r="G570" s="11">
        <v>541363.92871879402</v>
      </c>
      <c r="H570" s="11">
        <v>7075297.8871817999</v>
      </c>
      <c r="I570" s="8">
        <v>50</v>
      </c>
      <c r="J570" s="8" t="s">
        <v>194</v>
      </c>
      <c r="K570" s="8">
        <v>0</v>
      </c>
      <c r="L570" s="8">
        <v>2</v>
      </c>
      <c r="M570" s="20" t="s">
        <v>195</v>
      </c>
      <c r="N570" s="3">
        <v>9.9627810000000004E-3</v>
      </c>
      <c r="O570" s="5">
        <v>800.45968900000003</v>
      </c>
      <c r="P570" s="4">
        <v>0.19570836599999999</v>
      </c>
      <c r="Q570" s="12">
        <v>1E-4</v>
      </c>
      <c r="R570" s="4">
        <v>0.5</v>
      </c>
      <c r="S570" s="4">
        <v>7.0424659519999997</v>
      </c>
      <c r="T570" s="4">
        <v>0.05</v>
      </c>
      <c r="U570" s="4">
        <v>0.21048582299999999</v>
      </c>
      <c r="V570" s="5">
        <v>50</v>
      </c>
      <c r="W570" s="3">
        <v>5.0000000000000001E-3</v>
      </c>
      <c r="X570" s="4">
        <v>1.6339449210000001</v>
      </c>
      <c r="Y570" s="4">
        <v>0.05</v>
      </c>
      <c r="Z570" s="4">
        <v>0.63122367099999999</v>
      </c>
      <c r="AA570" s="4">
        <v>0.27192313200000001</v>
      </c>
      <c r="AB570" s="4">
        <v>0.18502447899999999</v>
      </c>
      <c r="AC570" s="5">
        <v>150</v>
      </c>
      <c r="AD570" s="4">
        <v>1.5026320280000001</v>
      </c>
      <c r="AE570" s="4">
        <v>0.05</v>
      </c>
      <c r="AF570" s="3">
        <v>0.01</v>
      </c>
      <c r="AG570" s="3">
        <v>2.6325289000000002E-2</v>
      </c>
      <c r="AH570" s="3">
        <v>0.01</v>
      </c>
      <c r="AI570" s="5">
        <v>145.59408189999999</v>
      </c>
      <c r="AJ570" s="4">
        <v>0.80475603900000003</v>
      </c>
      <c r="AK570" s="4">
        <v>0.05</v>
      </c>
      <c r="AL570" s="5">
        <v>78.532071470000005</v>
      </c>
      <c r="AM570" s="11">
        <v>11.45547653</v>
      </c>
      <c r="AN570" s="3">
        <v>0.13467886500000001</v>
      </c>
      <c r="AO570" s="5">
        <v>52.907004360000002</v>
      </c>
      <c r="AP570" s="4">
        <v>1.391638331</v>
      </c>
      <c r="AQ570" s="4">
        <v>0.31375678800000001</v>
      </c>
      <c r="AR570" s="5">
        <v>59.08340055</v>
      </c>
      <c r="AS570" s="3">
        <v>6.8633935829999997</v>
      </c>
      <c r="AT570" s="2">
        <v>1.4999999999999999E-2</v>
      </c>
      <c r="AU570" s="2">
        <v>2E-3</v>
      </c>
      <c r="AV570" s="4">
        <v>1.2437288129999999</v>
      </c>
      <c r="AW570" s="12">
        <v>5.0000000000000001E-4</v>
      </c>
      <c r="AX570" s="5">
        <v>137.7836418</v>
      </c>
      <c r="AY570" s="4">
        <v>6.5372842E-2</v>
      </c>
      <c r="AZ570" s="4">
        <v>0.24814049599999999</v>
      </c>
      <c r="BA570" s="4">
        <v>0.25</v>
      </c>
      <c r="BB570" s="4">
        <v>0.48834720399999998</v>
      </c>
      <c r="BC570" s="4">
        <v>1.783058874</v>
      </c>
      <c r="BD570" s="2">
        <v>2.5000000000000001E-2</v>
      </c>
      <c r="BE570" s="2">
        <v>0.1</v>
      </c>
      <c r="BF570" s="4">
        <v>0.21565874099999999</v>
      </c>
      <c r="BG570" s="5">
        <v>459.81543049999999</v>
      </c>
      <c r="BH570" s="4">
        <v>0.01</v>
      </c>
      <c r="BI570" s="3">
        <v>0.18056441200000001</v>
      </c>
      <c r="BJ570" s="5">
        <v>4.0711307530000003</v>
      </c>
      <c r="BK570" s="3">
        <v>2.5000000000000001E-2</v>
      </c>
      <c r="BL570" s="3">
        <v>0.55349866000000003</v>
      </c>
      <c r="BM570" s="4">
        <v>1.78854523</v>
      </c>
      <c r="BN570" s="4">
        <v>0.27035392800000002</v>
      </c>
      <c r="BO570" s="3">
        <v>9.3702895999999994E-2</v>
      </c>
      <c r="BP570" s="3">
        <v>1.8200635949999999</v>
      </c>
      <c r="BQ570" s="3">
        <v>1.4064151490000001</v>
      </c>
      <c r="BR570" s="3">
        <v>3.5432119430000002</v>
      </c>
    </row>
    <row r="571" spans="1:70">
      <c r="A571" s="8">
        <v>10484</v>
      </c>
      <c r="B571" s="8">
        <v>351700</v>
      </c>
      <c r="C571" s="8">
        <v>1589</v>
      </c>
      <c r="D571" s="8">
        <v>2013</v>
      </c>
      <c r="E571" s="23">
        <v>9.6861250000000005</v>
      </c>
      <c r="F571" s="23">
        <v>63.798166000000002</v>
      </c>
      <c r="G571" s="11">
        <v>533801.23141072702</v>
      </c>
      <c r="H571" s="11">
        <v>7074705.1538635204</v>
      </c>
      <c r="I571" s="8">
        <v>50</v>
      </c>
      <c r="J571" s="8" t="s">
        <v>194</v>
      </c>
      <c r="K571" s="8">
        <v>0</v>
      </c>
      <c r="L571" s="8">
        <v>2</v>
      </c>
      <c r="M571" s="20" t="s">
        <v>195</v>
      </c>
      <c r="N571" s="3">
        <v>2.6302328E-2</v>
      </c>
      <c r="O571" s="5">
        <v>22918.79639</v>
      </c>
      <c r="P571" s="4">
        <v>2.6533108219999999</v>
      </c>
      <c r="Q571" s="12">
        <v>1.0230759999999999E-3</v>
      </c>
      <c r="R571" s="4">
        <v>3.5004918150000002</v>
      </c>
      <c r="S571" s="4">
        <v>6.1686594929999998</v>
      </c>
      <c r="T571" s="4">
        <v>0.05</v>
      </c>
      <c r="U571" s="4">
        <v>9.9552040999999994E-2</v>
      </c>
      <c r="V571" s="5">
        <v>753.61631390000002</v>
      </c>
      <c r="W571" s="3">
        <v>7.5765734000000001E-2</v>
      </c>
      <c r="X571" s="4">
        <v>8.2653765420000003</v>
      </c>
      <c r="Y571" s="4">
        <v>1.9175756340000001</v>
      </c>
      <c r="Z571" s="4">
        <v>21.127800910000001</v>
      </c>
      <c r="AA571" s="4">
        <v>0.44028920700000002</v>
      </c>
      <c r="AB571" s="4">
        <v>20.112854469999998</v>
      </c>
      <c r="AC571" s="5">
        <v>53331.24512</v>
      </c>
      <c r="AD571" s="4">
        <v>15.74185284</v>
      </c>
      <c r="AE571" s="4">
        <v>0.05</v>
      </c>
      <c r="AF571" s="3">
        <v>0.16839231700000001</v>
      </c>
      <c r="AG571" s="3">
        <v>0.111535148</v>
      </c>
      <c r="AH571" s="3">
        <v>2.3457480999999999E-2</v>
      </c>
      <c r="AI571" s="5">
        <v>238.4716225</v>
      </c>
      <c r="AJ571" s="4">
        <v>3.9127407449999998</v>
      </c>
      <c r="AK571" s="4">
        <v>3.4434476040000002</v>
      </c>
      <c r="AL571" s="5">
        <v>1138.6859099999999</v>
      </c>
      <c r="AM571" s="11">
        <v>36.51380983</v>
      </c>
      <c r="AN571" s="3">
        <v>2.2542797870000002</v>
      </c>
      <c r="AO571" s="5">
        <v>137.28886600000001</v>
      </c>
      <c r="AP571" s="4">
        <v>1.8464107620000001</v>
      </c>
      <c r="AQ571" s="4">
        <v>2.5028493940000001</v>
      </c>
      <c r="AR571" s="5">
        <v>350.96072220000002</v>
      </c>
      <c r="AS571" s="3">
        <v>7.7874102670000003</v>
      </c>
      <c r="AT571" s="2">
        <v>1.4999999999999999E-2</v>
      </c>
      <c r="AU571" s="2">
        <v>2E-3</v>
      </c>
      <c r="AV571" s="4">
        <v>2.0962297539999999</v>
      </c>
      <c r="AW571" s="12">
        <v>5.0000000000000001E-4</v>
      </c>
      <c r="AX571" s="5">
        <v>599.83921050000004</v>
      </c>
      <c r="AY571" s="4">
        <v>0.17523459199999999</v>
      </c>
      <c r="AZ571" s="4">
        <v>3.4800403260000001</v>
      </c>
      <c r="BA571" s="4">
        <v>1.0510814559999999</v>
      </c>
      <c r="BB571" s="4">
        <v>0.56326906700000001</v>
      </c>
      <c r="BC571" s="4">
        <v>6.3304861060000004</v>
      </c>
      <c r="BD571" s="2">
        <v>2.5000000000000001E-2</v>
      </c>
      <c r="BE571" s="2">
        <v>0.1</v>
      </c>
      <c r="BF571" s="4">
        <v>0.90431202499999996</v>
      </c>
      <c r="BG571" s="5">
        <v>1351.2060349999999</v>
      </c>
      <c r="BH571" s="4">
        <v>0.01</v>
      </c>
      <c r="BI571" s="3">
        <v>0.44456389800000001</v>
      </c>
      <c r="BJ571" s="5">
        <v>179.8566055</v>
      </c>
      <c r="BK571" s="3">
        <v>2.5000000000000001E-2</v>
      </c>
      <c r="BL571" s="3">
        <v>1.914641644</v>
      </c>
      <c r="BM571" s="4">
        <v>10.498911359999999</v>
      </c>
      <c r="BN571" s="4">
        <v>4.1581639050000003</v>
      </c>
      <c r="BO571" s="3">
        <v>0.103923734</v>
      </c>
      <c r="BP571" s="3">
        <v>1.958302481</v>
      </c>
      <c r="BQ571" s="3">
        <v>1.638937401</v>
      </c>
      <c r="BR571" s="3">
        <v>4.0862466509999997</v>
      </c>
    </row>
    <row r="572" spans="1:70">
      <c r="A572" s="8">
        <v>10511</v>
      </c>
      <c r="B572" s="8">
        <v>351700</v>
      </c>
      <c r="C572" s="8">
        <v>1590</v>
      </c>
      <c r="D572" s="8">
        <v>2013</v>
      </c>
      <c r="E572" s="23">
        <v>10.167144</v>
      </c>
      <c r="F572" s="23">
        <v>63.796577999999997</v>
      </c>
      <c r="G572" s="11">
        <v>557500</v>
      </c>
      <c r="H572" s="11">
        <v>7074872</v>
      </c>
      <c r="I572" s="8">
        <v>50</v>
      </c>
      <c r="J572" s="8" t="s">
        <v>194</v>
      </c>
      <c r="K572" s="8">
        <v>0</v>
      </c>
      <c r="L572" s="8">
        <v>2</v>
      </c>
      <c r="M572" s="20" t="s">
        <v>195</v>
      </c>
      <c r="N572" s="3">
        <v>3.9297910000000002E-3</v>
      </c>
      <c r="O572" s="5">
        <v>2949.3967819999998</v>
      </c>
      <c r="P572" s="4">
        <v>0.05</v>
      </c>
      <c r="Q572" s="12">
        <v>1.283193E-3</v>
      </c>
      <c r="R572" s="4">
        <v>0.5</v>
      </c>
      <c r="S572" s="4">
        <v>8.65344449</v>
      </c>
      <c r="T572" s="4">
        <v>0.05</v>
      </c>
      <c r="U572" s="4">
        <v>4.7778425999999999E-2</v>
      </c>
      <c r="V572" s="5">
        <v>226.4225093</v>
      </c>
      <c r="W572" s="3">
        <v>5.0000000000000001E-3</v>
      </c>
      <c r="X572" s="4">
        <v>10.68203986</v>
      </c>
      <c r="Y572" s="4">
        <v>0.71550524400000004</v>
      </c>
      <c r="Z572" s="4">
        <v>1.951592376</v>
      </c>
      <c r="AA572" s="4">
        <v>0.39113320800000001</v>
      </c>
      <c r="AB572" s="4">
        <v>0.33384182600000001</v>
      </c>
      <c r="AC572" s="5">
        <v>2338.82782</v>
      </c>
      <c r="AD572" s="4">
        <v>5.6146310379999997</v>
      </c>
      <c r="AE572" s="4">
        <v>0.05</v>
      </c>
      <c r="AF572" s="3">
        <v>0.01</v>
      </c>
      <c r="AG572" s="3">
        <v>2.5000000000000001E-3</v>
      </c>
      <c r="AH572" s="3">
        <v>0.01</v>
      </c>
      <c r="AI572" s="5">
        <v>615.68683620000002</v>
      </c>
      <c r="AJ572" s="4">
        <v>4.807983396</v>
      </c>
      <c r="AK572" s="4">
        <v>1.1572802010000001</v>
      </c>
      <c r="AL572" s="5">
        <v>705.49125949999996</v>
      </c>
      <c r="AM572" s="11">
        <v>38.960687999999998</v>
      </c>
      <c r="AN572" s="3">
        <v>0.15431766599999999</v>
      </c>
      <c r="AO572" s="5">
        <v>35.171148780000003</v>
      </c>
      <c r="AP572" s="4">
        <v>1.418538079</v>
      </c>
      <c r="AQ572" s="4">
        <v>0.28684657400000002</v>
      </c>
      <c r="AR572" s="5">
        <v>36.310088030000003</v>
      </c>
      <c r="AS572" s="3">
        <v>6.2109670829999999</v>
      </c>
      <c r="AT572" s="2">
        <v>1.4999999999999999E-2</v>
      </c>
      <c r="AU572" s="2">
        <v>2E-3</v>
      </c>
      <c r="AV572" s="4">
        <v>3.9250576700000002</v>
      </c>
      <c r="AW572" s="12">
        <v>5.0000000000000001E-4</v>
      </c>
      <c r="AX572" s="5">
        <v>106.3373947</v>
      </c>
      <c r="AY572" s="4">
        <v>2.0146864E-2</v>
      </c>
      <c r="AZ572" s="4">
        <v>0.22574156200000001</v>
      </c>
      <c r="BA572" s="4">
        <v>0.25</v>
      </c>
      <c r="BB572" s="4">
        <v>0.43687346199999999</v>
      </c>
      <c r="BC572" s="4">
        <v>6.2814421290000002</v>
      </c>
      <c r="BD572" s="2">
        <v>2.5000000000000001E-2</v>
      </c>
      <c r="BE572" s="2">
        <v>0.1</v>
      </c>
      <c r="BF572" s="4">
        <v>1.02586588</v>
      </c>
      <c r="BG572" s="5">
        <v>766.4855761</v>
      </c>
      <c r="BH572" s="4">
        <v>2.9086997999999999E-2</v>
      </c>
      <c r="BI572" s="3">
        <v>0.18981457500000001</v>
      </c>
      <c r="BJ572" s="5">
        <v>14.307391640000001</v>
      </c>
      <c r="BK572" s="3">
        <v>2.5000000000000001E-2</v>
      </c>
      <c r="BL572" s="3">
        <v>0.64056157499999999</v>
      </c>
      <c r="BM572" s="4">
        <v>5.8334822639999997</v>
      </c>
      <c r="BN572" s="4">
        <v>1.0927460309999999</v>
      </c>
      <c r="BO572" s="3">
        <v>8.7018334000000003E-2</v>
      </c>
      <c r="BP572" s="3">
        <v>1.623539292</v>
      </c>
      <c r="BQ572" s="3">
        <v>1.2802180510000001</v>
      </c>
      <c r="BR572" s="3">
        <v>3.2201914060000001</v>
      </c>
    </row>
    <row r="573" spans="1:70">
      <c r="A573" s="8">
        <v>10750</v>
      </c>
      <c r="B573" s="8">
        <v>351700</v>
      </c>
      <c r="C573" s="8">
        <v>1591</v>
      </c>
      <c r="D573" s="8">
        <v>2013</v>
      </c>
      <c r="E573" s="23">
        <v>9.9910599999999992</v>
      </c>
      <c r="F573" s="23">
        <v>63.776395999999998</v>
      </c>
      <c r="G573" s="11">
        <v>548860.40768322605</v>
      </c>
      <c r="H573" s="11">
        <v>7072476.8366331998</v>
      </c>
      <c r="I573" s="8">
        <v>50</v>
      </c>
      <c r="J573" s="8" t="s">
        <v>194</v>
      </c>
      <c r="K573" s="8">
        <v>0</v>
      </c>
      <c r="L573" s="8">
        <v>2</v>
      </c>
      <c r="M573" s="20" t="s">
        <v>195</v>
      </c>
      <c r="N573" s="3">
        <v>2.9470454E-2</v>
      </c>
      <c r="O573" s="5">
        <v>47208.28613</v>
      </c>
      <c r="P573" s="4">
        <v>1.9190978839999999</v>
      </c>
      <c r="Q573" s="12">
        <v>9.9102500000000007E-3</v>
      </c>
      <c r="R573" s="4">
        <v>0.5</v>
      </c>
      <c r="S573" s="4">
        <v>60.385532140000002</v>
      </c>
      <c r="T573" s="4">
        <v>0.234165072</v>
      </c>
      <c r="U573" s="4">
        <v>4.8240848000000003E-2</v>
      </c>
      <c r="V573" s="5">
        <v>1004.1402440000001</v>
      </c>
      <c r="W573" s="3">
        <v>5.0000000000000001E-3</v>
      </c>
      <c r="X573" s="4">
        <v>15.712617</v>
      </c>
      <c r="Y573" s="4">
        <v>11.1336318</v>
      </c>
      <c r="Z573" s="4">
        <v>31.3714765</v>
      </c>
      <c r="AA573" s="4">
        <v>1.6024808349999999</v>
      </c>
      <c r="AB573" s="4">
        <v>68.312745070000005</v>
      </c>
      <c r="AC573" s="5">
        <v>43854.765630000002</v>
      </c>
      <c r="AD573" s="4">
        <v>7.3290515650000003</v>
      </c>
      <c r="AE573" s="4">
        <v>0.146398999</v>
      </c>
      <c r="AF573" s="3">
        <v>0.114509422</v>
      </c>
      <c r="AG573" s="3">
        <v>4.9030786999999999E-2</v>
      </c>
      <c r="AH573" s="3">
        <v>0.01</v>
      </c>
      <c r="AI573" s="5">
        <v>3178.2846070000001</v>
      </c>
      <c r="AJ573" s="4">
        <v>5.8797196950000004</v>
      </c>
      <c r="AK573" s="4">
        <v>25.047123679999999</v>
      </c>
      <c r="AL573" s="5">
        <v>12292.18384</v>
      </c>
      <c r="AM573" s="11">
        <v>315.04383469999999</v>
      </c>
      <c r="AN573" s="3">
        <v>2.7233820259999999</v>
      </c>
      <c r="AO573" s="5">
        <v>159.25125120000001</v>
      </c>
      <c r="AP573" s="4">
        <v>1.716947043</v>
      </c>
      <c r="AQ573" s="4">
        <v>13.8138433</v>
      </c>
      <c r="AR573" s="5">
        <v>229.57560520000001</v>
      </c>
      <c r="AS573" s="3">
        <v>2.7431593740000002</v>
      </c>
      <c r="AT573" s="2">
        <v>1.4999999999999999E-2</v>
      </c>
      <c r="AU573" s="2">
        <v>2E-3</v>
      </c>
      <c r="AV573" s="4">
        <v>16.501009570000001</v>
      </c>
      <c r="AW573" s="12">
        <v>5.0000000000000001E-4</v>
      </c>
      <c r="AX573" s="5">
        <v>667.30049129999998</v>
      </c>
      <c r="AY573" s="4">
        <v>5.4332690000000003E-2</v>
      </c>
      <c r="AZ573" s="4">
        <v>4.5766131689999998</v>
      </c>
      <c r="BA573" s="4">
        <v>1.8380064979999999</v>
      </c>
      <c r="BB573" s="4">
        <v>0.22549898800000001</v>
      </c>
      <c r="BC573" s="4">
        <v>17.6498332</v>
      </c>
      <c r="BD573" s="2">
        <v>2.5000000000000001E-2</v>
      </c>
      <c r="BE573" s="2">
        <v>0.1</v>
      </c>
      <c r="BF573" s="4">
        <v>2.0673999300000001</v>
      </c>
      <c r="BG573" s="5">
        <v>2401.3771259999999</v>
      </c>
      <c r="BH573" s="4">
        <v>0.14090672600000001</v>
      </c>
      <c r="BI573" s="3">
        <v>0.58991707299999996</v>
      </c>
      <c r="BJ573" s="5">
        <v>75.948429110000006</v>
      </c>
      <c r="BK573" s="3">
        <v>1.2210756060000001</v>
      </c>
      <c r="BL573" s="3">
        <v>2.9824869980000002</v>
      </c>
      <c r="BM573" s="4">
        <v>38.673566489999999</v>
      </c>
      <c r="BN573" s="4">
        <v>4.3064624880000002</v>
      </c>
      <c r="BO573" s="3">
        <v>3.8098845999999999E-2</v>
      </c>
      <c r="BP573" s="3">
        <v>0.68238612700000001</v>
      </c>
      <c r="BQ573" s="3">
        <v>0.57817347799999996</v>
      </c>
      <c r="BR573" s="3">
        <v>1.444500924</v>
      </c>
    </row>
    <row r="574" spans="1:70">
      <c r="A574" s="8">
        <v>10432</v>
      </c>
      <c r="B574" s="8">
        <v>351700</v>
      </c>
      <c r="C574" s="8">
        <v>1592</v>
      </c>
      <c r="D574" s="8">
        <v>2013</v>
      </c>
      <c r="E574" s="23">
        <v>9.9109420000000004</v>
      </c>
      <c r="F574" s="23">
        <v>63.745094000000002</v>
      </c>
      <c r="G574" s="11">
        <v>544960.44984391099</v>
      </c>
      <c r="H574" s="11">
        <v>7068930.3377684103</v>
      </c>
      <c r="I574" s="8">
        <v>50</v>
      </c>
      <c r="J574" s="8" t="s">
        <v>194</v>
      </c>
      <c r="K574" s="8">
        <v>0</v>
      </c>
      <c r="L574" s="8">
        <v>2</v>
      </c>
      <c r="M574" s="20" t="s">
        <v>195</v>
      </c>
      <c r="N574" s="3">
        <v>1.1292590999999999E-2</v>
      </c>
      <c r="O574" s="5">
        <v>6055.9704590000001</v>
      </c>
      <c r="P574" s="4">
        <v>0.93966342999999997</v>
      </c>
      <c r="Q574" s="12">
        <v>4.4665299999999998E-4</v>
      </c>
      <c r="R574" s="4">
        <v>0.5</v>
      </c>
      <c r="S574" s="4">
        <v>6.6980318250000002</v>
      </c>
      <c r="T574" s="4">
        <v>0.05</v>
      </c>
      <c r="U574" s="4">
        <v>7.1485854000000001E-2</v>
      </c>
      <c r="V574" s="5">
        <v>356.32066639999999</v>
      </c>
      <c r="W574" s="3">
        <v>1.3814280999999999E-2</v>
      </c>
      <c r="X574" s="4">
        <v>2.2707904280000002</v>
      </c>
      <c r="Y574" s="4">
        <v>1.253105645</v>
      </c>
      <c r="Z574" s="4">
        <v>3.0479694670000002</v>
      </c>
      <c r="AA574" s="4">
        <v>1.6921975229999999</v>
      </c>
      <c r="AB574" s="4">
        <v>1.3862795919999999</v>
      </c>
      <c r="AC574" s="5">
        <v>15555.86304</v>
      </c>
      <c r="AD574" s="4">
        <v>12.00494329</v>
      </c>
      <c r="AE574" s="4">
        <v>0.05</v>
      </c>
      <c r="AF574" s="3">
        <v>4.4044596999999998E-2</v>
      </c>
      <c r="AG574" s="3">
        <v>1.2511832000000001E-2</v>
      </c>
      <c r="AH574" s="3">
        <v>0.01</v>
      </c>
      <c r="AI574" s="5">
        <v>799.88594060000003</v>
      </c>
      <c r="AJ574" s="4">
        <v>0.91081844000000001</v>
      </c>
      <c r="AK574" s="4">
        <v>3.1299291669999998</v>
      </c>
      <c r="AL574" s="5">
        <v>1336.964422</v>
      </c>
      <c r="AM574" s="11">
        <v>51.30373092</v>
      </c>
      <c r="AN574" s="3">
        <v>0.51401587100000001</v>
      </c>
      <c r="AO574" s="5">
        <v>88.148603440000002</v>
      </c>
      <c r="AP574" s="4">
        <v>3.2012421679999998</v>
      </c>
      <c r="AQ574" s="4">
        <v>1.8030212080000001</v>
      </c>
      <c r="AR574" s="5">
        <v>82.984001930000005</v>
      </c>
      <c r="AS574" s="3">
        <v>8.688351097</v>
      </c>
      <c r="AT574" s="2">
        <v>1.4999999999999999E-2</v>
      </c>
      <c r="AU574" s="2">
        <v>2E-3</v>
      </c>
      <c r="AV574" s="4">
        <v>7.0318002169999998</v>
      </c>
      <c r="AW574" s="12">
        <v>5.0000000000000001E-4</v>
      </c>
      <c r="AX574" s="5">
        <v>115.68127629999999</v>
      </c>
      <c r="AY574" s="4">
        <v>0.12386262200000001</v>
      </c>
      <c r="AZ574" s="4">
        <v>0.57381198899999997</v>
      </c>
      <c r="BA574" s="4">
        <v>0.25</v>
      </c>
      <c r="BB574" s="4">
        <v>0.64709899699999995</v>
      </c>
      <c r="BC574" s="4">
        <v>3.919731552</v>
      </c>
      <c r="BD574" s="2">
        <v>2.5000000000000001E-2</v>
      </c>
      <c r="BE574" s="2">
        <v>0.1</v>
      </c>
      <c r="BF574" s="4">
        <v>4.1110479529999999</v>
      </c>
      <c r="BG574" s="5">
        <v>1739.029554</v>
      </c>
      <c r="BH574" s="4">
        <v>2.5303530000000001E-2</v>
      </c>
      <c r="BI574" s="3">
        <v>0.32073401099999999</v>
      </c>
      <c r="BJ574" s="5">
        <v>52.028589250000003</v>
      </c>
      <c r="BK574" s="3">
        <v>2.5000000000000001E-2</v>
      </c>
      <c r="BL574" s="3">
        <v>0.92102880899999995</v>
      </c>
      <c r="BM574" s="4">
        <v>7.4844930989999998</v>
      </c>
      <c r="BN574" s="4">
        <v>1.231920305</v>
      </c>
      <c r="BO574" s="3">
        <v>0.11354434300000001</v>
      </c>
      <c r="BP574" s="3">
        <v>2.279288626</v>
      </c>
      <c r="BQ574" s="3">
        <v>1.79869082</v>
      </c>
      <c r="BR574" s="3">
        <v>4.4968273070000002</v>
      </c>
    </row>
    <row r="575" spans="1:70">
      <c r="A575" s="8">
        <v>10027</v>
      </c>
      <c r="B575" s="8">
        <v>351700</v>
      </c>
      <c r="C575" s="8">
        <v>1593</v>
      </c>
      <c r="D575" s="8">
        <v>2013</v>
      </c>
      <c r="E575" s="23">
        <v>9.7878469999999993</v>
      </c>
      <c r="F575" s="23">
        <v>63.72242</v>
      </c>
      <c r="G575" s="11">
        <v>538916.37887507898</v>
      </c>
      <c r="H575" s="11">
        <v>7066323.1724229502</v>
      </c>
      <c r="I575" s="8">
        <v>50</v>
      </c>
      <c r="J575" s="8" t="s">
        <v>194</v>
      </c>
      <c r="K575" s="8">
        <v>0</v>
      </c>
      <c r="L575" s="8">
        <v>2</v>
      </c>
      <c r="M575" s="20" t="s">
        <v>195</v>
      </c>
      <c r="N575" s="3">
        <v>3.6986396999999997E-2</v>
      </c>
      <c r="O575" s="5">
        <v>9076.1389159999999</v>
      </c>
      <c r="P575" s="4">
        <v>1.9786745210000001</v>
      </c>
      <c r="Q575" s="12">
        <v>4.8900199999999999E-4</v>
      </c>
      <c r="R575" s="4">
        <v>1.539884791</v>
      </c>
      <c r="S575" s="4">
        <v>12.879996670000001</v>
      </c>
      <c r="T575" s="4">
        <v>0.21318614799999999</v>
      </c>
      <c r="U575" s="4">
        <v>8.9826550000000005E-2</v>
      </c>
      <c r="V575" s="5">
        <v>1065.8633990000001</v>
      </c>
      <c r="W575" s="3">
        <v>3.1423277999999999E-2</v>
      </c>
      <c r="X575" s="4">
        <v>17.495905820000001</v>
      </c>
      <c r="Y575" s="4">
        <v>4.1419903690000002</v>
      </c>
      <c r="Z575" s="4">
        <v>27.687389119999999</v>
      </c>
      <c r="AA575" s="4">
        <v>1.6324615179999999</v>
      </c>
      <c r="AB575" s="4">
        <v>4.8425255780000001</v>
      </c>
      <c r="AC575" s="5">
        <v>24541.77246</v>
      </c>
      <c r="AD575" s="4">
        <v>4.9368693749999997</v>
      </c>
      <c r="AE575" s="4">
        <v>0.05</v>
      </c>
      <c r="AF575" s="3">
        <v>7.2443668000000003E-2</v>
      </c>
      <c r="AG575" s="3">
        <v>2.9808973999999998E-2</v>
      </c>
      <c r="AH575" s="3">
        <v>0.01</v>
      </c>
      <c r="AI575" s="5">
        <v>689.03266910000002</v>
      </c>
      <c r="AJ575" s="4">
        <v>6.4082723789999996</v>
      </c>
      <c r="AK575" s="4">
        <v>9.4507680460000003</v>
      </c>
      <c r="AL575" s="5">
        <v>3383.834926</v>
      </c>
      <c r="AM575" s="11">
        <v>222.55711919999999</v>
      </c>
      <c r="AN575" s="3">
        <v>0.38467751700000002</v>
      </c>
      <c r="AO575" s="5">
        <v>62.877979279999998</v>
      </c>
      <c r="AP575" s="4">
        <v>1.5637452000000001</v>
      </c>
      <c r="AQ575" s="4">
        <v>9.2776182160000005</v>
      </c>
      <c r="AR575" s="5">
        <v>133.8904541</v>
      </c>
      <c r="AS575" s="3">
        <v>4.4674653639999997</v>
      </c>
      <c r="AT575" s="2">
        <v>1.4999999999999999E-2</v>
      </c>
      <c r="AU575" s="2">
        <v>2E-3</v>
      </c>
      <c r="AV575" s="4">
        <v>11.49479238</v>
      </c>
      <c r="AW575" s="12">
        <v>5.0000000000000001E-4</v>
      </c>
      <c r="AX575" s="5">
        <v>124.20797349999999</v>
      </c>
      <c r="AY575" s="4">
        <v>6.3079663999999994E-2</v>
      </c>
      <c r="AZ575" s="4">
        <v>1.599471128</v>
      </c>
      <c r="BA575" s="4">
        <v>0.51770728799999999</v>
      </c>
      <c r="BB575" s="4">
        <v>0.391624217</v>
      </c>
      <c r="BC575" s="4">
        <v>8.5654986070000003</v>
      </c>
      <c r="BD575" s="2">
        <v>2.5000000000000001E-2</v>
      </c>
      <c r="BE575" s="2">
        <v>0.1</v>
      </c>
      <c r="BF575" s="4">
        <v>1.9005598720000001</v>
      </c>
      <c r="BG575" s="5">
        <v>1079.818878</v>
      </c>
      <c r="BH575" s="4">
        <v>3.2867054E-2</v>
      </c>
      <c r="BI575" s="3">
        <v>0.464465515</v>
      </c>
      <c r="BJ575" s="5">
        <v>45.6288147</v>
      </c>
      <c r="BK575" s="3">
        <v>5.1603140999999998E-2</v>
      </c>
      <c r="BL575" s="3">
        <v>3.9959453520000001</v>
      </c>
      <c r="BM575" s="4">
        <v>21.04615334</v>
      </c>
      <c r="BN575" s="4">
        <v>3.4473446000000001</v>
      </c>
      <c r="BO575" s="3">
        <v>5.9766582999999998E-2</v>
      </c>
      <c r="BP575" s="3">
        <v>1.1925492959999999</v>
      </c>
      <c r="BQ575" s="3">
        <v>0.96523088999999995</v>
      </c>
      <c r="BR575" s="3">
        <v>2.4249641089999998</v>
      </c>
    </row>
    <row r="576" spans="1:70">
      <c r="A576" s="8">
        <v>10886</v>
      </c>
      <c r="B576" s="8">
        <v>351700</v>
      </c>
      <c r="C576" s="8">
        <v>1594</v>
      </c>
      <c r="D576" s="8">
        <v>2013</v>
      </c>
      <c r="E576" s="23">
        <v>10.216167</v>
      </c>
      <c r="F576" s="23">
        <v>63.879351999999997</v>
      </c>
      <c r="G576" s="11">
        <v>559738.97193279502</v>
      </c>
      <c r="H576" s="11">
        <v>7084139.4270606302</v>
      </c>
      <c r="I576" s="8">
        <v>50</v>
      </c>
      <c r="J576" s="8" t="s">
        <v>194</v>
      </c>
      <c r="K576" s="8">
        <v>0</v>
      </c>
      <c r="L576" s="8">
        <v>2</v>
      </c>
      <c r="M576" s="20" t="s">
        <v>195</v>
      </c>
      <c r="N576" s="3">
        <v>2.3581748999999999E-2</v>
      </c>
      <c r="O576" s="5">
        <v>19915.294190000001</v>
      </c>
      <c r="P576" s="4">
        <v>2.2320400029999998</v>
      </c>
      <c r="Q576" s="12">
        <v>9.3302399999999996E-4</v>
      </c>
      <c r="R576" s="4">
        <v>0.5</v>
      </c>
      <c r="S576" s="4">
        <v>32.887322709999999</v>
      </c>
      <c r="T576" s="4">
        <v>0.44085666699999998</v>
      </c>
      <c r="U576" s="4">
        <v>8.6872975000000005E-2</v>
      </c>
      <c r="V576" s="5">
        <v>1446.2023079999999</v>
      </c>
      <c r="W576" s="3">
        <v>4.8840738000000002E-2</v>
      </c>
      <c r="X576" s="4">
        <v>84.651342999999997</v>
      </c>
      <c r="Y576" s="4">
        <v>7.0499591739999996</v>
      </c>
      <c r="Z576" s="4">
        <v>28.948777199999999</v>
      </c>
      <c r="AA576" s="4">
        <v>2.239196373</v>
      </c>
      <c r="AB576" s="4">
        <v>13.87491913</v>
      </c>
      <c r="AC576" s="5">
        <v>22392.326659999999</v>
      </c>
      <c r="AD576" s="4">
        <v>5.0950791520000003</v>
      </c>
      <c r="AE576" s="4">
        <v>0.109931448</v>
      </c>
      <c r="AF576" s="3">
        <v>8.6748328E-2</v>
      </c>
      <c r="AG576" s="3">
        <v>6.7456394000000003E-2</v>
      </c>
      <c r="AH576" s="3">
        <v>0.01</v>
      </c>
      <c r="AI576" s="5">
        <v>1970.4867549999999</v>
      </c>
      <c r="AJ576" s="4">
        <v>21.512577950000001</v>
      </c>
      <c r="AK576" s="4">
        <v>16.193612680000001</v>
      </c>
      <c r="AL576" s="5">
        <v>6243.746948</v>
      </c>
      <c r="AM576" s="11">
        <v>265.94448949999997</v>
      </c>
      <c r="AN576" s="3">
        <v>1.222212259</v>
      </c>
      <c r="AO576" s="5">
        <v>112.99221989999999</v>
      </c>
      <c r="AP576" s="4">
        <v>2.13003096</v>
      </c>
      <c r="AQ576" s="4">
        <v>16.925342440000001</v>
      </c>
      <c r="AR576" s="5">
        <v>298.87083519999999</v>
      </c>
      <c r="AS576" s="3">
        <v>7.3810104599999997</v>
      </c>
      <c r="AT576" s="2">
        <v>1.4999999999999999E-2</v>
      </c>
      <c r="AU576" s="2">
        <v>2E-3</v>
      </c>
      <c r="AV576" s="4">
        <v>23.091671739999999</v>
      </c>
      <c r="AW576" s="12">
        <v>5.0000000000000001E-4</v>
      </c>
      <c r="AX576" s="5">
        <v>194.15054319999999</v>
      </c>
      <c r="AY576" s="4">
        <v>3.1647367000000003E-2</v>
      </c>
      <c r="AZ576" s="4">
        <v>3.2000745049999999</v>
      </c>
      <c r="BA576" s="4">
        <v>0.25</v>
      </c>
      <c r="BB576" s="4">
        <v>0.62665526500000002</v>
      </c>
      <c r="BC576" s="4">
        <v>15.67551546</v>
      </c>
      <c r="BD576" s="2">
        <v>2.5000000000000001E-2</v>
      </c>
      <c r="BE576" s="2">
        <v>0.1</v>
      </c>
      <c r="BF576" s="4">
        <v>7.3869390089999998</v>
      </c>
      <c r="BG576" s="5">
        <v>1259.3185350000001</v>
      </c>
      <c r="BH576" s="4">
        <v>0.130382413</v>
      </c>
      <c r="BI576" s="3">
        <v>3.1775080330000001</v>
      </c>
      <c r="BJ576" s="5">
        <v>34.418230059999999</v>
      </c>
      <c r="BK576" s="3">
        <v>6.3812047999999996E-2</v>
      </c>
      <c r="BL576" s="3">
        <v>11.8662013</v>
      </c>
      <c r="BM576" s="4">
        <v>44.489881279999999</v>
      </c>
      <c r="BN576" s="4">
        <v>3.1238567279999998</v>
      </c>
      <c r="BO576" s="3">
        <v>9.5524447999999998E-2</v>
      </c>
      <c r="BP576" s="3">
        <v>2.0033522229999998</v>
      </c>
      <c r="BQ576" s="3">
        <v>1.5100802769999999</v>
      </c>
      <c r="BR576" s="3">
        <v>3.7720535129999999</v>
      </c>
    </row>
    <row r="577" spans="1:70">
      <c r="A577" s="8">
        <v>10469</v>
      </c>
      <c r="B577" s="8">
        <v>351700</v>
      </c>
      <c r="C577" s="8">
        <v>1595</v>
      </c>
      <c r="D577" s="8">
        <v>2013</v>
      </c>
      <c r="E577" s="23">
        <v>10.862380999999999</v>
      </c>
      <c r="F577" s="23">
        <v>63.359639000000001</v>
      </c>
      <c r="G577" s="11">
        <v>593162.17059631203</v>
      </c>
      <c r="H577" s="11">
        <v>7027013.6953690797</v>
      </c>
      <c r="I577" s="8">
        <v>50</v>
      </c>
      <c r="J577" s="8" t="s">
        <v>194</v>
      </c>
      <c r="K577" s="8">
        <v>0</v>
      </c>
      <c r="L577" s="8">
        <v>2</v>
      </c>
      <c r="M577" s="20" t="s">
        <v>195</v>
      </c>
      <c r="N577" s="3">
        <v>3.2311509999999998E-3</v>
      </c>
      <c r="O577" s="5">
        <v>17237.25952</v>
      </c>
      <c r="P577" s="4">
        <v>4.5873556899999999</v>
      </c>
      <c r="Q577" s="12">
        <v>1E-4</v>
      </c>
      <c r="R577" s="4">
        <v>0.5</v>
      </c>
      <c r="S577" s="4">
        <v>10.489340329999999</v>
      </c>
      <c r="T577" s="4">
        <v>0.15869813199999999</v>
      </c>
      <c r="U577" s="4">
        <v>8.4922058999999994E-2</v>
      </c>
      <c r="V577" s="5">
        <v>404.21568610000003</v>
      </c>
      <c r="W577" s="3">
        <v>2.0909123000000002E-2</v>
      </c>
      <c r="X577" s="4">
        <v>12.13492117</v>
      </c>
      <c r="Y577" s="4">
        <v>3.431053822</v>
      </c>
      <c r="Z577" s="4">
        <v>37.416634709999997</v>
      </c>
      <c r="AA577" s="4">
        <v>0.65410876399999995</v>
      </c>
      <c r="AB577" s="4">
        <v>6.8538606030000002</v>
      </c>
      <c r="AC577" s="5">
        <v>28814.306639999999</v>
      </c>
      <c r="AD577" s="4">
        <v>4.8736564820000003</v>
      </c>
      <c r="AE577" s="4">
        <v>0.05</v>
      </c>
      <c r="AF577" s="3">
        <v>8.9371112000000003E-2</v>
      </c>
      <c r="AG577" s="3">
        <v>7.1729925999999999E-2</v>
      </c>
      <c r="AH577" s="3">
        <v>2.9618029000000001E-2</v>
      </c>
      <c r="AI577" s="5">
        <v>202.31071470000001</v>
      </c>
      <c r="AJ577" s="4">
        <v>5.5581817850000004</v>
      </c>
      <c r="AK577" s="4">
        <v>9.5027595179999995</v>
      </c>
      <c r="AL577" s="5">
        <v>3274.7971859999998</v>
      </c>
      <c r="AM577" s="11">
        <v>87.918878160000006</v>
      </c>
      <c r="AN577" s="3">
        <v>0.57392912799999996</v>
      </c>
      <c r="AO577" s="5">
        <v>44.032306669999997</v>
      </c>
      <c r="AP577" s="4">
        <v>2.791879234</v>
      </c>
      <c r="AQ577" s="4">
        <v>10.19491996</v>
      </c>
      <c r="AR577" s="5">
        <v>175.18852419999999</v>
      </c>
      <c r="AS577" s="3">
        <v>5.8461437370000002</v>
      </c>
      <c r="AT577" s="2">
        <v>1.4999999999999999E-2</v>
      </c>
      <c r="AU577" s="2">
        <v>2E-3</v>
      </c>
      <c r="AV577" s="4">
        <v>3.4486046890000002</v>
      </c>
      <c r="AW577" s="12">
        <v>5.0000000000000001E-4</v>
      </c>
      <c r="AX577" s="5">
        <v>231.29802699999999</v>
      </c>
      <c r="AY577" s="4">
        <v>3.9811164000000003E-2</v>
      </c>
      <c r="AZ577" s="4">
        <v>2.701673306</v>
      </c>
      <c r="BA577" s="4">
        <v>0.70611596300000001</v>
      </c>
      <c r="BB577" s="4">
        <v>0.50854424600000003</v>
      </c>
      <c r="BC577" s="4">
        <v>4.2345849219999998</v>
      </c>
      <c r="BD577" s="2">
        <v>2.5000000000000001E-2</v>
      </c>
      <c r="BE577" s="2">
        <v>0.1</v>
      </c>
      <c r="BF577" s="4">
        <v>1.5642846560000001</v>
      </c>
      <c r="BG577" s="5">
        <v>1410.0818240000001</v>
      </c>
      <c r="BH577" s="4">
        <v>3.1219567E-2</v>
      </c>
      <c r="BI577" s="3">
        <v>0.41669441099999999</v>
      </c>
      <c r="BJ577" s="5">
        <v>38.488836290000002</v>
      </c>
      <c r="BK577" s="3">
        <v>2.5000000000000001E-2</v>
      </c>
      <c r="BL577" s="3">
        <v>3.018083684</v>
      </c>
      <c r="BM577" s="4">
        <v>14.447000279999999</v>
      </c>
      <c r="BN577" s="4">
        <v>3.0787958660000001</v>
      </c>
      <c r="BO577" s="3">
        <v>7.8038702000000001E-2</v>
      </c>
      <c r="BP577" s="3">
        <v>1.5465996630000001</v>
      </c>
      <c r="BQ577" s="3">
        <v>1.2316176670000001</v>
      </c>
      <c r="BR577" s="3">
        <v>2.9898877050000001</v>
      </c>
    </row>
    <row r="578" spans="1:70">
      <c r="A578" s="8">
        <v>10422</v>
      </c>
      <c r="B578" s="8">
        <v>351700</v>
      </c>
      <c r="C578" s="8">
        <v>1596</v>
      </c>
      <c r="D578" s="8">
        <v>2013</v>
      </c>
      <c r="E578" s="23">
        <v>10.947162000000001</v>
      </c>
      <c r="F578" s="23">
        <v>63.349144000000003</v>
      </c>
      <c r="G578" s="11">
        <v>597437.750173743</v>
      </c>
      <c r="H578" s="11">
        <v>7025970.7588301897</v>
      </c>
      <c r="I578" s="8">
        <v>50</v>
      </c>
      <c r="J578" s="8" t="s">
        <v>194</v>
      </c>
      <c r="K578" s="8">
        <v>0</v>
      </c>
      <c r="L578" s="8">
        <v>2</v>
      </c>
      <c r="M578" s="20" t="s">
        <v>195</v>
      </c>
      <c r="N578" s="3">
        <v>1.5735543000000001E-2</v>
      </c>
      <c r="O578" s="5">
        <v>15063.713379999999</v>
      </c>
      <c r="P578" s="4">
        <v>56.014986899999997</v>
      </c>
      <c r="Q578" s="12">
        <v>8.7772079999999999E-3</v>
      </c>
      <c r="R578" s="4">
        <v>0.5</v>
      </c>
      <c r="S578" s="4">
        <v>19.587407779999999</v>
      </c>
      <c r="T578" s="4">
        <v>0.26227175899999999</v>
      </c>
      <c r="U578" s="4">
        <v>6.0695931000000002E-2</v>
      </c>
      <c r="V578" s="5">
        <v>1947.673818</v>
      </c>
      <c r="W578" s="3">
        <v>5.1426973000000001E-2</v>
      </c>
      <c r="X578" s="4">
        <v>32.090358129999998</v>
      </c>
      <c r="Y578" s="4">
        <v>15.719792959999999</v>
      </c>
      <c r="Z578" s="4">
        <v>60.320243550000001</v>
      </c>
      <c r="AA578" s="4">
        <v>0.85227532800000005</v>
      </c>
      <c r="AB578" s="4">
        <v>38.859679649999997</v>
      </c>
      <c r="AC578" s="5">
        <v>21867.55615</v>
      </c>
      <c r="AD578" s="4">
        <v>3.6433456120000001</v>
      </c>
      <c r="AE578" s="4">
        <v>0.05</v>
      </c>
      <c r="AF578" s="3">
        <v>8.3850198000000001E-2</v>
      </c>
      <c r="AG578" s="3">
        <v>1.7222332999999999E-2</v>
      </c>
      <c r="AH578" s="3">
        <v>0.01</v>
      </c>
      <c r="AI578" s="5">
        <v>706.28608699999995</v>
      </c>
      <c r="AJ578" s="4">
        <v>12.371764219999999</v>
      </c>
      <c r="AK578" s="4">
        <v>14.774380860000001</v>
      </c>
      <c r="AL578" s="5">
        <v>9105.7434080000003</v>
      </c>
      <c r="AM578" s="11">
        <v>833.04634840000006</v>
      </c>
      <c r="AN578" s="3">
        <v>0.27344095899999998</v>
      </c>
      <c r="AO578" s="5">
        <v>76.752839089999995</v>
      </c>
      <c r="AP578" s="4">
        <v>0.28054723399999998</v>
      </c>
      <c r="AQ578" s="4">
        <v>48.546995930000001</v>
      </c>
      <c r="AR578" s="5">
        <v>480.2834244</v>
      </c>
      <c r="AS578" s="3">
        <v>6.4498741580000001</v>
      </c>
      <c r="AT578" s="2">
        <v>1.4999999999999999E-2</v>
      </c>
      <c r="AU578" s="2">
        <v>2E-3</v>
      </c>
      <c r="AV578" s="4">
        <v>6.8440401350000002</v>
      </c>
      <c r="AW578" s="12">
        <v>5.0000000000000001E-4</v>
      </c>
      <c r="AX578" s="5">
        <v>29.542753699999999</v>
      </c>
      <c r="AY578" s="4">
        <v>0.90486540299999996</v>
      </c>
      <c r="AZ578" s="4">
        <v>3.0036752240000002</v>
      </c>
      <c r="BA578" s="4">
        <v>0.25</v>
      </c>
      <c r="BB578" s="4">
        <v>0.235648476</v>
      </c>
      <c r="BC578" s="4">
        <v>8.7096524439999996</v>
      </c>
      <c r="BD578" s="2">
        <v>2.5000000000000001E-2</v>
      </c>
      <c r="BE578" s="2">
        <v>0.1</v>
      </c>
      <c r="BF578" s="4">
        <v>4.2933958030000001</v>
      </c>
      <c r="BG578" s="5">
        <v>767.30070269999999</v>
      </c>
      <c r="BH578" s="4">
        <v>0.113587746</v>
      </c>
      <c r="BI578" s="3">
        <v>0.56566562200000003</v>
      </c>
      <c r="BJ578" s="5">
        <v>32.64164925</v>
      </c>
      <c r="BK578" s="3">
        <v>0.104857648</v>
      </c>
      <c r="BL578" s="3">
        <v>6.2499495429999996</v>
      </c>
      <c r="BM578" s="4">
        <v>32.691440110000002</v>
      </c>
      <c r="BN578" s="4">
        <v>4.3658773579999997</v>
      </c>
      <c r="BO578" s="3">
        <v>8.1828084999999995E-2</v>
      </c>
      <c r="BP578" s="3">
        <v>1.6019401120000001</v>
      </c>
      <c r="BQ578" s="3">
        <v>1.3105123599999999</v>
      </c>
      <c r="BR578" s="3">
        <v>3.4555936009999999</v>
      </c>
    </row>
    <row r="579" spans="1:70">
      <c r="A579" s="8">
        <v>10539</v>
      </c>
      <c r="B579" s="8">
        <v>351700</v>
      </c>
      <c r="C579" s="8">
        <v>1597</v>
      </c>
      <c r="D579" s="8">
        <v>2013</v>
      </c>
      <c r="E579" s="23">
        <v>11.007877000000001</v>
      </c>
      <c r="F579" s="23">
        <v>63.407124000000003</v>
      </c>
      <c r="G579" s="11">
        <v>600272.84937014803</v>
      </c>
      <c r="H579" s="11">
        <v>7032522.4297152497</v>
      </c>
      <c r="I579" s="8">
        <v>50</v>
      </c>
      <c r="J579" s="8" t="s">
        <v>194</v>
      </c>
      <c r="K579" s="8">
        <v>0</v>
      </c>
      <c r="L579" s="8">
        <v>2</v>
      </c>
      <c r="M579" s="20" t="s">
        <v>195</v>
      </c>
      <c r="N579" s="3">
        <v>2.928707E-3</v>
      </c>
      <c r="O579" s="5">
        <v>12079.958500000001</v>
      </c>
      <c r="P579" s="4">
        <v>4.8956807700000002</v>
      </c>
      <c r="Q579" s="12">
        <v>1.9522540000000001E-3</v>
      </c>
      <c r="R579" s="4">
        <v>3.2136621829999998</v>
      </c>
      <c r="S579" s="4">
        <v>9.4972925210000003</v>
      </c>
      <c r="T579" s="4">
        <v>0.05</v>
      </c>
      <c r="U579" s="4">
        <v>0.121410595</v>
      </c>
      <c r="V579" s="5">
        <v>342.68551719999999</v>
      </c>
      <c r="W579" s="3">
        <v>1.5751860999999999E-2</v>
      </c>
      <c r="X579" s="4">
        <v>9.7076262169999996</v>
      </c>
      <c r="Y579" s="4">
        <v>1.813695987</v>
      </c>
      <c r="Z579" s="4">
        <v>26.544904320000001</v>
      </c>
      <c r="AA579" s="4">
        <v>0.88625632300000001</v>
      </c>
      <c r="AB579" s="4">
        <v>2.0138941450000001</v>
      </c>
      <c r="AC579" s="5">
        <v>22789.448240000002</v>
      </c>
      <c r="AD579" s="4">
        <v>5.1941634030000001</v>
      </c>
      <c r="AE579" s="4">
        <v>0.05</v>
      </c>
      <c r="AF579" s="3">
        <v>8.9122115000000002E-2</v>
      </c>
      <c r="AG579" s="3">
        <v>2.6512355000000001E-2</v>
      </c>
      <c r="AH579" s="3">
        <v>2.4224737E-2</v>
      </c>
      <c r="AI579" s="5">
        <v>163.5466576</v>
      </c>
      <c r="AJ579" s="4">
        <v>4.2269653590000003</v>
      </c>
      <c r="AK579" s="4">
        <v>8.3392526409999999</v>
      </c>
      <c r="AL579" s="5">
        <v>1692.1024339999999</v>
      </c>
      <c r="AM579" s="11">
        <v>44.319921999999998</v>
      </c>
      <c r="AN579" s="3">
        <v>0.35593119499999998</v>
      </c>
      <c r="AO579" s="5">
        <v>42.981815339999997</v>
      </c>
      <c r="AP579" s="4">
        <v>3.1392274250000001</v>
      </c>
      <c r="AQ579" s="4">
        <v>4.9425492230000003</v>
      </c>
      <c r="AR579" s="5">
        <v>115.14605640000001</v>
      </c>
      <c r="AS579" s="3">
        <v>10.728609430000001</v>
      </c>
      <c r="AT579" s="2">
        <v>1.4999999999999999E-2</v>
      </c>
      <c r="AU579" s="2">
        <v>2E-3</v>
      </c>
      <c r="AV579" s="4">
        <v>2.992795648</v>
      </c>
      <c r="AW579" s="12">
        <v>5.0000000000000001E-4</v>
      </c>
      <c r="AX579" s="5">
        <v>205.61565400000001</v>
      </c>
      <c r="AY579" s="4">
        <v>4.6437554999999998E-2</v>
      </c>
      <c r="AZ579" s="4">
        <v>1.3407376950000001</v>
      </c>
      <c r="BA579" s="4">
        <v>0.25</v>
      </c>
      <c r="BB579" s="4">
        <v>0.70254046199999998</v>
      </c>
      <c r="BC579" s="4">
        <v>3.0248893780000001</v>
      </c>
      <c r="BD579" s="2">
        <v>2.5000000000000001E-2</v>
      </c>
      <c r="BE579" s="2">
        <v>0.1</v>
      </c>
      <c r="BF579" s="4">
        <v>2.0158231830000002</v>
      </c>
      <c r="BG579" s="5">
        <v>1082.920108</v>
      </c>
      <c r="BH579" s="4">
        <v>2.7751939999999999E-2</v>
      </c>
      <c r="BI579" s="3">
        <v>0.37431071399999999</v>
      </c>
      <c r="BJ579" s="5">
        <v>44.6133709</v>
      </c>
      <c r="BK579" s="3">
        <v>7.6123415E-2</v>
      </c>
      <c r="BL579" s="3">
        <v>1.843825563</v>
      </c>
      <c r="BM579" s="4">
        <v>12.45266662</v>
      </c>
      <c r="BN579" s="4">
        <v>3.2025066010000001</v>
      </c>
      <c r="BO579" s="3">
        <v>0.14439849799999999</v>
      </c>
      <c r="BP579" s="3">
        <v>2.7394453649999999</v>
      </c>
      <c r="BQ579" s="3">
        <v>2.2683110609999999</v>
      </c>
      <c r="BR579" s="3">
        <v>5.5764545070000002</v>
      </c>
    </row>
    <row r="580" spans="1:70">
      <c r="A580" s="8">
        <v>10190</v>
      </c>
      <c r="B580" s="8">
        <v>351700</v>
      </c>
      <c r="C580" s="8">
        <v>1598</v>
      </c>
      <c r="D580" s="8">
        <v>2013</v>
      </c>
      <c r="E580" s="23">
        <v>11.007256999999999</v>
      </c>
      <c r="F580" s="23">
        <v>63.469600999999997</v>
      </c>
      <c r="G580" s="11">
        <v>600023.74439322297</v>
      </c>
      <c r="H580" s="11">
        <v>7039480.3331697704</v>
      </c>
      <c r="I580" s="8">
        <v>50</v>
      </c>
      <c r="J580" s="8" t="s">
        <v>194</v>
      </c>
      <c r="K580" s="8">
        <v>0</v>
      </c>
      <c r="L580" s="8">
        <v>2</v>
      </c>
      <c r="M580" s="20" t="s">
        <v>195</v>
      </c>
      <c r="N580" s="3">
        <v>1.0930575999999999E-2</v>
      </c>
      <c r="O580" s="5">
        <v>15260.382079999999</v>
      </c>
      <c r="P580" s="4">
        <v>8.9583699190000008</v>
      </c>
      <c r="Q580" s="12">
        <v>3.22219E-4</v>
      </c>
      <c r="R580" s="4">
        <v>1.8679628909999999</v>
      </c>
      <c r="S580" s="4">
        <v>35.075618759999998</v>
      </c>
      <c r="T580" s="4">
        <v>0.05</v>
      </c>
      <c r="U580" s="4">
        <v>0.149100029</v>
      </c>
      <c r="V580" s="5">
        <v>1152.1884829999999</v>
      </c>
      <c r="W580" s="3">
        <v>3.0589627000000001E-2</v>
      </c>
      <c r="X580" s="4">
        <v>29.601952300000001</v>
      </c>
      <c r="Y580" s="4">
        <v>6.875376996</v>
      </c>
      <c r="Z580" s="4">
        <v>35.438533659999997</v>
      </c>
      <c r="AA580" s="4">
        <v>1.5889854940000001</v>
      </c>
      <c r="AB580" s="4">
        <v>2.0067587859999998</v>
      </c>
      <c r="AC580" s="5">
        <v>25967.839360000002</v>
      </c>
      <c r="AD580" s="4">
        <v>7.5853626189999996</v>
      </c>
      <c r="AE580" s="4">
        <v>0.05</v>
      </c>
      <c r="AF580" s="3">
        <v>5.6539591E-2</v>
      </c>
      <c r="AG580" s="3">
        <v>3.3653099999999998E-2</v>
      </c>
      <c r="AH580" s="3">
        <v>0.01</v>
      </c>
      <c r="AI580" s="5">
        <v>546.70475009999996</v>
      </c>
      <c r="AJ580" s="4">
        <v>14.71301925</v>
      </c>
      <c r="AK580" s="4">
        <v>14.94789784</v>
      </c>
      <c r="AL580" s="5">
        <v>8858.90625</v>
      </c>
      <c r="AM580" s="11">
        <v>343.2569383</v>
      </c>
      <c r="AN580" s="3">
        <v>1.004672035</v>
      </c>
      <c r="AO580" s="5">
        <v>32.326922420000002</v>
      </c>
      <c r="AP580" s="4">
        <v>0.91625459399999998</v>
      </c>
      <c r="AQ580" s="4">
        <v>26.830633880000001</v>
      </c>
      <c r="AR580" s="5">
        <v>131.6077296</v>
      </c>
      <c r="AS580" s="3">
        <v>13.195928139999999</v>
      </c>
      <c r="AT580" s="2">
        <v>1.4999999999999999E-2</v>
      </c>
      <c r="AU580" s="2">
        <v>2E-3</v>
      </c>
      <c r="AV580" s="4">
        <v>15.94361834</v>
      </c>
      <c r="AW580" s="12">
        <v>5.0000000000000001E-4</v>
      </c>
      <c r="AX580" s="5">
        <v>136.7183971</v>
      </c>
      <c r="AY580" s="4">
        <v>3.2386946E-2</v>
      </c>
      <c r="AZ580" s="4">
        <v>1.9003658969999999</v>
      </c>
      <c r="BA580" s="4">
        <v>0.25</v>
      </c>
      <c r="BB580" s="4">
        <v>0.52895517199999997</v>
      </c>
      <c r="BC580" s="4">
        <v>7.645570867</v>
      </c>
      <c r="BD580" s="2">
        <v>2.5000000000000001E-2</v>
      </c>
      <c r="BE580" s="2">
        <v>0.1</v>
      </c>
      <c r="BF580" s="4">
        <v>2.2414947380000001</v>
      </c>
      <c r="BG580" s="5">
        <v>346.32938680000001</v>
      </c>
      <c r="BH580" s="4">
        <v>9.6259418999999999E-2</v>
      </c>
      <c r="BI580" s="3">
        <v>0.442081685</v>
      </c>
      <c r="BJ580" s="5">
        <v>49.078140259999998</v>
      </c>
      <c r="BK580" s="3">
        <v>2.5000000000000001E-2</v>
      </c>
      <c r="BL580" s="3">
        <v>2.4163662339999998</v>
      </c>
      <c r="BM580" s="4">
        <v>28.090541040000002</v>
      </c>
      <c r="BN580" s="4">
        <v>3.9685684050000001</v>
      </c>
      <c r="BO580" s="3">
        <v>0.17433879399999999</v>
      </c>
      <c r="BP580" s="3">
        <v>3.3081148319999998</v>
      </c>
      <c r="BQ580" s="3">
        <v>2.7088677410000002</v>
      </c>
      <c r="BR580" s="3">
        <v>7.0046067709999997</v>
      </c>
    </row>
    <row r="581" spans="1:70">
      <c r="A581" s="8">
        <v>10570</v>
      </c>
      <c r="B581" s="8">
        <v>351700</v>
      </c>
      <c r="C581" s="8">
        <v>1599</v>
      </c>
      <c r="D581" s="8">
        <v>2013</v>
      </c>
      <c r="E581" s="23">
        <v>13.191045000000001</v>
      </c>
      <c r="F581" s="23">
        <v>64.484634999999997</v>
      </c>
      <c r="G581" s="11">
        <v>701322.197142869</v>
      </c>
      <c r="H581" s="11">
        <v>7157669.2387226801</v>
      </c>
      <c r="I581" s="8">
        <v>50</v>
      </c>
      <c r="J581" s="8" t="s">
        <v>194</v>
      </c>
      <c r="K581" s="8">
        <v>0</v>
      </c>
      <c r="L581" s="8">
        <v>2</v>
      </c>
      <c r="M581" s="20" t="s">
        <v>195</v>
      </c>
      <c r="N581" s="3">
        <v>1E-3</v>
      </c>
      <c r="O581" s="5">
        <v>2389.076763</v>
      </c>
      <c r="P581" s="4">
        <v>0.61224690100000001</v>
      </c>
      <c r="Q581" s="12">
        <v>7.5916000000000004E-4</v>
      </c>
      <c r="R581" s="4">
        <v>0.5</v>
      </c>
      <c r="S581" s="4">
        <v>7.8754184919999997</v>
      </c>
      <c r="T581" s="4">
        <v>0.16159952499999999</v>
      </c>
      <c r="U581" s="4">
        <v>0.144089784</v>
      </c>
      <c r="V581" s="5">
        <v>319.55019659999999</v>
      </c>
      <c r="W581" s="3">
        <v>5.0000000000000001E-3</v>
      </c>
      <c r="X581" s="4">
        <v>9.0469688159999997</v>
      </c>
      <c r="Y581" s="4">
        <v>0.27339616500000002</v>
      </c>
      <c r="Z581" s="4">
        <v>7.6347786229999999</v>
      </c>
      <c r="AA581" s="4">
        <v>0.57845661800000003</v>
      </c>
      <c r="AB581" s="4">
        <v>1.046583539</v>
      </c>
      <c r="AC581" s="5">
        <v>1359.114075</v>
      </c>
      <c r="AD581" s="4">
        <v>5.8909634960000004</v>
      </c>
      <c r="AE581" s="4">
        <v>0.05</v>
      </c>
      <c r="AF581" s="3">
        <v>4.8389271999999997E-2</v>
      </c>
      <c r="AG581" s="3">
        <v>1.6633363000000002E-2</v>
      </c>
      <c r="AH581" s="3">
        <v>0.01</v>
      </c>
      <c r="AI581" s="5">
        <v>304.05702589999999</v>
      </c>
      <c r="AJ581" s="4">
        <v>4.6694048339999998</v>
      </c>
      <c r="AK581" s="4">
        <v>0.65714620700000004</v>
      </c>
      <c r="AL581" s="5">
        <v>350.14903659999999</v>
      </c>
      <c r="AM581" s="11">
        <v>17.517605880000001</v>
      </c>
      <c r="AN581" s="3">
        <v>0.27511038700000001</v>
      </c>
      <c r="AO581" s="5">
        <v>22.82498837</v>
      </c>
      <c r="AP581" s="4">
        <v>4.3704955419999996</v>
      </c>
      <c r="AQ581" s="4">
        <v>0.56326113499999997</v>
      </c>
      <c r="AR581" s="5">
        <v>52.367355099999997</v>
      </c>
      <c r="AS581" s="3">
        <v>9.9478001729999992</v>
      </c>
      <c r="AT581" s="2">
        <v>1.4999999999999999E-2</v>
      </c>
      <c r="AU581" s="2">
        <v>2E-3</v>
      </c>
      <c r="AV581" s="4">
        <v>3.1284527259999999</v>
      </c>
      <c r="AW581" s="12">
        <v>5.0000000000000001E-4</v>
      </c>
      <c r="AX581" s="5">
        <v>152.61252400000001</v>
      </c>
      <c r="AY581" s="4">
        <v>8.8420464000000004E-2</v>
      </c>
      <c r="AZ581" s="4">
        <v>0.36181136000000003</v>
      </c>
      <c r="BA581" s="4">
        <v>0.25</v>
      </c>
      <c r="BB581" s="4">
        <v>1.110588109</v>
      </c>
      <c r="BC581" s="4">
        <v>4.166009345</v>
      </c>
      <c r="BD581" s="2">
        <v>2.5000000000000001E-2</v>
      </c>
      <c r="BE581" s="2">
        <v>0.1</v>
      </c>
      <c r="BF581" s="4">
        <v>4.9396428019999998</v>
      </c>
      <c r="BG581" s="5">
        <v>1557.28628</v>
      </c>
      <c r="BH581" s="4">
        <v>3.5117386E-2</v>
      </c>
      <c r="BI581" s="3">
        <v>1.0357165909999999</v>
      </c>
      <c r="BJ581" s="5">
        <v>11.09272599</v>
      </c>
      <c r="BK581" s="3">
        <v>2.5000000000000001E-2</v>
      </c>
      <c r="BL581" s="3">
        <v>2.0712649719999998</v>
      </c>
      <c r="BM581" s="4">
        <v>2.1971517779999998</v>
      </c>
      <c r="BN581" s="4">
        <v>1.6081701850000001</v>
      </c>
      <c r="BO581" s="3">
        <v>0.127774954</v>
      </c>
      <c r="BP581" s="3">
        <v>2.7401893209999999</v>
      </c>
      <c r="BQ581" s="3">
        <v>1.985353548</v>
      </c>
      <c r="BR581" s="3">
        <v>5.0944823499999998</v>
      </c>
    </row>
    <row r="582" spans="1:70">
      <c r="A582" s="8">
        <v>10632</v>
      </c>
      <c r="B582" s="8">
        <v>351700</v>
      </c>
      <c r="C582" s="8" t="s">
        <v>88</v>
      </c>
      <c r="D582" s="8">
        <v>2013</v>
      </c>
      <c r="E582" s="23">
        <v>13.100304</v>
      </c>
      <c r="F582" s="23">
        <v>64.491522000000003</v>
      </c>
      <c r="G582" s="11">
        <v>696918.50339423097</v>
      </c>
      <c r="H582" s="11">
        <v>7158150.6740466198</v>
      </c>
      <c r="I582" s="8">
        <v>50</v>
      </c>
      <c r="J582" s="8" t="s">
        <v>194</v>
      </c>
      <c r="K582" s="8">
        <v>0</v>
      </c>
      <c r="L582" s="8">
        <v>2</v>
      </c>
      <c r="M582" s="20" t="s">
        <v>195</v>
      </c>
      <c r="N582" s="3">
        <v>9.2240050000000004E-3</v>
      </c>
      <c r="O582" s="5">
        <v>10069.704589999999</v>
      </c>
      <c r="P582" s="4">
        <v>0.41716316799999997</v>
      </c>
      <c r="Q582" s="12">
        <v>3.397593E-3</v>
      </c>
      <c r="R582" s="4">
        <v>0.5</v>
      </c>
      <c r="S582" s="4">
        <v>15.163909110000001</v>
      </c>
      <c r="T582" s="4">
        <v>0.05</v>
      </c>
      <c r="U582" s="4">
        <v>7.6631767000000003E-2</v>
      </c>
      <c r="V582" s="5">
        <v>957.94063229999995</v>
      </c>
      <c r="W582" s="3">
        <v>5.0000000000000001E-3</v>
      </c>
      <c r="X582" s="4">
        <v>21.69125171</v>
      </c>
      <c r="Y582" s="4">
        <v>2.2968555940000002</v>
      </c>
      <c r="Z582" s="4">
        <v>9.0832026470000002</v>
      </c>
      <c r="AA582" s="4">
        <v>1.0755766529999999</v>
      </c>
      <c r="AB582" s="4">
        <v>3.2231235909999998</v>
      </c>
      <c r="AC582" s="5">
        <v>15084.697270000001</v>
      </c>
      <c r="AD582" s="4">
        <v>6.2701686299999997</v>
      </c>
      <c r="AE582" s="4">
        <v>0.05</v>
      </c>
      <c r="AF582" s="3">
        <v>0.12707401900000001</v>
      </c>
      <c r="AG582" s="3">
        <v>2.9625139000000002E-2</v>
      </c>
      <c r="AH582" s="3">
        <v>0.01</v>
      </c>
      <c r="AI582" s="5">
        <v>1381.758118</v>
      </c>
      <c r="AJ582" s="4">
        <v>10.046061030000001</v>
      </c>
      <c r="AK582" s="4">
        <v>2.898566781</v>
      </c>
      <c r="AL582" s="5">
        <v>2803.616552</v>
      </c>
      <c r="AM582" s="11">
        <v>120.7105821</v>
      </c>
      <c r="AN582" s="3">
        <v>0.27338778400000002</v>
      </c>
      <c r="AO582" s="5">
        <v>42.307381630000002</v>
      </c>
      <c r="AP582" s="4">
        <v>3.135788384</v>
      </c>
      <c r="AQ582" s="4">
        <v>3.7044824489999999</v>
      </c>
      <c r="AR582" s="5">
        <v>180.94041379999999</v>
      </c>
      <c r="AS582" s="3">
        <v>6.1937401799999998</v>
      </c>
      <c r="AT582" s="2">
        <v>1.4999999999999999E-2</v>
      </c>
      <c r="AU582" s="2">
        <v>2E-3</v>
      </c>
      <c r="AV582" s="4">
        <v>12.076016879999999</v>
      </c>
      <c r="AW582" s="12">
        <v>5.0000000000000001E-4</v>
      </c>
      <c r="AX582" s="5">
        <v>164.78902819999999</v>
      </c>
      <c r="AY582" s="4">
        <v>6.9072653999999997E-2</v>
      </c>
      <c r="AZ582" s="4">
        <v>1.178584802</v>
      </c>
      <c r="BA582" s="4">
        <v>0.50600976600000003</v>
      </c>
      <c r="BB582" s="4">
        <v>0.65391802099999996</v>
      </c>
      <c r="BC582" s="4">
        <v>12.47812933</v>
      </c>
      <c r="BD582" s="2">
        <v>2.5000000000000001E-2</v>
      </c>
      <c r="BE582" s="2">
        <v>0.1</v>
      </c>
      <c r="BF582" s="4">
        <v>4.7581016439999999</v>
      </c>
      <c r="BG582" s="5">
        <v>1830.783242</v>
      </c>
      <c r="BH582" s="4">
        <v>8.5780989000000002E-2</v>
      </c>
      <c r="BI582" s="3">
        <v>0.72887360700000003</v>
      </c>
      <c r="BJ582" s="5">
        <v>37.55490065</v>
      </c>
      <c r="BK582" s="3">
        <v>2.5000000000000001E-2</v>
      </c>
      <c r="BL582" s="3">
        <v>4.5596811119999998</v>
      </c>
      <c r="BM582" s="4">
        <v>16.581629589999999</v>
      </c>
      <c r="BN582" s="4">
        <v>3.2073547119999999</v>
      </c>
      <c r="BO582" s="3">
        <v>8.0858429999999995E-2</v>
      </c>
      <c r="BP582" s="3">
        <v>1.6362208250000001</v>
      </c>
      <c r="BQ582" s="3">
        <v>1.2689453799999999</v>
      </c>
      <c r="BR582" s="3">
        <v>3.2077155460000002</v>
      </c>
    </row>
    <row r="583" spans="1:70">
      <c r="A583" s="8">
        <v>10866</v>
      </c>
      <c r="B583" s="8">
        <v>351700</v>
      </c>
      <c r="C583" s="8">
        <v>1601</v>
      </c>
      <c r="D583" s="8">
        <v>2013</v>
      </c>
      <c r="E583" s="23">
        <v>11.411408</v>
      </c>
      <c r="F583" s="23">
        <v>64.228897000000003</v>
      </c>
      <c r="G583" s="11">
        <v>616959.91369755298</v>
      </c>
      <c r="H583" s="11">
        <v>7124738.08784841</v>
      </c>
      <c r="I583" s="8">
        <v>50</v>
      </c>
      <c r="J583" s="8" t="s">
        <v>194</v>
      </c>
      <c r="K583" s="8">
        <v>0</v>
      </c>
      <c r="L583" s="8">
        <v>2</v>
      </c>
      <c r="M583" s="20" t="s">
        <v>195</v>
      </c>
      <c r="N583" s="3">
        <v>3.2950238999999999E-2</v>
      </c>
      <c r="O583" s="5">
        <v>8397.8961180000006</v>
      </c>
      <c r="P583" s="4">
        <v>3.6041227710000001</v>
      </c>
      <c r="Q583" s="12">
        <v>3.112667E-3</v>
      </c>
      <c r="R583" s="4">
        <v>0.5</v>
      </c>
      <c r="S583" s="4">
        <v>16.60642292</v>
      </c>
      <c r="T583" s="4">
        <v>0.34156259999999999</v>
      </c>
      <c r="U583" s="4">
        <v>0.180259312</v>
      </c>
      <c r="V583" s="5">
        <v>1745.46183</v>
      </c>
      <c r="W583" s="3">
        <v>4.4313696E-2</v>
      </c>
      <c r="X583" s="4">
        <v>36.859223190000002</v>
      </c>
      <c r="Y583" s="4">
        <v>8.0662457859999996</v>
      </c>
      <c r="Z583" s="4">
        <v>13.57138522</v>
      </c>
      <c r="AA583" s="4">
        <v>2.1253841169999999</v>
      </c>
      <c r="AB583" s="4">
        <v>3.2563040999999999</v>
      </c>
      <c r="AC583" s="5">
        <v>20996.132809999999</v>
      </c>
      <c r="AD583" s="4">
        <v>5.0113355889999998</v>
      </c>
      <c r="AE583" s="4">
        <v>0.05</v>
      </c>
      <c r="AF583" s="3">
        <v>2.9393036000000001E-2</v>
      </c>
      <c r="AG583" s="3">
        <v>2.3382928000000001E-2</v>
      </c>
      <c r="AH583" s="3">
        <v>3.1629452000000002E-2</v>
      </c>
      <c r="AI583" s="5">
        <v>361.22386929999999</v>
      </c>
      <c r="AJ583" s="4">
        <v>8.6858128099999998</v>
      </c>
      <c r="AK583" s="4">
        <v>7.6591189320000002</v>
      </c>
      <c r="AL583" s="5">
        <v>1387.7670519999999</v>
      </c>
      <c r="AM583" s="11">
        <v>863.65234969999995</v>
      </c>
      <c r="AN583" s="3">
        <v>0.71892555999999996</v>
      </c>
      <c r="AO583" s="5">
        <v>74.579653739999998</v>
      </c>
      <c r="AP583" s="4">
        <v>3.4327243620000001</v>
      </c>
      <c r="AQ583" s="4">
        <v>4.315968421</v>
      </c>
      <c r="AR583" s="5">
        <v>191.97737749999999</v>
      </c>
      <c r="AS583" s="3">
        <v>28.209262590000002</v>
      </c>
      <c r="AT583" s="2">
        <v>1.4999999999999999E-2</v>
      </c>
      <c r="AU583" s="2">
        <v>2E-3</v>
      </c>
      <c r="AV583" s="4">
        <v>11.74456902</v>
      </c>
      <c r="AW583" s="12">
        <v>5.0000000000000001E-4</v>
      </c>
      <c r="AX583" s="5">
        <v>152.26353649999999</v>
      </c>
      <c r="AY583" s="4">
        <v>8.2798267999999994E-2</v>
      </c>
      <c r="AZ583" s="4">
        <v>1.3338313959999999</v>
      </c>
      <c r="BA583" s="4">
        <v>0.25</v>
      </c>
      <c r="BB583" s="4">
        <v>0.83640082900000001</v>
      </c>
      <c r="BC583" s="4">
        <v>10.197682800000001</v>
      </c>
      <c r="BD583" s="2">
        <v>2.5000000000000001E-2</v>
      </c>
      <c r="BE583" s="2">
        <v>0.1</v>
      </c>
      <c r="BF583" s="4">
        <v>3.3257230959999999</v>
      </c>
      <c r="BG583" s="5">
        <v>1379.4378569999999</v>
      </c>
      <c r="BH583" s="4">
        <v>7.4099195000000007E-2</v>
      </c>
      <c r="BI583" s="3">
        <v>0.77199887</v>
      </c>
      <c r="BJ583" s="5">
        <v>37.726922039999998</v>
      </c>
      <c r="BK583" s="3">
        <v>0.17831760699999999</v>
      </c>
      <c r="BL583" s="3">
        <v>5.3812435240000003</v>
      </c>
      <c r="BM583" s="4">
        <v>26.859990549999999</v>
      </c>
      <c r="BN583" s="4">
        <v>1.918135683</v>
      </c>
      <c r="BO583" s="3">
        <v>0.38312290900000001</v>
      </c>
      <c r="BP583" s="3">
        <v>7.1617586510000004</v>
      </c>
      <c r="BQ583" s="3">
        <v>5.9699676779999997</v>
      </c>
      <c r="BR583" s="3">
        <v>14.69441336</v>
      </c>
    </row>
    <row r="584" spans="1:70">
      <c r="A584" s="8">
        <v>10343</v>
      </c>
      <c r="B584" s="8">
        <v>351700</v>
      </c>
      <c r="C584" s="8">
        <v>1602</v>
      </c>
      <c r="D584" s="8">
        <v>2013</v>
      </c>
      <c r="E584" s="23">
        <v>11.39687</v>
      </c>
      <c r="F584" s="23">
        <v>64.157503000000005</v>
      </c>
      <c r="G584" s="11">
        <v>616554.67549892794</v>
      </c>
      <c r="H584" s="11">
        <v>7116759.9174885601</v>
      </c>
      <c r="I584" s="8">
        <v>50</v>
      </c>
      <c r="J584" s="8" t="s">
        <v>194</v>
      </c>
      <c r="K584" s="8">
        <v>0</v>
      </c>
      <c r="L584" s="8">
        <v>2</v>
      </c>
      <c r="M584" s="20" t="s">
        <v>195</v>
      </c>
      <c r="N584" s="3">
        <v>4.5652945E-2</v>
      </c>
      <c r="O584" s="5">
        <v>1543.8346280000001</v>
      </c>
      <c r="P584" s="4">
        <v>0.05</v>
      </c>
      <c r="Q584" s="12">
        <v>1E-4</v>
      </c>
      <c r="R584" s="4">
        <v>0.5</v>
      </c>
      <c r="S584" s="4">
        <v>5.8178345599999997</v>
      </c>
      <c r="T584" s="4">
        <v>0.05</v>
      </c>
      <c r="U584" s="4">
        <v>0.131245682</v>
      </c>
      <c r="V584" s="5">
        <v>226.34020279999999</v>
      </c>
      <c r="W584" s="3">
        <v>1.8918443E-2</v>
      </c>
      <c r="X584" s="4">
        <v>6.7579925349999996</v>
      </c>
      <c r="Y584" s="4">
        <v>0.119527367</v>
      </c>
      <c r="Z584" s="4">
        <v>4.115238518</v>
      </c>
      <c r="AA584" s="4">
        <v>0.89057166200000004</v>
      </c>
      <c r="AB584" s="4">
        <v>0.344104044</v>
      </c>
      <c r="AC584" s="5">
        <v>873.4002686</v>
      </c>
      <c r="AD584" s="4">
        <v>3.3167112529999998</v>
      </c>
      <c r="AE584" s="4">
        <v>0.05</v>
      </c>
      <c r="AF584" s="3">
        <v>5.1345805000000001E-2</v>
      </c>
      <c r="AG584" s="3">
        <v>1.8262726999999999E-2</v>
      </c>
      <c r="AH584" s="3">
        <v>0.01</v>
      </c>
      <c r="AI584" s="5">
        <v>207.20596309999999</v>
      </c>
      <c r="AJ584" s="4">
        <v>3.4592578020000002</v>
      </c>
      <c r="AK584" s="4">
        <v>0.56094056800000003</v>
      </c>
      <c r="AL584" s="5">
        <v>213.6894164</v>
      </c>
      <c r="AM584" s="11">
        <v>14.73283956</v>
      </c>
      <c r="AN584" s="3">
        <v>0.23643254699999999</v>
      </c>
      <c r="AO584" s="5">
        <v>28.919022080000001</v>
      </c>
      <c r="AP584" s="4">
        <v>2.2123016760000001</v>
      </c>
      <c r="AQ584" s="4">
        <v>0.35507976499999999</v>
      </c>
      <c r="AR584" s="5">
        <v>42.236676109999998</v>
      </c>
      <c r="AS584" s="3">
        <v>8.89932005</v>
      </c>
      <c r="AT584" s="2">
        <v>1.4999999999999999E-2</v>
      </c>
      <c r="AU584" s="2">
        <v>2E-3</v>
      </c>
      <c r="AV584" s="4">
        <v>4.2911719880000003</v>
      </c>
      <c r="AW584" s="12">
        <v>5.0000000000000001E-4</v>
      </c>
      <c r="AX584" s="5">
        <v>82.252159120000002</v>
      </c>
      <c r="AY584" s="4">
        <v>2.5667097E-2</v>
      </c>
      <c r="AZ584" s="4">
        <v>0.379980384</v>
      </c>
      <c r="BA584" s="4">
        <v>0.25</v>
      </c>
      <c r="BB584" s="4">
        <v>0.98232795799999995</v>
      </c>
      <c r="BC584" s="4">
        <v>2.8518574399999999</v>
      </c>
      <c r="BD584" s="2">
        <v>2.5000000000000001E-2</v>
      </c>
      <c r="BE584" s="2">
        <v>0.1</v>
      </c>
      <c r="BF584" s="4">
        <v>0.73396304999999995</v>
      </c>
      <c r="BG584" s="5">
        <v>1059.472499</v>
      </c>
      <c r="BH584" s="4">
        <v>3.1257244000000003E-2</v>
      </c>
      <c r="BI584" s="3">
        <v>0.20655035699999999</v>
      </c>
      <c r="BJ584" s="5">
        <v>9.6498817209999999</v>
      </c>
      <c r="BK584" s="3">
        <v>2.5000000000000001E-2</v>
      </c>
      <c r="BL584" s="3">
        <v>1.0543292390000001</v>
      </c>
      <c r="BM584" s="4">
        <v>1.9251661579999999</v>
      </c>
      <c r="BN584" s="4">
        <v>1.9845512009999999</v>
      </c>
      <c r="BO584" s="3">
        <v>0.121207751</v>
      </c>
      <c r="BP584" s="3">
        <v>2.3137610820000001</v>
      </c>
      <c r="BQ584" s="3">
        <v>1.859356258</v>
      </c>
      <c r="BR584" s="3">
        <v>4.6049949579999998</v>
      </c>
    </row>
    <row r="585" spans="1:70">
      <c r="A585" s="8">
        <v>10287</v>
      </c>
      <c r="B585" s="8">
        <v>351700</v>
      </c>
      <c r="C585" s="8">
        <v>1603</v>
      </c>
      <c r="D585" s="8">
        <v>2013</v>
      </c>
      <c r="E585" s="23">
        <v>11.296234999999999</v>
      </c>
      <c r="F585" s="23">
        <v>64.165148000000002</v>
      </c>
      <c r="G585" s="11">
        <v>611631.94043044897</v>
      </c>
      <c r="H585" s="11">
        <v>7117430.9984095497</v>
      </c>
      <c r="I585" s="8">
        <v>50</v>
      </c>
      <c r="J585" s="8" t="s">
        <v>194</v>
      </c>
      <c r="K585" s="8">
        <v>0</v>
      </c>
      <c r="L585" s="8">
        <v>2</v>
      </c>
      <c r="M585" s="20" t="s">
        <v>195</v>
      </c>
      <c r="N585" s="3">
        <v>1.8015294000000001E-2</v>
      </c>
      <c r="O585" s="5">
        <v>13002.431640000001</v>
      </c>
      <c r="P585" s="4">
        <v>2.137214041</v>
      </c>
      <c r="Q585" s="12">
        <v>1.288483E-3</v>
      </c>
      <c r="R585" s="4">
        <v>1.3219772750000001</v>
      </c>
      <c r="S585" s="4">
        <v>10.75459734</v>
      </c>
      <c r="T585" s="4">
        <v>0.28453156400000001</v>
      </c>
      <c r="U585" s="4">
        <v>0.165062978</v>
      </c>
      <c r="V585" s="5">
        <v>590.58107659999996</v>
      </c>
      <c r="W585" s="3">
        <v>1.3421527000000001E-2</v>
      </c>
      <c r="X585" s="4">
        <v>32.779107860000003</v>
      </c>
      <c r="Y585" s="4">
        <v>3.292669439</v>
      </c>
      <c r="Z585" s="4">
        <v>20.98669456</v>
      </c>
      <c r="AA585" s="4">
        <v>1.5220393050000001</v>
      </c>
      <c r="AB585" s="4">
        <v>5.7198472149999997</v>
      </c>
      <c r="AC585" s="5">
        <v>19684.781490000001</v>
      </c>
      <c r="AD585" s="4">
        <v>5.2709302969999996</v>
      </c>
      <c r="AE585" s="4">
        <v>0.05</v>
      </c>
      <c r="AF585" s="3">
        <v>7.9105282999999998E-2</v>
      </c>
      <c r="AG585" s="3">
        <v>4.8005610999999997E-2</v>
      </c>
      <c r="AH585" s="3">
        <v>2.7644238000000002E-2</v>
      </c>
      <c r="AI585" s="5">
        <v>349.57721709999998</v>
      </c>
      <c r="AJ585" s="4">
        <v>11.821269429999999</v>
      </c>
      <c r="AK585" s="4">
        <v>5.140325571</v>
      </c>
      <c r="AL585" s="5">
        <v>1393.9021990000001</v>
      </c>
      <c r="AM585" s="11">
        <v>69.813230180000005</v>
      </c>
      <c r="AN585" s="3">
        <v>0.695381425</v>
      </c>
      <c r="AO585" s="5">
        <v>50.04745483</v>
      </c>
      <c r="AP585" s="4">
        <v>4.9832158949999998</v>
      </c>
      <c r="AQ585" s="4">
        <v>4.521276973</v>
      </c>
      <c r="AR585" s="5">
        <v>156.52574949999999</v>
      </c>
      <c r="AS585" s="3">
        <v>11.70921877</v>
      </c>
      <c r="AT585" s="2">
        <v>1.4999999999999999E-2</v>
      </c>
      <c r="AU585" s="2">
        <v>2E-3</v>
      </c>
      <c r="AV585" s="4">
        <v>9.3694768909999997</v>
      </c>
      <c r="AW585" s="12">
        <v>5.0000000000000001E-4</v>
      </c>
      <c r="AX585" s="5">
        <v>227.8212929</v>
      </c>
      <c r="AY585" s="4">
        <v>3.9152530999999997E-2</v>
      </c>
      <c r="AZ585" s="4">
        <v>1.9781059030000001</v>
      </c>
      <c r="BA585" s="4">
        <v>0.78143754099999996</v>
      </c>
      <c r="BB585" s="4">
        <v>0.87081484200000003</v>
      </c>
      <c r="BC585" s="4">
        <v>5.7047821860000001</v>
      </c>
      <c r="BD585" s="2">
        <v>2.5000000000000001E-2</v>
      </c>
      <c r="BE585" s="2">
        <v>0.1</v>
      </c>
      <c r="BF585" s="4">
        <v>3.8013319829999999</v>
      </c>
      <c r="BG585" s="5">
        <v>1762.3204969999999</v>
      </c>
      <c r="BH585" s="4">
        <v>8.8940242000000003E-2</v>
      </c>
      <c r="BI585" s="3">
        <v>0.98418254699999996</v>
      </c>
      <c r="BJ585" s="5">
        <v>45.807390210000001</v>
      </c>
      <c r="BK585" s="3">
        <v>2.5000000000000001E-2</v>
      </c>
      <c r="BL585" s="3">
        <v>5.8108116360000004</v>
      </c>
      <c r="BM585" s="4">
        <v>12.28959244</v>
      </c>
      <c r="BN585" s="4">
        <v>3.2877881809999998</v>
      </c>
      <c r="BO585" s="3">
        <v>0.150197899</v>
      </c>
      <c r="BP585" s="3">
        <v>3.0800228509999998</v>
      </c>
      <c r="BQ585" s="3">
        <v>2.403655138</v>
      </c>
      <c r="BR585" s="3">
        <v>6.0753428810000001</v>
      </c>
    </row>
    <row r="586" spans="1:70">
      <c r="A586" s="8">
        <v>10854</v>
      </c>
      <c r="B586" s="8">
        <v>351700</v>
      </c>
      <c r="C586" s="8">
        <v>1604</v>
      </c>
      <c r="D586" s="8">
        <v>2013</v>
      </c>
      <c r="E586" s="23">
        <v>11.257536</v>
      </c>
      <c r="F586" s="23">
        <v>64.100235999999995</v>
      </c>
      <c r="G586" s="11">
        <v>610007.65185602603</v>
      </c>
      <c r="H586" s="11">
        <v>7110133.7148997197</v>
      </c>
      <c r="I586" s="8">
        <v>50</v>
      </c>
      <c r="J586" s="8" t="s">
        <v>194</v>
      </c>
      <c r="K586" s="8">
        <v>0</v>
      </c>
      <c r="L586" s="8">
        <v>2</v>
      </c>
      <c r="M586" s="20" t="s">
        <v>195</v>
      </c>
      <c r="N586" s="3">
        <v>5.5107923000000003E-2</v>
      </c>
      <c r="O586" s="5">
        <v>3631.3351389999998</v>
      </c>
      <c r="P586" s="4">
        <v>0.53269511000000003</v>
      </c>
      <c r="Q586" s="12">
        <v>1.207872E-3</v>
      </c>
      <c r="R586" s="4">
        <v>0.5</v>
      </c>
      <c r="S586" s="4">
        <v>10.33425255</v>
      </c>
      <c r="T586" s="4">
        <v>0.05</v>
      </c>
      <c r="U586" s="4">
        <v>9.2663714999999994E-2</v>
      </c>
      <c r="V586" s="5">
        <v>600.45628580000005</v>
      </c>
      <c r="W586" s="3">
        <v>1.2009888E-2</v>
      </c>
      <c r="X586" s="4">
        <v>9.9096687279999998</v>
      </c>
      <c r="Y586" s="4">
        <v>1.64583396</v>
      </c>
      <c r="Z586" s="4">
        <v>6.4904469300000001</v>
      </c>
      <c r="AA586" s="4">
        <v>0.70854384599999998</v>
      </c>
      <c r="AB586" s="4">
        <v>2.8036679470000001</v>
      </c>
      <c r="AC586" s="5">
        <v>6801.0931399999999</v>
      </c>
      <c r="AD586" s="4">
        <v>3.3393727379999998</v>
      </c>
      <c r="AE586" s="4">
        <v>0.05</v>
      </c>
      <c r="AF586" s="3">
        <v>5.3661902999999997E-2</v>
      </c>
      <c r="AG586" s="3">
        <v>2.9481752999999999E-2</v>
      </c>
      <c r="AH586" s="3">
        <v>0.01</v>
      </c>
      <c r="AI586" s="5">
        <v>287.33545299999997</v>
      </c>
      <c r="AJ586" s="4">
        <v>4.8749874039999996</v>
      </c>
      <c r="AK586" s="4">
        <v>1.701880506</v>
      </c>
      <c r="AL586" s="5">
        <v>1544.5260860000001</v>
      </c>
      <c r="AM586" s="11">
        <v>122.61117470000001</v>
      </c>
      <c r="AN586" s="3">
        <v>1.921808782</v>
      </c>
      <c r="AO586" s="5">
        <v>57.035789489999999</v>
      </c>
      <c r="AP586" s="4">
        <v>1.654394932</v>
      </c>
      <c r="AQ586" s="4">
        <v>1.618806975</v>
      </c>
      <c r="AR586" s="5">
        <v>70.646822259999993</v>
      </c>
      <c r="AS586" s="3">
        <v>6.2753745460000001</v>
      </c>
      <c r="AT586" s="2">
        <v>1.4999999999999999E-2</v>
      </c>
      <c r="AU586" s="2">
        <v>2E-3</v>
      </c>
      <c r="AV586" s="4">
        <v>7.0403886409999998</v>
      </c>
      <c r="AW586" s="12">
        <v>5.0000000000000001E-4</v>
      </c>
      <c r="AX586" s="5">
        <v>93.803033830000004</v>
      </c>
      <c r="AY586" s="4">
        <v>4.2617478E-2</v>
      </c>
      <c r="AZ586" s="4">
        <v>1.078441945</v>
      </c>
      <c r="BA586" s="4">
        <v>0.25</v>
      </c>
      <c r="BB586" s="4">
        <v>0.71033350200000001</v>
      </c>
      <c r="BC586" s="4">
        <v>15.01311334</v>
      </c>
      <c r="BD586" s="2">
        <v>2.5000000000000001E-2</v>
      </c>
      <c r="BE586" s="2">
        <v>0.1</v>
      </c>
      <c r="BF586" s="4">
        <v>0.87462107</v>
      </c>
      <c r="BG586" s="5">
        <v>825.10337749999997</v>
      </c>
      <c r="BH586" s="4">
        <v>3.1655696999999997E-2</v>
      </c>
      <c r="BI586" s="3">
        <v>0.18891427599999999</v>
      </c>
      <c r="BJ586" s="5">
        <v>27.271170619999999</v>
      </c>
      <c r="BK586" s="3">
        <v>2.5000000000000001E-2</v>
      </c>
      <c r="BL586" s="3">
        <v>1.2874283769999999</v>
      </c>
      <c r="BM586" s="4">
        <v>8.8949373650000005</v>
      </c>
      <c r="BN586" s="4">
        <v>2.0310258270000001</v>
      </c>
      <c r="BO586" s="3">
        <v>8.3466030999999996E-2</v>
      </c>
      <c r="BP586" s="3">
        <v>1.598132686</v>
      </c>
      <c r="BQ586" s="3">
        <v>1.3342346650000001</v>
      </c>
      <c r="BR586" s="3">
        <v>3.2595411639999998</v>
      </c>
    </row>
    <row r="587" spans="1:70">
      <c r="A587" s="8">
        <v>10660</v>
      </c>
      <c r="B587" s="8">
        <v>351700</v>
      </c>
      <c r="C587" s="8">
        <v>1605</v>
      </c>
      <c r="D587" s="8">
        <v>2013</v>
      </c>
      <c r="E587" s="23">
        <v>11.292479999999999</v>
      </c>
      <c r="F587" s="23">
        <v>64.046912000000006</v>
      </c>
      <c r="G587" s="11">
        <v>611923.71462561702</v>
      </c>
      <c r="H587" s="11">
        <v>7104255.3848600499</v>
      </c>
      <c r="I587" s="8">
        <v>50</v>
      </c>
      <c r="J587" s="8" t="s">
        <v>194</v>
      </c>
      <c r="K587" s="8">
        <v>0</v>
      </c>
      <c r="L587" s="8">
        <v>2</v>
      </c>
      <c r="M587" s="20" t="s">
        <v>195</v>
      </c>
      <c r="N587" s="3">
        <v>1.4518513E-2</v>
      </c>
      <c r="O587" s="5">
        <v>8895.2789310000007</v>
      </c>
      <c r="P587" s="4">
        <v>1.6825242439999999</v>
      </c>
      <c r="Q587" s="12">
        <v>5.4304199999999998E-4</v>
      </c>
      <c r="R587" s="4">
        <v>0.5</v>
      </c>
      <c r="S587" s="4">
        <v>13.20951427</v>
      </c>
      <c r="T587" s="4">
        <v>0.32519096199999997</v>
      </c>
      <c r="U587" s="4">
        <v>7.7664140000000007E-2</v>
      </c>
      <c r="V587" s="5">
        <v>1216.398375</v>
      </c>
      <c r="W587" s="3">
        <v>2.3689662E-2</v>
      </c>
      <c r="X587" s="4">
        <v>32.173126889999999</v>
      </c>
      <c r="Y587" s="4">
        <v>5.4440067909999996</v>
      </c>
      <c r="Z587" s="4">
        <v>17.56375787</v>
      </c>
      <c r="AA587" s="4">
        <v>1.093756183</v>
      </c>
      <c r="AB587" s="4">
        <v>6.9226392480000003</v>
      </c>
      <c r="AC587" s="5">
        <v>15146.075440000001</v>
      </c>
      <c r="AD587" s="4">
        <v>2.733395008</v>
      </c>
      <c r="AE587" s="4">
        <v>0.05</v>
      </c>
      <c r="AF587" s="3">
        <v>6.3207471000000001E-2</v>
      </c>
      <c r="AG587" s="3">
        <v>1.3849194E-2</v>
      </c>
      <c r="AH587" s="3">
        <v>0.01</v>
      </c>
      <c r="AI587" s="5">
        <v>671.23962400000005</v>
      </c>
      <c r="AJ587" s="4">
        <v>10.40470696</v>
      </c>
      <c r="AK587" s="4">
        <v>11.10643578</v>
      </c>
      <c r="AL587" s="5">
        <v>3435.9938480000001</v>
      </c>
      <c r="AM587" s="11">
        <v>191.40111949999999</v>
      </c>
      <c r="AN587" s="3">
        <v>0.299032564</v>
      </c>
      <c r="AO587" s="5">
        <v>49.01313305</v>
      </c>
      <c r="AP587" s="4">
        <v>1.097021311</v>
      </c>
      <c r="AQ587" s="4">
        <v>11.31518037</v>
      </c>
      <c r="AR587" s="5">
        <v>299.47606619999999</v>
      </c>
      <c r="AS587" s="3">
        <v>5.5955456559999996</v>
      </c>
      <c r="AT587" s="2">
        <v>1.4999999999999999E-2</v>
      </c>
      <c r="AU587" s="2">
        <v>2E-3</v>
      </c>
      <c r="AV587" s="4">
        <v>10.825119259999999</v>
      </c>
      <c r="AW587" s="12">
        <v>5.0000000000000001E-4</v>
      </c>
      <c r="AX587" s="5">
        <v>85.814743039999996</v>
      </c>
      <c r="AY587" s="4">
        <v>4.2020581000000001E-2</v>
      </c>
      <c r="AZ587" s="4">
        <v>1.440106374</v>
      </c>
      <c r="BA587" s="4">
        <v>0.25</v>
      </c>
      <c r="BB587" s="4">
        <v>0.371415035</v>
      </c>
      <c r="BC587" s="4">
        <v>6.873951667</v>
      </c>
      <c r="BD587" s="2">
        <v>2.5000000000000001E-2</v>
      </c>
      <c r="BE587" s="2">
        <v>0.1</v>
      </c>
      <c r="BF587" s="4">
        <v>3.6663762160000002</v>
      </c>
      <c r="BG587" s="5">
        <v>671.99906350000003</v>
      </c>
      <c r="BH587" s="4">
        <v>8.0966960000000004E-2</v>
      </c>
      <c r="BI587" s="3">
        <v>0.52596588600000005</v>
      </c>
      <c r="BJ587" s="5">
        <v>19.79072571</v>
      </c>
      <c r="BK587" s="3">
        <v>5.1024695000000002E-2</v>
      </c>
      <c r="BL587" s="3">
        <v>4.7666123679999997</v>
      </c>
      <c r="BM587" s="4">
        <v>25.44005267</v>
      </c>
      <c r="BN587" s="4">
        <v>2.8499062309999998</v>
      </c>
      <c r="BO587" s="3">
        <v>7.5075113999999998E-2</v>
      </c>
      <c r="BP587" s="3">
        <v>1.4874150319999999</v>
      </c>
      <c r="BQ587" s="3">
        <v>1.184500973</v>
      </c>
      <c r="BR587" s="3">
        <v>2.8485545380000001</v>
      </c>
    </row>
    <row r="588" spans="1:70">
      <c r="A588" s="8">
        <v>10676</v>
      </c>
      <c r="B588" s="8">
        <v>351700</v>
      </c>
      <c r="C588" s="8">
        <v>1606</v>
      </c>
      <c r="D588" s="8">
        <v>2013</v>
      </c>
      <c r="E588" s="23">
        <v>11.401260000000001</v>
      </c>
      <c r="F588" s="23">
        <v>64.052893999999995</v>
      </c>
      <c r="G588" s="11">
        <v>617207.58715947904</v>
      </c>
      <c r="H588" s="11">
        <v>7105117.2578851897</v>
      </c>
      <c r="I588" s="8">
        <v>50</v>
      </c>
      <c r="J588" s="8" t="s">
        <v>194</v>
      </c>
      <c r="K588" s="8">
        <v>0</v>
      </c>
      <c r="L588" s="8">
        <v>2</v>
      </c>
      <c r="M588" s="20" t="s">
        <v>195</v>
      </c>
      <c r="N588" s="3">
        <v>1E-3</v>
      </c>
      <c r="O588" s="5">
        <v>7739.0991210000002</v>
      </c>
      <c r="P588" s="4">
        <v>1.32887676</v>
      </c>
      <c r="Q588" s="12">
        <v>1E-4</v>
      </c>
      <c r="R588" s="4">
        <v>0.5</v>
      </c>
      <c r="S588" s="4">
        <v>8.5623216499999995</v>
      </c>
      <c r="T588" s="4">
        <v>0.05</v>
      </c>
      <c r="U588" s="4">
        <v>0.15271627700000001</v>
      </c>
      <c r="V588" s="5">
        <v>330.00701129999999</v>
      </c>
      <c r="W588" s="3">
        <v>1.5901557E-2</v>
      </c>
      <c r="X588" s="4">
        <v>10.222743339999999</v>
      </c>
      <c r="Y588" s="4">
        <v>1.0982889330000001</v>
      </c>
      <c r="Z588" s="4">
        <v>18.944726209999999</v>
      </c>
      <c r="AA588" s="4">
        <v>0.67156566600000001</v>
      </c>
      <c r="AB588" s="4">
        <v>1.7681897879999999</v>
      </c>
      <c r="AC588" s="5">
        <v>28843.054199999999</v>
      </c>
      <c r="AD588" s="4">
        <v>8.307915478</v>
      </c>
      <c r="AE588" s="4">
        <v>0.05</v>
      </c>
      <c r="AF588" s="3">
        <v>4.4244415000000002E-2</v>
      </c>
      <c r="AG588" s="3">
        <v>2.1103349E-2</v>
      </c>
      <c r="AH588" s="3">
        <v>0.01</v>
      </c>
      <c r="AI588" s="5">
        <v>268.12993999999998</v>
      </c>
      <c r="AJ588" s="4">
        <v>5.0867227640000001</v>
      </c>
      <c r="AK588" s="4">
        <v>1.9321211089999999</v>
      </c>
      <c r="AL588" s="5">
        <v>682.86467319999997</v>
      </c>
      <c r="AM588" s="11">
        <v>29.432610570000001</v>
      </c>
      <c r="AN588" s="3">
        <v>0.40756933200000001</v>
      </c>
      <c r="AO588" s="5">
        <v>19.971435069999998</v>
      </c>
      <c r="AP588" s="4">
        <v>4.1062103990000001</v>
      </c>
      <c r="AQ588" s="4">
        <v>2.1666569739999999</v>
      </c>
      <c r="AR588" s="5">
        <v>131.66239440000001</v>
      </c>
      <c r="AS588" s="3">
        <v>13.80123538</v>
      </c>
      <c r="AT588" s="2">
        <v>1.4999999999999999E-2</v>
      </c>
      <c r="AU588" s="2">
        <v>2E-3</v>
      </c>
      <c r="AV588" s="4">
        <v>3.2770106600000002</v>
      </c>
      <c r="AW588" s="12">
        <v>5.0000000000000001E-4</v>
      </c>
      <c r="AX588" s="5">
        <v>173.40812679999999</v>
      </c>
      <c r="AY588" s="4">
        <v>9.8400623000000007E-2</v>
      </c>
      <c r="AZ588" s="4">
        <v>0.87716820399999995</v>
      </c>
      <c r="BA588" s="4">
        <v>0.25</v>
      </c>
      <c r="BB588" s="4">
        <v>1.0126575630000001</v>
      </c>
      <c r="BC588" s="4">
        <v>4.081003419</v>
      </c>
      <c r="BD588" s="2">
        <v>2.5000000000000001E-2</v>
      </c>
      <c r="BE588" s="2">
        <v>0.1</v>
      </c>
      <c r="BF588" s="4">
        <v>1.631542737</v>
      </c>
      <c r="BG588" s="5">
        <v>1530.5019219999999</v>
      </c>
      <c r="BH588" s="4">
        <v>0.01</v>
      </c>
      <c r="BI588" s="3">
        <v>0.20849477399999999</v>
      </c>
      <c r="BJ588" s="5">
        <v>68.219165799999999</v>
      </c>
      <c r="BK588" s="3">
        <v>2.5000000000000001E-2</v>
      </c>
      <c r="BL588" s="3">
        <v>1.265963986</v>
      </c>
      <c r="BM588" s="4">
        <v>8.6809763699999998</v>
      </c>
      <c r="BN588" s="4">
        <v>2.4587966849999998</v>
      </c>
      <c r="BO588" s="3">
        <v>0.18674033200000001</v>
      </c>
      <c r="BP588" s="3">
        <v>3.6503978899999998</v>
      </c>
      <c r="BQ588" s="3">
        <v>2.957630005</v>
      </c>
      <c r="BR588" s="3">
        <v>7.0064671550000002</v>
      </c>
    </row>
    <row r="589" spans="1:70">
      <c r="A589" s="8">
        <v>10559</v>
      </c>
      <c r="B589" s="8">
        <v>351700</v>
      </c>
      <c r="C589" s="8">
        <v>1607</v>
      </c>
      <c r="D589" s="8">
        <v>2013</v>
      </c>
      <c r="E589" s="23">
        <v>11.405416000000001</v>
      </c>
      <c r="F589" s="23">
        <v>64.110663000000002</v>
      </c>
      <c r="G589" s="11">
        <v>617167.28501768003</v>
      </c>
      <c r="H589" s="11">
        <v>7111558.8370418102</v>
      </c>
      <c r="I589" s="8">
        <v>50</v>
      </c>
      <c r="J589" s="8" t="s">
        <v>194</v>
      </c>
      <c r="K589" s="8">
        <v>0</v>
      </c>
      <c r="L589" s="8">
        <v>2</v>
      </c>
      <c r="M589" s="20" t="s">
        <v>195</v>
      </c>
      <c r="N589" s="3">
        <v>8.9461683E-2</v>
      </c>
      <c r="O589" s="5">
        <v>13549.648440000001</v>
      </c>
      <c r="P589" s="4">
        <v>12.05593373</v>
      </c>
      <c r="Q589" s="12">
        <v>1E-4</v>
      </c>
      <c r="R589" s="4">
        <v>0.5</v>
      </c>
      <c r="S589" s="4">
        <v>13.908621070000001</v>
      </c>
      <c r="T589" s="4">
        <v>0.31809144700000003</v>
      </c>
      <c r="U589" s="4">
        <v>0.167536409</v>
      </c>
      <c r="V589" s="5">
        <v>561.30077619999997</v>
      </c>
      <c r="W589" s="3">
        <v>2.7267650000000001E-2</v>
      </c>
      <c r="X589" s="4">
        <v>12.339306990000001</v>
      </c>
      <c r="Y589" s="4">
        <v>3.5508435999999999</v>
      </c>
      <c r="Z589" s="4">
        <v>22.663142740000001</v>
      </c>
      <c r="AA589" s="4">
        <v>1.296166656</v>
      </c>
      <c r="AB589" s="4">
        <v>10.50617774</v>
      </c>
      <c r="AC589" s="5">
        <v>42412.255859999997</v>
      </c>
      <c r="AD589" s="4">
        <v>8.5199704700000005</v>
      </c>
      <c r="AE589" s="4">
        <v>0.05</v>
      </c>
      <c r="AF589" s="3">
        <v>0.13285988700000001</v>
      </c>
      <c r="AG589" s="3">
        <v>4.2963103000000002E-2</v>
      </c>
      <c r="AH589" s="3">
        <v>3.2933944999999999E-2</v>
      </c>
      <c r="AI589" s="5">
        <v>411.41235349999999</v>
      </c>
      <c r="AJ589" s="4">
        <v>6.2447615000000001</v>
      </c>
      <c r="AK589" s="4">
        <v>10.161854140000001</v>
      </c>
      <c r="AL589" s="5">
        <v>2285.4053939999999</v>
      </c>
      <c r="AM589" s="11">
        <v>104.22346899999999</v>
      </c>
      <c r="AN589" s="3">
        <v>0.99797572000000001</v>
      </c>
      <c r="AO589" s="5">
        <v>52.868685720000002</v>
      </c>
      <c r="AP589" s="4">
        <v>6.6899865409999997</v>
      </c>
      <c r="AQ589" s="4">
        <v>6.8483084849999996</v>
      </c>
      <c r="AR589" s="5">
        <v>226.6700232</v>
      </c>
      <c r="AS589" s="3">
        <v>13.82868317</v>
      </c>
      <c r="AT589" s="2">
        <v>1.4999999999999999E-2</v>
      </c>
      <c r="AU589" s="2">
        <v>2E-3</v>
      </c>
      <c r="AV589" s="4">
        <v>6.591016003</v>
      </c>
      <c r="AW589" s="12">
        <v>5.0000000000000001E-4</v>
      </c>
      <c r="AX589" s="5">
        <v>229.3749809</v>
      </c>
      <c r="AY589" s="4">
        <v>0.11799978999999999</v>
      </c>
      <c r="AZ589" s="4">
        <v>1.3243465430000001</v>
      </c>
      <c r="BA589" s="4">
        <v>0.25</v>
      </c>
      <c r="BB589" s="4">
        <v>1.1823906040000001</v>
      </c>
      <c r="BC589" s="4">
        <v>7.5435312110000003</v>
      </c>
      <c r="BD589" s="2">
        <v>2.5000000000000001E-2</v>
      </c>
      <c r="BE589" s="2">
        <v>0.1</v>
      </c>
      <c r="BF589" s="4">
        <v>3.2896713910000002</v>
      </c>
      <c r="BG589" s="5">
        <v>2077.838941</v>
      </c>
      <c r="BH589" s="4">
        <v>0.124931746</v>
      </c>
      <c r="BI589" s="3">
        <v>0.57353846100000005</v>
      </c>
      <c r="BJ589" s="5">
        <v>66.17879868</v>
      </c>
      <c r="BK589" s="3">
        <v>7.2194679999999997E-2</v>
      </c>
      <c r="BL589" s="3">
        <v>2.9670683590000002</v>
      </c>
      <c r="BM589" s="4">
        <v>15.70754501</v>
      </c>
      <c r="BN589" s="4">
        <v>4.3647318879999997</v>
      </c>
      <c r="BO589" s="3">
        <v>0.17765742200000001</v>
      </c>
      <c r="BP589" s="3">
        <v>3.6621436219999999</v>
      </c>
      <c r="BQ589" s="3">
        <v>2.8554118110000002</v>
      </c>
      <c r="BR589" s="3">
        <v>7.1334703169999996</v>
      </c>
    </row>
    <row r="590" spans="1:70">
      <c r="A590" s="8">
        <v>10745</v>
      </c>
      <c r="B590" s="8">
        <v>351700</v>
      </c>
      <c r="C590" s="8">
        <v>1608</v>
      </c>
      <c r="D590" s="8">
        <v>2013</v>
      </c>
      <c r="E590" s="23">
        <v>11.498824000000001</v>
      </c>
      <c r="F590" s="23">
        <v>63.947234999999999</v>
      </c>
      <c r="G590" s="11">
        <v>622429.48821812205</v>
      </c>
      <c r="H590" s="11">
        <v>7093533.4307250204</v>
      </c>
      <c r="I590" s="8">
        <v>50</v>
      </c>
      <c r="J590" s="8" t="s">
        <v>194</v>
      </c>
      <c r="K590" s="8">
        <v>0</v>
      </c>
      <c r="L590" s="8">
        <v>2</v>
      </c>
      <c r="M590" s="20" t="s">
        <v>195</v>
      </c>
      <c r="N590" s="3">
        <v>4.1909720000000003E-3</v>
      </c>
      <c r="O590" s="5">
        <v>15729.03931</v>
      </c>
      <c r="P590" s="4">
        <v>3.0726516469999998</v>
      </c>
      <c r="Q590" s="12">
        <v>6.0513600000000004E-4</v>
      </c>
      <c r="R590" s="4">
        <v>0.5</v>
      </c>
      <c r="S590" s="4">
        <v>15.9437484</v>
      </c>
      <c r="T590" s="4">
        <v>0.24208600399999999</v>
      </c>
      <c r="U590" s="4">
        <v>0.104152051</v>
      </c>
      <c r="V590" s="5">
        <v>649.60391800000002</v>
      </c>
      <c r="W590" s="3">
        <v>2.1228923E-2</v>
      </c>
      <c r="X590" s="4">
        <v>24.882518229999999</v>
      </c>
      <c r="Y590" s="4">
        <v>2.8251371340000002</v>
      </c>
      <c r="Z590" s="4">
        <v>23.764784460000001</v>
      </c>
      <c r="AA590" s="4">
        <v>1.509927861</v>
      </c>
      <c r="AB590" s="4">
        <v>5.6713039780000001</v>
      </c>
      <c r="AC590" s="5">
        <v>21367.631839999998</v>
      </c>
      <c r="AD590" s="4">
        <v>4.8142441759999999</v>
      </c>
      <c r="AE590" s="4">
        <v>0.05</v>
      </c>
      <c r="AF590" s="3">
        <v>0.10374578</v>
      </c>
      <c r="AG590" s="3">
        <v>2.5000000000000001E-3</v>
      </c>
      <c r="AH590" s="3">
        <v>0.01</v>
      </c>
      <c r="AI590" s="5">
        <v>434.58923340000001</v>
      </c>
      <c r="AJ590" s="4">
        <v>10.140128069999999</v>
      </c>
      <c r="AK590" s="4">
        <v>9.4485447180000008</v>
      </c>
      <c r="AL590" s="5">
        <v>2346.1668840000002</v>
      </c>
      <c r="AM590" s="11">
        <v>70.654414099999997</v>
      </c>
      <c r="AN590" s="3">
        <v>0.50683034800000004</v>
      </c>
      <c r="AO590" s="5">
        <v>69.719262119999996</v>
      </c>
      <c r="AP590" s="4">
        <v>2.8113921350000002</v>
      </c>
      <c r="AQ590" s="4">
        <v>6.36360919</v>
      </c>
      <c r="AR590" s="5">
        <v>269.82488890000002</v>
      </c>
      <c r="AS590" s="3">
        <v>9.0274401530000006</v>
      </c>
      <c r="AT590" s="2">
        <v>1.4999999999999999E-2</v>
      </c>
      <c r="AU590" s="2">
        <v>2E-3</v>
      </c>
      <c r="AV590" s="4">
        <v>10.002674949999999</v>
      </c>
      <c r="AW590" s="12">
        <v>5.0000000000000001E-4</v>
      </c>
      <c r="AX590" s="5">
        <v>295.62763210000003</v>
      </c>
      <c r="AY590" s="4">
        <v>7.7805574000000002E-2</v>
      </c>
      <c r="AZ590" s="4">
        <v>3.3473087590000001</v>
      </c>
      <c r="BA590" s="4">
        <v>0.25</v>
      </c>
      <c r="BB590" s="4">
        <v>0.63110559200000005</v>
      </c>
      <c r="BC590" s="4">
        <v>5.6016828719999996</v>
      </c>
      <c r="BD590" s="2">
        <v>2.5000000000000001E-2</v>
      </c>
      <c r="BE590" s="2">
        <v>0.1</v>
      </c>
      <c r="BF590" s="4">
        <v>3.1814423079999998</v>
      </c>
      <c r="BG590" s="5">
        <v>1155.750016</v>
      </c>
      <c r="BH590" s="4">
        <v>6.8871835000000006E-2</v>
      </c>
      <c r="BI590" s="3">
        <v>0.72194758299999995</v>
      </c>
      <c r="BJ590" s="5">
        <v>38.388831619999998</v>
      </c>
      <c r="BK590" s="3">
        <v>5.2297607000000003E-2</v>
      </c>
      <c r="BL590" s="3">
        <v>5.3143243069999997</v>
      </c>
      <c r="BM590" s="4">
        <v>16.49250645</v>
      </c>
      <c r="BN590" s="4">
        <v>5.7765032539999996</v>
      </c>
      <c r="BO590" s="3">
        <v>0.11976147099999999</v>
      </c>
      <c r="BP590" s="3">
        <v>2.3331389950000001</v>
      </c>
      <c r="BQ590" s="3">
        <v>1.8886890030000001</v>
      </c>
      <c r="BR590" s="3">
        <v>4.685850683</v>
      </c>
    </row>
    <row r="591" spans="1:70">
      <c r="A591" s="8">
        <v>10467</v>
      </c>
      <c r="B591" s="8">
        <v>351700</v>
      </c>
      <c r="C591" s="8">
        <v>1609</v>
      </c>
      <c r="D591" s="8">
        <v>2013</v>
      </c>
      <c r="E591" s="23">
        <v>11.633149</v>
      </c>
      <c r="F591" s="23">
        <v>63.939534999999999</v>
      </c>
      <c r="G591" s="11">
        <v>629043.37247378298</v>
      </c>
      <c r="H591" s="11">
        <v>7092940.8188307099</v>
      </c>
      <c r="I591" s="8">
        <v>50</v>
      </c>
      <c r="J591" s="8" t="s">
        <v>194</v>
      </c>
      <c r="K591" s="8">
        <v>0</v>
      </c>
      <c r="L591" s="8">
        <v>2</v>
      </c>
      <c r="M591" s="20" t="s">
        <v>195</v>
      </c>
      <c r="N591" s="3">
        <v>1E-3</v>
      </c>
      <c r="O591" s="5">
        <v>2068.752086</v>
      </c>
      <c r="P591" s="4">
        <v>0.22479364299999999</v>
      </c>
      <c r="Q591" s="12">
        <v>1E-4</v>
      </c>
      <c r="R591" s="4">
        <v>0.5</v>
      </c>
      <c r="S591" s="4">
        <v>6.3402257970000004</v>
      </c>
      <c r="T591" s="4">
        <v>0.05</v>
      </c>
      <c r="U591" s="4">
        <v>0.28833513</v>
      </c>
      <c r="V591" s="5">
        <v>50</v>
      </c>
      <c r="W591" s="3">
        <v>5.0000000000000001E-3</v>
      </c>
      <c r="X591" s="4">
        <v>11.584506920000001</v>
      </c>
      <c r="Y591" s="4">
        <v>0.05</v>
      </c>
      <c r="Z591" s="4">
        <v>3.6559840449999998</v>
      </c>
      <c r="AA591" s="4">
        <v>1.6565846609999999</v>
      </c>
      <c r="AB591" s="4">
        <v>0.58036538400000004</v>
      </c>
      <c r="AC591" s="5">
        <v>668.2461548</v>
      </c>
      <c r="AD591" s="4">
        <v>5.8392156919999998</v>
      </c>
      <c r="AE591" s="4">
        <v>0.05</v>
      </c>
      <c r="AF591" s="3">
        <v>3.7979328E-2</v>
      </c>
      <c r="AG591" s="3">
        <v>9.7436039999999995E-3</v>
      </c>
      <c r="AH591" s="3">
        <v>0.01</v>
      </c>
      <c r="AI591" s="5">
        <v>132.5415897</v>
      </c>
      <c r="AJ591" s="4">
        <v>5.5970387380000002</v>
      </c>
      <c r="AK591" s="4">
        <v>0.188465729</v>
      </c>
      <c r="AL591" s="5">
        <v>65.853809639999994</v>
      </c>
      <c r="AM591" s="11">
        <v>5.2027050790000002</v>
      </c>
      <c r="AN591" s="3">
        <v>0.32819342499999998</v>
      </c>
      <c r="AO591" s="5">
        <v>21.328122619999998</v>
      </c>
      <c r="AP591" s="4">
        <v>2.5852825949999998</v>
      </c>
      <c r="AQ591" s="4">
        <v>0.23845820400000001</v>
      </c>
      <c r="AR591" s="5">
        <v>49.387258099999997</v>
      </c>
      <c r="AS591" s="3">
        <v>17.599052910000001</v>
      </c>
      <c r="AT591" s="2">
        <v>1.4999999999999999E-2</v>
      </c>
      <c r="AU591" s="2">
        <v>2E-3</v>
      </c>
      <c r="AV591" s="4">
        <v>2.4507088339999998</v>
      </c>
      <c r="AW591" s="12">
        <v>5.0000000000000001E-4</v>
      </c>
      <c r="AX591" s="5">
        <v>75.744891170000002</v>
      </c>
      <c r="AY591" s="4">
        <v>2.8360837E-2</v>
      </c>
      <c r="AZ591" s="4">
        <v>0.05</v>
      </c>
      <c r="BA591" s="4">
        <v>0.25</v>
      </c>
      <c r="BB591" s="4">
        <v>1.609174903</v>
      </c>
      <c r="BC591" s="4">
        <v>1.6051262040000001</v>
      </c>
      <c r="BD591" s="2">
        <v>2.5000000000000001E-2</v>
      </c>
      <c r="BE591" s="2">
        <v>0.1</v>
      </c>
      <c r="BF591" s="4">
        <v>1.128631063</v>
      </c>
      <c r="BG591" s="5">
        <v>1572.6396689999999</v>
      </c>
      <c r="BH591" s="4">
        <v>3.8144207999999999E-2</v>
      </c>
      <c r="BI591" s="3">
        <v>0.198376831</v>
      </c>
      <c r="BJ591" s="5">
        <v>15.050185920000001</v>
      </c>
      <c r="BK591" s="3">
        <v>2.5000000000000001E-2</v>
      </c>
      <c r="BL591" s="3">
        <v>0.74201728600000005</v>
      </c>
      <c r="BM591" s="4">
        <v>0.39785937599999999</v>
      </c>
      <c r="BN591" s="4">
        <v>1.7620385839999999</v>
      </c>
      <c r="BO591" s="3">
        <v>0.24075199799999999</v>
      </c>
      <c r="BP591" s="3">
        <v>4.6946667309999999</v>
      </c>
      <c r="BQ591" s="3">
        <v>3.6466709769999999</v>
      </c>
      <c r="BR591" s="3">
        <v>9.016963208</v>
      </c>
    </row>
    <row r="592" spans="1:70">
      <c r="A592" s="8">
        <v>10101</v>
      </c>
      <c r="B592" s="8">
        <v>351700</v>
      </c>
      <c r="C592" s="8">
        <v>1610</v>
      </c>
      <c r="D592" s="8">
        <v>2013</v>
      </c>
      <c r="E592" s="23">
        <v>11.704568</v>
      </c>
      <c r="F592" s="23">
        <v>63.928372000000003</v>
      </c>
      <c r="G592" s="11">
        <v>632594.59295907896</v>
      </c>
      <c r="H592" s="11">
        <v>7091844.2554542497</v>
      </c>
      <c r="I592" s="8">
        <v>50</v>
      </c>
      <c r="J592" s="8" t="s">
        <v>194</v>
      </c>
      <c r="K592" s="8">
        <v>0</v>
      </c>
      <c r="L592" s="8">
        <v>2</v>
      </c>
      <c r="M592" s="20" t="s">
        <v>195</v>
      </c>
      <c r="N592" s="3">
        <v>9.6198989999999995E-3</v>
      </c>
      <c r="O592" s="5">
        <v>1614.7160550000001</v>
      </c>
      <c r="P592" s="4">
        <v>0.156392276</v>
      </c>
      <c r="Q592" s="12">
        <v>5.5423799999999997E-4</v>
      </c>
      <c r="R592" s="4">
        <v>0.5</v>
      </c>
      <c r="S592" s="4">
        <v>7.1093603080000003</v>
      </c>
      <c r="T592" s="4">
        <v>0.05</v>
      </c>
      <c r="U592" s="4">
        <v>0.15673292</v>
      </c>
      <c r="V592" s="5">
        <v>261.72551559999999</v>
      </c>
      <c r="W592" s="3">
        <v>5.0000000000000001E-3</v>
      </c>
      <c r="X592" s="4">
        <v>8.3876636530000006</v>
      </c>
      <c r="Y592" s="4">
        <v>0.18128881399999999</v>
      </c>
      <c r="Z592" s="4">
        <v>8.3492781560000005</v>
      </c>
      <c r="AA592" s="4">
        <v>1.435102002</v>
      </c>
      <c r="AB592" s="4">
        <v>0.99652461800000003</v>
      </c>
      <c r="AC592" s="5">
        <v>635.89790340000002</v>
      </c>
      <c r="AD592" s="4">
        <v>5.8806823379999997</v>
      </c>
      <c r="AE592" s="4">
        <v>0.05</v>
      </c>
      <c r="AF592" s="3">
        <v>7.9041732000000003E-2</v>
      </c>
      <c r="AG592" s="3">
        <v>1.8029554999999999E-2</v>
      </c>
      <c r="AH592" s="3">
        <v>0.01</v>
      </c>
      <c r="AI592" s="5">
        <v>272.21511839999999</v>
      </c>
      <c r="AJ592" s="4">
        <v>4.354967867</v>
      </c>
      <c r="AK592" s="4">
        <v>0.3980609</v>
      </c>
      <c r="AL592" s="5">
        <v>146.8874759</v>
      </c>
      <c r="AM592" s="11">
        <v>14.37172026</v>
      </c>
      <c r="AN592" s="3">
        <v>1.033264969</v>
      </c>
      <c r="AO592" s="5">
        <v>18.372808689999999</v>
      </c>
      <c r="AP592" s="4">
        <v>3.4823840619999999</v>
      </c>
      <c r="AQ592" s="4">
        <v>0.49896573300000002</v>
      </c>
      <c r="AR592" s="5">
        <v>43.712443909999998</v>
      </c>
      <c r="AS592" s="3">
        <v>11.5220541</v>
      </c>
      <c r="AT592" s="2">
        <v>1.4999999999999999E-2</v>
      </c>
      <c r="AU592" s="2">
        <v>2E-3</v>
      </c>
      <c r="AV592" s="4">
        <v>4.9315727100000002</v>
      </c>
      <c r="AW592" s="12">
        <v>5.0000000000000001E-4</v>
      </c>
      <c r="AX592" s="5">
        <v>137.03865049999999</v>
      </c>
      <c r="AY592" s="4">
        <v>0.12405414400000001</v>
      </c>
      <c r="AZ592" s="4">
        <v>0.51648276800000004</v>
      </c>
      <c r="BA592" s="4">
        <v>0.25</v>
      </c>
      <c r="BB592" s="4">
        <v>1.0396510960000001</v>
      </c>
      <c r="BC592" s="4">
        <v>2.5647798910000001</v>
      </c>
      <c r="BD592" s="2">
        <v>2.5000000000000001E-2</v>
      </c>
      <c r="BE592" s="2">
        <v>0.1</v>
      </c>
      <c r="BF592" s="4">
        <v>1.827436762</v>
      </c>
      <c r="BG592" s="5">
        <v>1700.258511</v>
      </c>
      <c r="BH592" s="4">
        <v>3.7129476000000002E-2</v>
      </c>
      <c r="BI592" s="3">
        <v>0.446713266</v>
      </c>
      <c r="BJ592" s="5">
        <v>7.8060752149999999</v>
      </c>
      <c r="BK592" s="3">
        <v>2.5000000000000001E-2</v>
      </c>
      <c r="BL592" s="3">
        <v>1.2803952300000001</v>
      </c>
      <c r="BM592" s="4">
        <v>1.9019746660000001</v>
      </c>
      <c r="BN592" s="4">
        <v>2.7692226249999998</v>
      </c>
      <c r="BO592" s="3">
        <v>0.151123076</v>
      </c>
      <c r="BP592" s="3">
        <v>3.0288750790000001</v>
      </c>
      <c r="BQ592" s="3">
        <v>2.369149766</v>
      </c>
      <c r="BR592" s="3">
        <v>5.9729061779999997</v>
      </c>
    </row>
    <row r="593" spans="1:70">
      <c r="A593" s="8">
        <v>10071</v>
      </c>
      <c r="B593" s="8">
        <v>351700</v>
      </c>
      <c r="C593" s="8">
        <v>1611</v>
      </c>
      <c r="D593" s="8">
        <v>2013</v>
      </c>
      <c r="E593" s="23">
        <v>11.606804</v>
      </c>
      <c r="F593" s="23">
        <v>63.987659000000001</v>
      </c>
      <c r="G593" s="11">
        <v>627533.59301470302</v>
      </c>
      <c r="H593" s="11">
        <v>7098246.91921781</v>
      </c>
      <c r="I593" s="8">
        <v>50</v>
      </c>
      <c r="J593" s="8" t="s">
        <v>194</v>
      </c>
      <c r="K593" s="8">
        <v>0</v>
      </c>
      <c r="L593" s="8">
        <v>2</v>
      </c>
      <c r="M593" s="20" t="s">
        <v>195</v>
      </c>
      <c r="N593" s="3">
        <v>9.1206956000000006E-2</v>
      </c>
      <c r="O593" s="5">
        <v>5444.9877930000002</v>
      </c>
      <c r="P593" s="4">
        <v>1.669269619</v>
      </c>
      <c r="Q593" s="12">
        <v>1E-4</v>
      </c>
      <c r="R593" s="4">
        <v>0.5</v>
      </c>
      <c r="S593" s="4">
        <v>13.3954393</v>
      </c>
      <c r="T593" s="4">
        <v>0.21167862900000001</v>
      </c>
      <c r="U593" s="4">
        <v>0.13364157400000001</v>
      </c>
      <c r="V593" s="5">
        <v>611.54606320000005</v>
      </c>
      <c r="W593" s="3">
        <v>1.4942679E-2</v>
      </c>
      <c r="X593" s="4">
        <v>9.4716014939999997</v>
      </c>
      <c r="Y593" s="4">
        <v>2.7611617470000001</v>
      </c>
      <c r="Z593" s="4">
        <v>12.13880146</v>
      </c>
      <c r="AA593" s="4">
        <v>0.92580087</v>
      </c>
      <c r="AB593" s="4">
        <v>3.6275644640000002</v>
      </c>
      <c r="AC593" s="5">
        <v>17456.933590000001</v>
      </c>
      <c r="AD593" s="4">
        <v>4.648693067</v>
      </c>
      <c r="AE593" s="4">
        <v>0.05</v>
      </c>
      <c r="AF593" s="3">
        <v>4.7465433000000001E-2</v>
      </c>
      <c r="AG593" s="3">
        <v>7.3445979999999999E-3</v>
      </c>
      <c r="AH593" s="3">
        <v>0.01</v>
      </c>
      <c r="AI593" s="5">
        <v>342.35458369999998</v>
      </c>
      <c r="AJ593" s="4">
        <v>4.2888699849999998</v>
      </c>
      <c r="AK593" s="4">
        <v>2.7903071779999999</v>
      </c>
      <c r="AL593" s="5">
        <v>1239.015956</v>
      </c>
      <c r="AM593" s="11">
        <v>233.7544106</v>
      </c>
      <c r="AN593" s="3">
        <v>0.56514242000000003</v>
      </c>
      <c r="AO593" s="5">
        <v>51.468639369999998</v>
      </c>
      <c r="AP593" s="4">
        <v>2.4515650180000002</v>
      </c>
      <c r="AQ593" s="4">
        <v>2.9966808820000002</v>
      </c>
      <c r="AR593" s="5">
        <v>284.31949730000002</v>
      </c>
      <c r="AS593" s="3">
        <v>6.8155408389999996</v>
      </c>
      <c r="AT593" s="2">
        <v>1.4999999999999999E-2</v>
      </c>
      <c r="AU593" s="2">
        <v>2E-3</v>
      </c>
      <c r="AV593" s="4">
        <v>10.33055461</v>
      </c>
      <c r="AW593" s="12">
        <v>5.0000000000000001E-4</v>
      </c>
      <c r="AX593" s="5">
        <v>56.809229850000001</v>
      </c>
      <c r="AY593" s="4">
        <v>6.5303238999999999E-2</v>
      </c>
      <c r="AZ593" s="4">
        <v>0.95106931400000005</v>
      </c>
      <c r="BA593" s="4">
        <v>0.25</v>
      </c>
      <c r="BB593" s="4">
        <v>0.67630544000000004</v>
      </c>
      <c r="BC593" s="4">
        <v>3.9934397599999998</v>
      </c>
      <c r="BD593" s="2">
        <v>2.5000000000000001E-2</v>
      </c>
      <c r="BE593" s="2">
        <v>0.1</v>
      </c>
      <c r="BF593" s="4">
        <v>1.677895787</v>
      </c>
      <c r="BG593" s="5">
        <v>1206.9995839999999</v>
      </c>
      <c r="BH593" s="4">
        <v>5.3396000999999998E-2</v>
      </c>
      <c r="BI593" s="3">
        <v>0.29711779500000002</v>
      </c>
      <c r="BJ593" s="5">
        <v>40.911927220000003</v>
      </c>
      <c r="BK593" s="3">
        <v>6.6031065999999999E-2</v>
      </c>
      <c r="BL593" s="3">
        <v>1.9476457979999999</v>
      </c>
      <c r="BM593" s="4">
        <v>17.43017828</v>
      </c>
      <c r="BN593" s="4">
        <v>2.2596000169999999</v>
      </c>
      <c r="BO593" s="3">
        <v>8.9499038000000003E-2</v>
      </c>
      <c r="BP593" s="3">
        <v>1.7677825119999999</v>
      </c>
      <c r="BQ593" s="3">
        <v>1.4063527199999999</v>
      </c>
      <c r="BR593" s="3">
        <v>3.5519065689999998</v>
      </c>
    </row>
    <row r="594" spans="1:70">
      <c r="A594" s="8">
        <v>10420</v>
      </c>
      <c r="B594" s="8">
        <v>351700</v>
      </c>
      <c r="C594" s="8">
        <v>1612</v>
      </c>
      <c r="D594" s="8">
        <v>2013</v>
      </c>
      <c r="E594" s="23">
        <v>11.738694000000001</v>
      </c>
      <c r="F594" s="23">
        <v>63.983150999999999</v>
      </c>
      <c r="G594" s="11">
        <v>634004.72148065397</v>
      </c>
      <c r="H594" s="11">
        <v>7098015.5140384696</v>
      </c>
      <c r="I594" s="8">
        <v>50</v>
      </c>
      <c r="J594" s="8" t="s">
        <v>194</v>
      </c>
      <c r="K594" s="8">
        <v>0</v>
      </c>
      <c r="L594" s="8">
        <v>2</v>
      </c>
      <c r="M594" s="20" t="s">
        <v>195</v>
      </c>
      <c r="N594" s="3">
        <v>8.8531570000000004E-3</v>
      </c>
      <c r="O594" s="5">
        <v>5650.0555420000001</v>
      </c>
      <c r="P594" s="4">
        <v>0.56616395399999997</v>
      </c>
      <c r="Q594" s="12">
        <v>2.3650640000000001E-3</v>
      </c>
      <c r="R594" s="4">
        <v>0.5</v>
      </c>
      <c r="S594" s="4">
        <v>13.717330560000001</v>
      </c>
      <c r="T594" s="4">
        <v>0.05</v>
      </c>
      <c r="U594" s="4">
        <v>0.14804761699999999</v>
      </c>
      <c r="V594" s="5">
        <v>465.70080280000002</v>
      </c>
      <c r="W594" s="3">
        <v>1.5520279E-2</v>
      </c>
      <c r="X594" s="4">
        <v>9.6101373189999997</v>
      </c>
      <c r="Y594" s="4">
        <v>0.59732000200000002</v>
      </c>
      <c r="Z594" s="4">
        <v>10.8572787</v>
      </c>
      <c r="AA594" s="4">
        <v>0.89585123</v>
      </c>
      <c r="AB594" s="4">
        <v>0.77533049499999995</v>
      </c>
      <c r="AC594" s="5">
        <v>17277.20825</v>
      </c>
      <c r="AD594" s="4">
        <v>8.083225573</v>
      </c>
      <c r="AE594" s="4">
        <v>0.05</v>
      </c>
      <c r="AF594" s="3">
        <v>8.5329011999999996E-2</v>
      </c>
      <c r="AG594" s="3">
        <v>2.9831564000000001E-2</v>
      </c>
      <c r="AH594" s="3">
        <v>0.01</v>
      </c>
      <c r="AI594" s="5">
        <v>154.5871258</v>
      </c>
      <c r="AJ594" s="4">
        <v>4.6162882080000003</v>
      </c>
      <c r="AK594" s="4">
        <v>1.1185890759999999</v>
      </c>
      <c r="AL594" s="5">
        <v>489.661835</v>
      </c>
      <c r="AM594" s="11">
        <v>35.465544190000003</v>
      </c>
      <c r="AN594" s="3">
        <v>0.33429600199999998</v>
      </c>
      <c r="AO594" s="5">
        <v>30.165526870000001</v>
      </c>
      <c r="AP594" s="4">
        <v>4.7191610510000004</v>
      </c>
      <c r="AQ594" s="4">
        <v>1.7575911259999999</v>
      </c>
      <c r="AR594" s="5">
        <v>72.123123500000005</v>
      </c>
      <c r="AS594" s="3">
        <v>10.38296785</v>
      </c>
      <c r="AT594" s="2">
        <v>1.4999999999999999E-2</v>
      </c>
      <c r="AU594" s="2">
        <v>2E-3</v>
      </c>
      <c r="AV594" s="4">
        <v>3.31316422</v>
      </c>
      <c r="AW594" s="12">
        <v>5.0000000000000001E-4</v>
      </c>
      <c r="AX594" s="5">
        <v>141.09823230000001</v>
      </c>
      <c r="AY594" s="4">
        <v>7.0301453999999999E-2</v>
      </c>
      <c r="AZ594" s="4">
        <v>0.81712558199999996</v>
      </c>
      <c r="BA594" s="4">
        <v>0.25</v>
      </c>
      <c r="BB594" s="4">
        <v>1.017944865</v>
      </c>
      <c r="BC594" s="4">
        <v>3.6464712669999999</v>
      </c>
      <c r="BD594" s="2">
        <v>2.5000000000000001E-2</v>
      </c>
      <c r="BE594" s="2">
        <v>0.1</v>
      </c>
      <c r="BF594" s="4">
        <v>1.8520461989999999</v>
      </c>
      <c r="BG594" s="5">
        <v>1720.9532850000001</v>
      </c>
      <c r="BH594" s="4">
        <v>2.4082257999999999E-2</v>
      </c>
      <c r="BI594" s="3">
        <v>0.35197425300000001</v>
      </c>
      <c r="BJ594" s="5">
        <v>60.993576050000001</v>
      </c>
      <c r="BK594" s="3">
        <v>2.5000000000000001E-2</v>
      </c>
      <c r="BL594" s="3">
        <v>2.1849043629999998</v>
      </c>
      <c r="BM594" s="4">
        <v>4.9615520799999997</v>
      </c>
      <c r="BN594" s="4">
        <v>2.1617136110000001</v>
      </c>
      <c r="BO594" s="3">
        <v>0.13264140499999999</v>
      </c>
      <c r="BP594" s="3">
        <v>2.7170004560000001</v>
      </c>
      <c r="BQ594" s="3">
        <v>2.1735022289999999</v>
      </c>
      <c r="BR594" s="3">
        <v>5.3598237580000001</v>
      </c>
    </row>
    <row r="595" spans="1:70">
      <c r="A595" s="8">
        <v>10892</v>
      </c>
      <c r="B595" s="8">
        <v>351700</v>
      </c>
      <c r="C595" s="8">
        <v>1613</v>
      </c>
      <c r="D595" s="8">
        <v>2013</v>
      </c>
      <c r="E595" s="23">
        <v>11.889772000000001</v>
      </c>
      <c r="F595" s="23">
        <v>63.943069999999999</v>
      </c>
      <c r="G595" s="11">
        <v>641595.64886883099</v>
      </c>
      <c r="H595" s="11">
        <v>7093879.0872753002</v>
      </c>
      <c r="I595" s="8">
        <v>50</v>
      </c>
      <c r="J595" s="8" t="s">
        <v>194</v>
      </c>
      <c r="K595" s="8">
        <v>0</v>
      </c>
      <c r="L595" s="8">
        <v>2</v>
      </c>
      <c r="M595" s="20" t="s">
        <v>195</v>
      </c>
      <c r="N595" s="3">
        <v>3.4927193000000002E-2</v>
      </c>
      <c r="O595" s="5">
        <v>1068.1306039999999</v>
      </c>
      <c r="P595" s="4">
        <v>0.28139377500000001</v>
      </c>
      <c r="Q595" s="12">
        <v>2.6942889999999999E-3</v>
      </c>
      <c r="R595" s="4">
        <v>2.305903458</v>
      </c>
      <c r="S595" s="4">
        <v>4.1728918899999998</v>
      </c>
      <c r="T595" s="4">
        <v>0.05</v>
      </c>
      <c r="U595" s="4">
        <v>0.14853723399999999</v>
      </c>
      <c r="V595" s="5">
        <v>50</v>
      </c>
      <c r="W595" s="3">
        <v>5.0000000000000001E-3</v>
      </c>
      <c r="X595" s="4">
        <v>9.3054338790000006</v>
      </c>
      <c r="Y595" s="4">
        <v>0.05</v>
      </c>
      <c r="Z595" s="4">
        <v>1.608940466</v>
      </c>
      <c r="AA595" s="4">
        <v>0.68219128900000003</v>
      </c>
      <c r="AB595" s="4">
        <v>0.69284573000000005</v>
      </c>
      <c r="AC595" s="5">
        <v>150</v>
      </c>
      <c r="AD595" s="4">
        <v>0.97660410200000003</v>
      </c>
      <c r="AE595" s="4">
        <v>0.05</v>
      </c>
      <c r="AF595" s="3">
        <v>3.5060559999999998E-2</v>
      </c>
      <c r="AG595" s="3">
        <v>3.7772917000000003E-2</v>
      </c>
      <c r="AH595" s="3">
        <v>0.01</v>
      </c>
      <c r="AI595" s="5">
        <v>161.00067139999999</v>
      </c>
      <c r="AJ595" s="4">
        <v>4.773988782</v>
      </c>
      <c r="AK595" s="4">
        <v>0.24978027799999999</v>
      </c>
      <c r="AL595" s="5">
        <v>62.356747200000001</v>
      </c>
      <c r="AM595" s="11">
        <v>6.3520185790000001</v>
      </c>
      <c r="AN595" s="3">
        <v>0.134447869</v>
      </c>
      <c r="AO595" s="5">
        <v>5</v>
      </c>
      <c r="AP595" s="4">
        <v>1.218835782</v>
      </c>
      <c r="AQ595" s="4">
        <v>0.05</v>
      </c>
      <c r="AR595" s="5">
        <v>91.262521149999998</v>
      </c>
      <c r="AS595" s="3">
        <v>6.7022048080000003</v>
      </c>
      <c r="AT595" s="2">
        <v>1.4999999999999999E-2</v>
      </c>
      <c r="AU595" s="2">
        <v>2E-3</v>
      </c>
      <c r="AV595" s="4">
        <v>1.132629144</v>
      </c>
      <c r="AW595" s="12">
        <v>5.0000000000000001E-4</v>
      </c>
      <c r="AX595" s="5">
        <v>268.29311369999999</v>
      </c>
      <c r="AY595" s="4">
        <v>5.4659048000000002E-2</v>
      </c>
      <c r="AZ595" s="4">
        <v>0.50094367799999995</v>
      </c>
      <c r="BA595" s="4">
        <v>0.25</v>
      </c>
      <c r="BB595" s="4">
        <v>0.51399097800000004</v>
      </c>
      <c r="BC595" s="4">
        <v>1.4248903639999999</v>
      </c>
      <c r="BD595" s="2">
        <v>2.5000000000000001E-2</v>
      </c>
      <c r="BE595" s="2">
        <v>0.1</v>
      </c>
      <c r="BF595" s="4">
        <v>0.46748329199999999</v>
      </c>
      <c r="BG595" s="5">
        <v>296.81955590000001</v>
      </c>
      <c r="BH595" s="4">
        <v>0.01</v>
      </c>
      <c r="BI595" s="3">
        <v>0.226802578</v>
      </c>
      <c r="BJ595" s="5">
        <v>2.6523569230000001</v>
      </c>
      <c r="BK595" s="3">
        <v>2.5000000000000001E-2</v>
      </c>
      <c r="BL595" s="3">
        <v>0.81777932900000005</v>
      </c>
      <c r="BM595" s="4">
        <v>1.4986152399999999</v>
      </c>
      <c r="BN595" s="4">
        <v>1.01125453</v>
      </c>
      <c r="BO595" s="3">
        <v>9.5606065000000004E-2</v>
      </c>
      <c r="BP595" s="3">
        <v>1.7567118740000001</v>
      </c>
      <c r="BQ595" s="3">
        <v>1.3913013670000001</v>
      </c>
      <c r="BR595" s="3">
        <v>3.4585855030000001</v>
      </c>
    </row>
    <row r="596" spans="1:70">
      <c r="A596" s="8">
        <v>10155</v>
      </c>
      <c r="B596" s="8">
        <v>351700</v>
      </c>
      <c r="C596" s="8">
        <v>1614</v>
      </c>
      <c r="D596" s="8">
        <v>2013</v>
      </c>
      <c r="E596" s="23">
        <v>11.523588</v>
      </c>
      <c r="F596" s="23">
        <v>63.984082000000001</v>
      </c>
      <c r="G596" s="11">
        <v>623479.81279321003</v>
      </c>
      <c r="H596" s="11">
        <v>7097684.7114914199</v>
      </c>
      <c r="I596" s="8">
        <v>50</v>
      </c>
      <c r="J596" s="8" t="s">
        <v>194</v>
      </c>
      <c r="K596" s="8">
        <v>0</v>
      </c>
      <c r="L596" s="8">
        <v>2</v>
      </c>
      <c r="M596" s="20" t="s">
        <v>195</v>
      </c>
      <c r="N596" s="3">
        <v>1.0310331000000001E-2</v>
      </c>
      <c r="O596" s="5">
        <v>2998.409463</v>
      </c>
      <c r="P596" s="4">
        <v>0.05</v>
      </c>
      <c r="Q596" s="12">
        <v>3.7146299999999999E-4</v>
      </c>
      <c r="R596" s="4">
        <v>3.155479165</v>
      </c>
      <c r="S596" s="4">
        <v>8.3319554389999997</v>
      </c>
      <c r="T596" s="4">
        <v>0.05</v>
      </c>
      <c r="U596" s="4">
        <v>0.16214549</v>
      </c>
      <c r="V596" s="5">
        <v>243.4163088</v>
      </c>
      <c r="W596" s="3">
        <v>5.0000000000000001E-3</v>
      </c>
      <c r="X596" s="4">
        <v>14.993128840000001</v>
      </c>
      <c r="Y596" s="4">
        <v>0.70232494999999995</v>
      </c>
      <c r="Z596" s="4">
        <v>7.8056234289999997</v>
      </c>
      <c r="AA596" s="4">
        <v>1.381162832</v>
      </c>
      <c r="AB596" s="4">
        <v>0.75778632099999998</v>
      </c>
      <c r="AC596" s="5">
        <v>940.26496889999999</v>
      </c>
      <c r="AD596" s="4">
        <v>5.784734941</v>
      </c>
      <c r="AE596" s="4">
        <v>0.05</v>
      </c>
      <c r="AF596" s="3">
        <v>3.6923368999999998E-2</v>
      </c>
      <c r="AG596" s="3">
        <v>9.2072160000000007E-3</v>
      </c>
      <c r="AH596" s="3">
        <v>0.01</v>
      </c>
      <c r="AI596" s="5">
        <v>219.28482059999999</v>
      </c>
      <c r="AJ596" s="4">
        <v>7.5986226840000004</v>
      </c>
      <c r="AK596" s="4">
        <v>0.35664797999999998</v>
      </c>
      <c r="AL596" s="5">
        <v>181.765141</v>
      </c>
      <c r="AM596" s="11">
        <v>14.7483506</v>
      </c>
      <c r="AN596" s="3">
        <v>9.5606141000000006E-2</v>
      </c>
      <c r="AO596" s="5">
        <v>20.715956689999999</v>
      </c>
      <c r="AP596" s="4">
        <v>2.1077833290000001</v>
      </c>
      <c r="AQ596" s="4">
        <v>0.56502480799999999</v>
      </c>
      <c r="AR596" s="5">
        <v>53.939741400000003</v>
      </c>
      <c r="AS596" s="3">
        <v>10.20934119</v>
      </c>
      <c r="AT596" s="2">
        <v>1.4999999999999999E-2</v>
      </c>
      <c r="AU596" s="2">
        <v>2E-3</v>
      </c>
      <c r="AV596" s="4">
        <v>7.6233320109999996</v>
      </c>
      <c r="AW596" s="12">
        <v>5.0000000000000001E-4</v>
      </c>
      <c r="AX596" s="5">
        <v>98.084545140000003</v>
      </c>
      <c r="AY596" s="4">
        <v>6.5389096999999993E-2</v>
      </c>
      <c r="AZ596" s="4">
        <v>0.47885806400000003</v>
      </c>
      <c r="BA596" s="4">
        <v>0.25</v>
      </c>
      <c r="BB596" s="4">
        <v>1.0692172150000001</v>
      </c>
      <c r="BC596" s="4">
        <v>2.7880771740000001</v>
      </c>
      <c r="BD596" s="2">
        <v>2.5000000000000001E-2</v>
      </c>
      <c r="BE596" s="2">
        <v>0.1</v>
      </c>
      <c r="BF596" s="4">
        <v>1.431274336</v>
      </c>
      <c r="BG596" s="5">
        <v>1509.695174</v>
      </c>
      <c r="BH596" s="4">
        <v>5.2254230999999998E-2</v>
      </c>
      <c r="BI596" s="3">
        <v>0.31262711700000001</v>
      </c>
      <c r="BJ596" s="5">
        <v>10.605112310000001</v>
      </c>
      <c r="BK596" s="3">
        <v>2.5000000000000001E-2</v>
      </c>
      <c r="BL596" s="3">
        <v>1.501329862</v>
      </c>
      <c r="BM596" s="4">
        <v>2.8496008179999999</v>
      </c>
      <c r="BN596" s="4">
        <v>1.843836445</v>
      </c>
      <c r="BO596" s="3">
        <v>0.13708948600000001</v>
      </c>
      <c r="BP596" s="3">
        <v>2.6357887299999998</v>
      </c>
      <c r="BQ596" s="3">
        <v>2.101930131</v>
      </c>
      <c r="BR596" s="3">
        <v>5.3345328399999996</v>
      </c>
    </row>
    <row r="597" spans="1:70">
      <c r="A597" s="8">
        <v>10780</v>
      </c>
      <c r="B597" s="8">
        <v>351700</v>
      </c>
      <c r="C597" s="8">
        <v>1615</v>
      </c>
      <c r="D597" s="8">
        <v>2013</v>
      </c>
      <c r="E597" s="23">
        <v>11.62096</v>
      </c>
      <c r="F597" s="23">
        <v>63.887849000000003</v>
      </c>
      <c r="G597" s="11">
        <v>628682.91710303898</v>
      </c>
      <c r="H597" s="11">
        <v>7087160.4598522699</v>
      </c>
      <c r="I597" s="8">
        <v>50</v>
      </c>
      <c r="J597" s="8" t="s">
        <v>194</v>
      </c>
      <c r="K597" s="8">
        <v>0</v>
      </c>
      <c r="L597" s="8">
        <v>2</v>
      </c>
      <c r="M597" s="20" t="s">
        <v>195</v>
      </c>
      <c r="N597" s="3">
        <v>3.7891569999999999E-2</v>
      </c>
      <c r="O597" s="5">
        <v>10214.418949999999</v>
      </c>
      <c r="P597" s="4">
        <v>1.744022741</v>
      </c>
      <c r="Q597" s="12">
        <v>1.03557E-3</v>
      </c>
      <c r="R597" s="4">
        <v>1.0234734130000001</v>
      </c>
      <c r="S597" s="4">
        <v>35.527033770000003</v>
      </c>
      <c r="T597" s="4">
        <v>0.371971471</v>
      </c>
      <c r="U597" s="4">
        <v>7.5181525999999999E-2</v>
      </c>
      <c r="V597" s="5">
        <v>1229.4498530000001</v>
      </c>
      <c r="W597" s="3">
        <v>5.6436251999999999E-2</v>
      </c>
      <c r="X597" s="4">
        <v>44.482199569999999</v>
      </c>
      <c r="Y597" s="4">
        <v>6.925472224</v>
      </c>
      <c r="Z597" s="4">
        <v>22.21679172</v>
      </c>
      <c r="AA597" s="4">
        <v>1.5006208910000001</v>
      </c>
      <c r="AB597" s="4">
        <v>15.670869010000001</v>
      </c>
      <c r="AC597" s="5">
        <v>17840.59692</v>
      </c>
      <c r="AD597" s="4">
        <v>3.7009246760000001</v>
      </c>
      <c r="AE597" s="4">
        <v>0.05</v>
      </c>
      <c r="AF597" s="3">
        <v>0.01</v>
      </c>
      <c r="AG597" s="3">
        <v>3.1425969999999998E-2</v>
      </c>
      <c r="AH597" s="3">
        <v>0.01</v>
      </c>
      <c r="AI597" s="5">
        <v>1146.469574</v>
      </c>
      <c r="AJ597" s="4">
        <v>15.714050540000001</v>
      </c>
      <c r="AK597" s="4">
        <v>10.689109650000001</v>
      </c>
      <c r="AL597" s="5">
        <v>4455.1240280000002</v>
      </c>
      <c r="AM597" s="11">
        <v>188.9467665</v>
      </c>
      <c r="AN597" s="3">
        <v>0.60595487299999995</v>
      </c>
      <c r="AO597" s="5">
        <v>70.680966380000001</v>
      </c>
      <c r="AP597" s="4">
        <v>1.596697917</v>
      </c>
      <c r="AQ597" s="4">
        <v>15.079442999999999</v>
      </c>
      <c r="AR597" s="5">
        <v>449.70637699999997</v>
      </c>
      <c r="AS597" s="3">
        <v>9.044978768</v>
      </c>
      <c r="AT597" s="2">
        <v>1.4999999999999999E-2</v>
      </c>
      <c r="AU597" s="2">
        <v>2E-3</v>
      </c>
      <c r="AV597" s="4">
        <v>15.864471099999999</v>
      </c>
      <c r="AW597" s="12">
        <v>5.0000000000000001E-4</v>
      </c>
      <c r="AX597" s="5">
        <v>366.87496190000002</v>
      </c>
      <c r="AY597" s="4">
        <v>8.1106495000000001E-2</v>
      </c>
      <c r="AZ597" s="4">
        <v>1.873140306</v>
      </c>
      <c r="BA597" s="4">
        <v>0.25</v>
      </c>
      <c r="BB597" s="4">
        <v>0.47253406599999997</v>
      </c>
      <c r="BC597" s="4">
        <v>8.1462974920000004</v>
      </c>
      <c r="BD597" s="2">
        <v>2.5000000000000001E-2</v>
      </c>
      <c r="BE597" s="2">
        <v>0.1</v>
      </c>
      <c r="BF597" s="4">
        <v>2.5726595209999998</v>
      </c>
      <c r="BG597" s="5">
        <v>647.66240270000003</v>
      </c>
      <c r="BH597" s="4">
        <v>0.107528903</v>
      </c>
      <c r="BI597" s="3">
        <v>0.85079643999999999</v>
      </c>
      <c r="BJ597" s="5">
        <v>27.169456480000001</v>
      </c>
      <c r="BK597" s="3">
        <v>7.2332256999999997E-2</v>
      </c>
      <c r="BL597" s="3">
        <v>6.1588811290000001</v>
      </c>
      <c r="BM597" s="4">
        <v>42.307477280000001</v>
      </c>
      <c r="BN597" s="4">
        <v>1.7895789310000001</v>
      </c>
      <c r="BO597" s="3">
        <v>0.12601654900000001</v>
      </c>
      <c r="BP597" s="3">
        <v>2.3039385320000001</v>
      </c>
      <c r="BQ597" s="3">
        <v>1.8562213999999999</v>
      </c>
      <c r="BR597" s="3">
        <v>4.758802287</v>
      </c>
    </row>
    <row r="598" spans="1:70">
      <c r="A598" s="8">
        <v>10144</v>
      </c>
      <c r="B598" s="8">
        <v>351700</v>
      </c>
      <c r="C598" s="8">
        <v>1616</v>
      </c>
      <c r="D598" s="8">
        <v>2013</v>
      </c>
      <c r="E598" s="23">
        <v>11.660942</v>
      </c>
      <c r="F598" s="23">
        <v>64.034457000000003</v>
      </c>
      <c r="G598" s="11">
        <v>629963.33502161596</v>
      </c>
      <c r="H598" s="11">
        <v>7103567.74385323</v>
      </c>
      <c r="I598" s="8">
        <v>50</v>
      </c>
      <c r="J598" s="8" t="s">
        <v>194</v>
      </c>
      <c r="K598" s="8">
        <v>0</v>
      </c>
      <c r="L598" s="8">
        <v>2</v>
      </c>
      <c r="M598" s="20" t="s">
        <v>195</v>
      </c>
      <c r="N598" s="3">
        <v>4.9324390000000003E-3</v>
      </c>
      <c r="O598" s="5">
        <v>2480.7539069999998</v>
      </c>
      <c r="P598" s="4">
        <v>0.05</v>
      </c>
      <c r="Q598" s="12">
        <v>8.9426499999999999E-4</v>
      </c>
      <c r="R598" s="4">
        <v>2.0515292650000001</v>
      </c>
      <c r="S598" s="4">
        <v>8.7706244360000003</v>
      </c>
      <c r="T598" s="4">
        <v>0.05</v>
      </c>
      <c r="U598" s="4">
        <v>6.6218117000000007E-2</v>
      </c>
      <c r="V598" s="5">
        <v>872.55394590000003</v>
      </c>
      <c r="W598" s="3">
        <v>5.0000000000000001E-3</v>
      </c>
      <c r="X598" s="4">
        <v>5.751690763</v>
      </c>
      <c r="Y598" s="4">
        <v>2.0082941810000001</v>
      </c>
      <c r="Z598" s="4">
        <v>7.1240992160000003</v>
      </c>
      <c r="AA598" s="4">
        <v>0.28537652200000002</v>
      </c>
      <c r="AB598" s="4">
        <v>0.99476809899999996</v>
      </c>
      <c r="AC598" s="5">
        <v>6938.2067870000001</v>
      </c>
      <c r="AD598" s="4">
        <v>3.6803969360000002</v>
      </c>
      <c r="AE598" s="4">
        <v>0.05</v>
      </c>
      <c r="AF598" s="3">
        <v>0.01</v>
      </c>
      <c r="AG598" s="3">
        <v>1.7183055999999999E-2</v>
      </c>
      <c r="AH598" s="3">
        <v>0.01</v>
      </c>
      <c r="AI598" s="5">
        <v>129.82095720000001</v>
      </c>
      <c r="AJ598" s="4">
        <v>2.9375286479999998</v>
      </c>
      <c r="AK598" s="4">
        <v>0.205904694</v>
      </c>
      <c r="AL598" s="5">
        <v>1520.5961279999999</v>
      </c>
      <c r="AM598" s="11">
        <v>29.83558025</v>
      </c>
      <c r="AN598" s="3">
        <v>0.29830211099999998</v>
      </c>
      <c r="AO598" s="5">
        <v>52.990884780000002</v>
      </c>
      <c r="AP598" s="4">
        <v>0.194338501</v>
      </c>
      <c r="AQ598" s="4">
        <v>3.4753072739999999</v>
      </c>
      <c r="AR598" s="5">
        <v>271.54627410000001</v>
      </c>
      <c r="AS598" s="3">
        <v>1.4930013639999999</v>
      </c>
      <c r="AT598" s="2">
        <v>1.4999999999999999E-2</v>
      </c>
      <c r="AU598" s="2">
        <v>2E-3</v>
      </c>
      <c r="AV598" s="4">
        <v>2.0389440159999999</v>
      </c>
      <c r="AW598" s="12">
        <v>5.0000000000000001E-4</v>
      </c>
      <c r="AX598" s="5">
        <v>92.377195360000002</v>
      </c>
      <c r="AY598" s="4">
        <v>0.01</v>
      </c>
      <c r="AZ598" s="4">
        <v>0.76259659499999999</v>
      </c>
      <c r="BA598" s="4">
        <v>0.25</v>
      </c>
      <c r="BB598" s="4">
        <v>0.59680091899999999</v>
      </c>
      <c r="BC598" s="4">
        <v>1.9079751410000001</v>
      </c>
      <c r="BD598" s="2">
        <v>2.5000000000000001E-2</v>
      </c>
      <c r="BE598" s="2">
        <v>0.1</v>
      </c>
      <c r="BF598" s="4">
        <v>0.511512725</v>
      </c>
      <c r="BG598" s="5">
        <v>367.42556339999999</v>
      </c>
      <c r="BH598" s="4">
        <v>0.01</v>
      </c>
      <c r="BI598" s="3">
        <v>0.28407679200000002</v>
      </c>
      <c r="BJ598" s="5">
        <v>27.68494368</v>
      </c>
      <c r="BK598" s="3">
        <v>2.5000000000000001E-2</v>
      </c>
      <c r="BL598" s="3">
        <v>2.1645591569999998</v>
      </c>
      <c r="BM598" s="4">
        <v>1.32031904</v>
      </c>
      <c r="BN598" s="4">
        <v>0.13898646200000001</v>
      </c>
      <c r="BO598" s="3">
        <v>1.6060591999999999E-2</v>
      </c>
      <c r="BP598" s="3">
        <v>0.41263063799999999</v>
      </c>
      <c r="BQ598" s="3">
        <v>0.27474490400000001</v>
      </c>
      <c r="BR598" s="3">
        <v>0.78956523000000001</v>
      </c>
    </row>
    <row r="599" spans="1:70">
      <c r="A599" s="8">
        <v>10541</v>
      </c>
      <c r="B599" s="8">
        <v>351700</v>
      </c>
      <c r="C599" s="8">
        <v>1617</v>
      </c>
      <c r="D599" s="8">
        <v>2013</v>
      </c>
      <c r="E599" s="23">
        <v>11.655830999999999</v>
      </c>
      <c r="F599" s="23">
        <v>64.098815999999999</v>
      </c>
      <c r="G599" s="11">
        <v>629414.84464087395</v>
      </c>
      <c r="H599" s="11">
        <v>7110724.3365087397</v>
      </c>
      <c r="I599" s="8">
        <v>50</v>
      </c>
      <c r="J599" s="8" t="s">
        <v>194</v>
      </c>
      <c r="K599" s="8">
        <v>0</v>
      </c>
      <c r="L599" s="8">
        <v>2</v>
      </c>
      <c r="M599" s="20" t="s">
        <v>195</v>
      </c>
      <c r="N599" s="3">
        <v>1.4678752999999999E-2</v>
      </c>
      <c r="O599" s="5">
        <v>8933.5491939999993</v>
      </c>
      <c r="P599" s="4">
        <v>16.367264219999999</v>
      </c>
      <c r="Q599" s="12">
        <v>6.8351000000000002E-4</v>
      </c>
      <c r="R599" s="4">
        <v>3.579581729</v>
      </c>
      <c r="S599" s="4">
        <v>13.0893034</v>
      </c>
      <c r="T599" s="4">
        <v>0.05</v>
      </c>
      <c r="U599" s="4">
        <v>0.121468619</v>
      </c>
      <c r="V599" s="5">
        <v>3438.9479070000002</v>
      </c>
      <c r="W599" s="3">
        <v>5.6027200999999999E-2</v>
      </c>
      <c r="X599" s="4">
        <v>67.273010200000002</v>
      </c>
      <c r="Y599" s="4">
        <v>13.326579779999999</v>
      </c>
      <c r="Z599" s="4">
        <v>14.631412559999999</v>
      </c>
      <c r="AA599" s="4">
        <v>0.45425734600000001</v>
      </c>
      <c r="AB599" s="4">
        <v>7.3431662439999998</v>
      </c>
      <c r="AC599" s="5">
        <v>39039.73633</v>
      </c>
      <c r="AD599" s="4">
        <v>1.7518531020000001</v>
      </c>
      <c r="AE599" s="4">
        <v>0.05</v>
      </c>
      <c r="AF599" s="3">
        <v>8.6354862000000004E-2</v>
      </c>
      <c r="AG599" s="3">
        <v>3.3769479999999998E-2</v>
      </c>
      <c r="AH599" s="3">
        <v>5.7522590999999998E-2</v>
      </c>
      <c r="AI599" s="5">
        <v>213.4177971</v>
      </c>
      <c r="AJ599" s="4">
        <v>21.996231229999999</v>
      </c>
      <c r="AK599" s="4">
        <v>8.5676583819999994</v>
      </c>
      <c r="AL599" s="5">
        <v>2145.9278049999998</v>
      </c>
      <c r="AM599" s="11">
        <v>430.05058889999998</v>
      </c>
      <c r="AN599" s="3">
        <v>1.676705243</v>
      </c>
      <c r="AO599" s="5">
        <v>49.904189109999997</v>
      </c>
      <c r="AP599" s="4">
        <v>0.821722917</v>
      </c>
      <c r="AQ599" s="4">
        <v>14.36625141</v>
      </c>
      <c r="AR599" s="5">
        <v>204.41715579999999</v>
      </c>
      <c r="AS599" s="3">
        <v>12.130292259999999</v>
      </c>
      <c r="AT599" s="2">
        <v>1.4999999999999999E-2</v>
      </c>
      <c r="AU599" s="2">
        <v>2E-3</v>
      </c>
      <c r="AV599" s="4">
        <v>5.2754969909999998</v>
      </c>
      <c r="AW599" s="12">
        <v>5.0000000000000001E-4</v>
      </c>
      <c r="AX599" s="5">
        <v>367.27146149999999</v>
      </c>
      <c r="AY599" s="4">
        <v>0.196675766</v>
      </c>
      <c r="AZ599" s="4">
        <v>8.7344372400000001</v>
      </c>
      <c r="BA599" s="4">
        <v>0.25</v>
      </c>
      <c r="BB599" s="4">
        <v>0.24731842700000001</v>
      </c>
      <c r="BC599" s="4">
        <v>9.6974151210000006</v>
      </c>
      <c r="BD599" s="2">
        <v>2.5000000000000001E-2</v>
      </c>
      <c r="BE599" s="2">
        <v>0.1</v>
      </c>
      <c r="BF599" s="4">
        <v>5.5702984630000003</v>
      </c>
      <c r="BG599" s="5">
        <v>254.9543774</v>
      </c>
      <c r="BH599" s="4">
        <v>3.0455185999999999E-2</v>
      </c>
      <c r="BI599" s="3">
        <v>0.52168312500000003</v>
      </c>
      <c r="BJ599" s="5">
        <v>14.694092270000001</v>
      </c>
      <c r="BK599" s="3">
        <v>0.16492431399999999</v>
      </c>
      <c r="BL599" s="3">
        <v>15.09356507</v>
      </c>
      <c r="BM599" s="4">
        <v>13.765709299999999</v>
      </c>
      <c r="BN599" s="4">
        <v>6.0019750780000001</v>
      </c>
      <c r="BO599" s="3">
        <v>0.164162322</v>
      </c>
      <c r="BP599" s="3">
        <v>3.0609338460000002</v>
      </c>
      <c r="BQ599" s="3">
        <v>2.561581737</v>
      </c>
      <c r="BR599" s="3">
        <v>6.3436143530000004</v>
      </c>
    </row>
    <row r="600" spans="1:70">
      <c r="A600" s="8">
        <v>10221</v>
      </c>
      <c r="B600" s="8">
        <v>351700</v>
      </c>
      <c r="C600" s="8">
        <v>1618</v>
      </c>
      <c r="D600" s="8">
        <v>2013</v>
      </c>
      <c r="E600" s="23">
        <v>11.505483</v>
      </c>
      <c r="F600" s="23">
        <v>64.041399999999996</v>
      </c>
      <c r="G600" s="11">
        <v>622343.20510882803</v>
      </c>
      <c r="H600" s="11">
        <v>7104033.1152158398</v>
      </c>
      <c r="I600" s="8">
        <v>50</v>
      </c>
      <c r="J600" s="8" t="s">
        <v>194</v>
      </c>
      <c r="K600" s="8">
        <v>0</v>
      </c>
      <c r="L600" s="8">
        <v>2</v>
      </c>
      <c r="M600" s="20" t="s">
        <v>195</v>
      </c>
      <c r="N600" s="3">
        <v>2.3243816E-2</v>
      </c>
      <c r="O600" s="5">
        <v>2229.151648</v>
      </c>
      <c r="P600" s="4">
        <v>0.91844688200000002</v>
      </c>
      <c r="Q600" s="12">
        <v>3.6474800000000003E-4</v>
      </c>
      <c r="R600" s="4">
        <v>1.130511034</v>
      </c>
      <c r="S600" s="4">
        <v>5.2395606770000001</v>
      </c>
      <c r="T600" s="4">
        <v>0.05</v>
      </c>
      <c r="U600" s="4">
        <v>0.14531387800000001</v>
      </c>
      <c r="V600" s="5">
        <v>258.65542019999998</v>
      </c>
      <c r="W600" s="3">
        <v>2.1890033999999999E-2</v>
      </c>
      <c r="X600" s="4">
        <v>6.6314417389999996</v>
      </c>
      <c r="Y600" s="4">
        <v>0.97557976300000004</v>
      </c>
      <c r="Z600" s="4">
        <v>7.0932035290000002</v>
      </c>
      <c r="AA600" s="4">
        <v>1.5378652639999999</v>
      </c>
      <c r="AB600" s="4">
        <v>1.4010856089999999</v>
      </c>
      <c r="AC600" s="5">
        <v>9679.2584229999993</v>
      </c>
      <c r="AD600" s="4">
        <v>4.4175127590000001</v>
      </c>
      <c r="AE600" s="4">
        <v>0.05</v>
      </c>
      <c r="AF600" s="3">
        <v>6.2560641E-2</v>
      </c>
      <c r="AG600" s="3">
        <v>1.0692215999999999E-2</v>
      </c>
      <c r="AH600" s="3">
        <v>0.01</v>
      </c>
      <c r="AI600" s="5">
        <v>217.01185229999999</v>
      </c>
      <c r="AJ600" s="4">
        <v>2.8608545699999999</v>
      </c>
      <c r="AK600" s="4">
        <v>1.0417558650000001</v>
      </c>
      <c r="AL600" s="5">
        <v>493.71381350000001</v>
      </c>
      <c r="AM600" s="11">
        <v>68.765055520000004</v>
      </c>
      <c r="AN600" s="3">
        <v>0.79116941900000004</v>
      </c>
      <c r="AO600" s="5">
        <v>28.92034292</v>
      </c>
      <c r="AP600" s="4">
        <v>3.5525000850000001</v>
      </c>
      <c r="AQ600" s="4">
        <v>2.1682534910000002</v>
      </c>
      <c r="AR600" s="5">
        <v>51.805298659999998</v>
      </c>
      <c r="AS600" s="3">
        <v>7.3359801420000004</v>
      </c>
      <c r="AT600" s="2">
        <v>1.4999999999999999E-2</v>
      </c>
      <c r="AU600" s="2">
        <v>2E-3</v>
      </c>
      <c r="AV600" s="4">
        <v>7.879396571</v>
      </c>
      <c r="AW600" s="12">
        <v>5.0000000000000001E-4</v>
      </c>
      <c r="AX600" s="5">
        <v>61.474575999999999</v>
      </c>
      <c r="AY600" s="4">
        <v>5.5430238E-2</v>
      </c>
      <c r="AZ600" s="4">
        <v>0.434999046</v>
      </c>
      <c r="BA600" s="4">
        <v>0.25</v>
      </c>
      <c r="BB600" s="4">
        <v>0.89921339899999997</v>
      </c>
      <c r="BC600" s="4">
        <v>2.8191604450000001</v>
      </c>
      <c r="BD600" s="2">
        <v>2.5000000000000001E-2</v>
      </c>
      <c r="BE600" s="2">
        <v>0.1</v>
      </c>
      <c r="BF600" s="4">
        <v>1.312879527</v>
      </c>
      <c r="BG600" s="5">
        <v>1409.3477989999999</v>
      </c>
      <c r="BH600" s="4">
        <v>4.5849872E-2</v>
      </c>
      <c r="BI600" s="3">
        <v>0.24461961099999999</v>
      </c>
      <c r="BJ600" s="5">
        <v>41.670098299999999</v>
      </c>
      <c r="BK600" s="3">
        <v>2.5000000000000001E-2</v>
      </c>
      <c r="BL600" s="3">
        <v>1.2919824950000001</v>
      </c>
      <c r="BM600" s="4">
        <v>5.0436840920000003</v>
      </c>
      <c r="BN600" s="4">
        <v>2.8500209029999999</v>
      </c>
      <c r="BO600" s="3">
        <v>9.3420275999999997E-2</v>
      </c>
      <c r="BP600" s="3">
        <v>1.9463506079999999</v>
      </c>
      <c r="BQ600" s="3">
        <v>1.5151350480000001</v>
      </c>
      <c r="BR600" s="3">
        <v>3.7810742099999999</v>
      </c>
    </row>
    <row r="601" spans="1:70">
      <c r="A601" s="8">
        <v>10243</v>
      </c>
      <c r="B601" s="8">
        <v>351700</v>
      </c>
      <c r="C601" s="8">
        <v>1619</v>
      </c>
      <c r="D601" s="8">
        <v>2013</v>
      </c>
      <c r="E601" s="23">
        <v>11.561832000000001</v>
      </c>
      <c r="F601" s="23">
        <v>64.089693999999994</v>
      </c>
      <c r="G601" s="11">
        <v>624877.21611545701</v>
      </c>
      <c r="H601" s="11">
        <v>7109520.80130897</v>
      </c>
      <c r="I601" s="8">
        <v>50</v>
      </c>
      <c r="J601" s="8" t="s">
        <v>194</v>
      </c>
      <c r="K601" s="8">
        <v>0</v>
      </c>
      <c r="L601" s="8">
        <v>2</v>
      </c>
      <c r="M601" s="20" t="s">
        <v>195</v>
      </c>
      <c r="N601" s="3">
        <v>5.0737575E-2</v>
      </c>
      <c r="O601" s="5">
        <v>6846.6973879999996</v>
      </c>
      <c r="P601" s="4">
        <v>2.8275189049999998</v>
      </c>
      <c r="Q601" s="12">
        <v>1E-4</v>
      </c>
      <c r="R601" s="4">
        <v>0.5</v>
      </c>
      <c r="S601" s="4">
        <v>11.987899410000001</v>
      </c>
      <c r="T601" s="4">
        <v>0.103310528</v>
      </c>
      <c r="U601" s="4">
        <v>0.19548491800000001</v>
      </c>
      <c r="V601" s="5">
        <v>537.54697980000003</v>
      </c>
      <c r="W601" s="3">
        <v>2.1237849999999999E-2</v>
      </c>
      <c r="X601" s="4">
        <v>13.20725</v>
      </c>
      <c r="Y601" s="4">
        <v>4.053170712</v>
      </c>
      <c r="Z601" s="4">
        <v>19.589807480000001</v>
      </c>
      <c r="AA601" s="4">
        <v>1.297033229</v>
      </c>
      <c r="AB601" s="4">
        <v>5.6676615300000002</v>
      </c>
      <c r="AC601" s="5">
        <v>27106.264650000001</v>
      </c>
      <c r="AD601" s="4">
        <v>5.9157300150000003</v>
      </c>
      <c r="AE601" s="4">
        <v>0.05</v>
      </c>
      <c r="AF601" s="3">
        <v>9.6096175000000006E-2</v>
      </c>
      <c r="AG601" s="3">
        <v>2.5112492E-2</v>
      </c>
      <c r="AH601" s="3">
        <v>0.01</v>
      </c>
      <c r="AI601" s="5">
        <v>300.72128300000003</v>
      </c>
      <c r="AJ601" s="4">
        <v>3.7256716910000001</v>
      </c>
      <c r="AK601" s="4">
        <v>4.7703565479999996</v>
      </c>
      <c r="AL601" s="5">
        <v>2081.5031250000002</v>
      </c>
      <c r="AM601" s="11">
        <v>209.8763567</v>
      </c>
      <c r="AN601" s="3">
        <v>0.80946715800000002</v>
      </c>
      <c r="AO601" s="5">
        <v>47.098579409999999</v>
      </c>
      <c r="AP601" s="4">
        <v>4.5825245719999996</v>
      </c>
      <c r="AQ601" s="4">
        <v>7.9437929289999998</v>
      </c>
      <c r="AR601" s="5">
        <v>141.06686769999999</v>
      </c>
      <c r="AS601" s="3">
        <v>12.04975284</v>
      </c>
      <c r="AT601" s="2">
        <v>1.4999999999999999E-2</v>
      </c>
      <c r="AU601" s="2">
        <v>2E-3</v>
      </c>
      <c r="AV601" s="4">
        <v>10.5744121</v>
      </c>
      <c r="AW601" s="12">
        <v>5.0000000000000001E-4</v>
      </c>
      <c r="AX601" s="5">
        <v>138.499155</v>
      </c>
      <c r="AY601" s="4">
        <v>8.0062568000000001E-2</v>
      </c>
      <c r="AZ601" s="4">
        <v>1.097553266</v>
      </c>
      <c r="BA601" s="4">
        <v>0.25</v>
      </c>
      <c r="BB601" s="4">
        <v>0.95185805499999998</v>
      </c>
      <c r="BC601" s="4">
        <v>4.1327852969999999</v>
      </c>
      <c r="BD601" s="2">
        <v>2.5000000000000001E-2</v>
      </c>
      <c r="BE601" s="2">
        <v>0.1</v>
      </c>
      <c r="BF601" s="4">
        <v>2.2410719600000002</v>
      </c>
      <c r="BG601" s="5">
        <v>1864.76837</v>
      </c>
      <c r="BH601" s="4">
        <v>8.0150237999999999E-2</v>
      </c>
      <c r="BI601" s="3">
        <v>0.39663288699999999</v>
      </c>
      <c r="BJ601" s="5">
        <v>44.48450089</v>
      </c>
      <c r="BK601" s="3">
        <v>6.3902698999999993E-2</v>
      </c>
      <c r="BL601" s="3">
        <v>2.6170904620000002</v>
      </c>
      <c r="BM601" s="4">
        <v>23.492564049999999</v>
      </c>
      <c r="BN601" s="4">
        <v>3.5480486550000001</v>
      </c>
      <c r="BO601" s="3">
        <v>0.155859155</v>
      </c>
      <c r="BP601" s="3">
        <v>3.2204087079999999</v>
      </c>
      <c r="BQ601" s="3">
        <v>2.5245659499999999</v>
      </c>
      <c r="BR601" s="3">
        <v>6.1489190310000001</v>
      </c>
    </row>
    <row r="602" spans="1:70">
      <c r="A602" s="8">
        <v>10655</v>
      </c>
      <c r="B602" s="8">
        <v>351700</v>
      </c>
      <c r="C602" s="8" t="s">
        <v>89</v>
      </c>
      <c r="D602" s="8">
        <v>2013</v>
      </c>
      <c r="E602" s="23">
        <v>11.556759</v>
      </c>
      <c r="F602" s="23">
        <v>64.135416000000006</v>
      </c>
      <c r="G602" s="11">
        <v>624425.47880566702</v>
      </c>
      <c r="H602" s="11">
        <v>7114602.7319736797</v>
      </c>
      <c r="I602" s="8">
        <v>50</v>
      </c>
      <c r="J602" s="8" t="s">
        <v>194</v>
      </c>
      <c r="K602" s="8">
        <v>0</v>
      </c>
      <c r="L602" s="8">
        <v>2</v>
      </c>
      <c r="M602" s="20" t="s">
        <v>195</v>
      </c>
      <c r="N602" s="3">
        <v>6.3083035999999995E-2</v>
      </c>
      <c r="O602" s="5">
        <v>30992.539059999999</v>
      </c>
      <c r="P602" s="4">
        <v>3.633267735</v>
      </c>
      <c r="Q602" s="12">
        <v>1E-4</v>
      </c>
      <c r="R602" s="4">
        <v>0.5</v>
      </c>
      <c r="S602" s="4">
        <v>48.498171620000001</v>
      </c>
      <c r="T602" s="4">
        <v>0.58020663400000005</v>
      </c>
      <c r="U602" s="4">
        <v>0.120091236</v>
      </c>
      <c r="V602" s="5">
        <v>1143.55045</v>
      </c>
      <c r="W602" s="3">
        <v>3.8115815999999997E-2</v>
      </c>
      <c r="X602" s="4">
        <v>34.481636760000001</v>
      </c>
      <c r="Y602" s="4">
        <v>9.5507600079999992</v>
      </c>
      <c r="Z602" s="4">
        <v>43.591340109999997</v>
      </c>
      <c r="AA602" s="4">
        <v>1.689743169</v>
      </c>
      <c r="AB602" s="4">
        <v>16.20402339</v>
      </c>
      <c r="AC602" s="5">
        <v>25048.632809999999</v>
      </c>
      <c r="AD602" s="4">
        <v>4.8274735790000003</v>
      </c>
      <c r="AE602" s="4">
        <v>0.10556487000000001</v>
      </c>
      <c r="AF602" s="3">
        <v>0.224746795</v>
      </c>
      <c r="AG602" s="3">
        <v>3.1406589999999998E-2</v>
      </c>
      <c r="AH602" s="3">
        <v>3.3927468000000002E-2</v>
      </c>
      <c r="AI602" s="5">
        <v>1641.552277</v>
      </c>
      <c r="AJ602" s="4">
        <v>11.197813910000001</v>
      </c>
      <c r="AK602" s="4">
        <v>21.619183329999998</v>
      </c>
      <c r="AL602" s="5">
        <v>6851.487427</v>
      </c>
      <c r="AM602" s="11">
        <v>188.66857099999999</v>
      </c>
      <c r="AN602" s="3">
        <v>0.29739763200000002</v>
      </c>
      <c r="AO602" s="5">
        <v>61.598930359999997</v>
      </c>
      <c r="AP602" s="4">
        <v>2.3416127979999999</v>
      </c>
      <c r="AQ602" s="4">
        <v>24.610104110000002</v>
      </c>
      <c r="AR602" s="5">
        <v>309.33668230000001</v>
      </c>
      <c r="AS602" s="3">
        <v>22.025004450000001</v>
      </c>
      <c r="AT602" s="2">
        <v>1.4999999999999999E-2</v>
      </c>
      <c r="AU602" s="2">
        <v>2E-3</v>
      </c>
      <c r="AV602" s="4">
        <v>17.24988557</v>
      </c>
      <c r="AW602" s="12">
        <v>2.2043290000000001E-3</v>
      </c>
      <c r="AX602" s="5">
        <v>572.60261539999999</v>
      </c>
      <c r="AY602" s="4">
        <v>6.8268037000000004E-2</v>
      </c>
      <c r="AZ602" s="4">
        <v>5.2961369190000003</v>
      </c>
      <c r="BA602" s="4">
        <v>0.78045581799999997</v>
      </c>
      <c r="BB602" s="4">
        <v>0.74057147599999995</v>
      </c>
      <c r="BC602" s="4">
        <v>11.607555120000001</v>
      </c>
      <c r="BD602" s="2">
        <v>2.5000000000000001E-2</v>
      </c>
      <c r="BE602" s="2">
        <v>0.1</v>
      </c>
      <c r="BF602" s="4">
        <v>7.1172518890000003</v>
      </c>
      <c r="BG602" s="5">
        <v>1497.146324</v>
      </c>
      <c r="BH602" s="4">
        <v>0.13025435899999999</v>
      </c>
      <c r="BI602" s="3">
        <v>1.190353749</v>
      </c>
      <c r="BJ602" s="5">
        <v>35.320138929999999</v>
      </c>
      <c r="BK602" s="3">
        <v>0.128865962</v>
      </c>
      <c r="BL602" s="3">
        <v>7.1647428360000003</v>
      </c>
      <c r="BM602" s="4">
        <v>44.473070720000003</v>
      </c>
      <c r="BN602" s="4">
        <v>10.065278640000001</v>
      </c>
      <c r="BO602" s="3">
        <v>0.28843101599999998</v>
      </c>
      <c r="BP602" s="3">
        <v>5.9138334170000002</v>
      </c>
      <c r="BQ602" s="3">
        <v>4.6498605409999998</v>
      </c>
      <c r="BR602" s="3">
        <v>11.172879480000001</v>
      </c>
    </row>
    <row r="603" spans="1:70">
      <c r="A603" s="8">
        <v>10814</v>
      </c>
      <c r="B603" s="8">
        <v>351700</v>
      </c>
      <c r="C603" s="8">
        <v>1621</v>
      </c>
      <c r="D603" s="8">
        <v>2013</v>
      </c>
      <c r="E603" s="23">
        <v>11.676676</v>
      </c>
      <c r="F603" s="23">
        <v>64.148099999999999</v>
      </c>
      <c r="G603" s="11">
        <v>630199.28218332201</v>
      </c>
      <c r="H603" s="11">
        <v>7116255.1029296396</v>
      </c>
      <c r="I603" s="8">
        <v>50</v>
      </c>
      <c r="J603" s="8" t="s">
        <v>194</v>
      </c>
      <c r="K603" s="8">
        <v>0</v>
      </c>
      <c r="L603" s="8">
        <v>2</v>
      </c>
      <c r="M603" s="20" t="s">
        <v>195</v>
      </c>
      <c r="N603" s="3">
        <v>6.1146277999999998E-2</v>
      </c>
      <c r="O603" s="5">
        <v>8340.2996829999993</v>
      </c>
      <c r="P603" s="4">
        <v>9.1964082989999998</v>
      </c>
      <c r="Q603" s="12">
        <v>1.766047E-3</v>
      </c>
      <c r="R603" s="4">
        <v>1.2217869880000001</v>
      </c>
      <c r="S603" s="4">
        <v>8.7887318350000001</v>
      </c>
      <c r="T603" s="4">
        <v>0.15754342099999999</v>
      </c>
      <c r="U603" s="4">
        <v>0.121475579</v>
      </c>
      <c r="V603" s="5">
        <v>522.17012269999998</v>
      </c>
      <c r="W603" s="3">
        <v>3.9367104E-2</v>
      </c>
      <c r="X603" s="4">
        <v>27.28009286</v>
      </c>
      <c r="Y603" s="4">
        <v>6.8692085369999996</v>
      </c>
      <c r="Z603" s="4">
        <v>13.546401449999999</v>
      </c>
      <c r="AA603" s="4">
        <v>1.0017467</v>
      </c>
      <c r="AB603" s="4">
        <v>7.1109679259999998</v>
      </c>
      <c r="AC603" s="5">
        <v>27621.113280000001</v>
      </c>
      <c r="AD603" s="4">
        <v>3.9247450559999999</v>
      </c>
      <c r="AE603" s="4">
        <v>0.05</v>
      </c>
      <c r="AF603" s="3">
        <v>7.7777858000000005E-2</v>
      </c>
      <c r="AG603" s="3">
        <v>2.7864674999999998E-2</v>
      </c>
      <c r="AH603" s="3">
        <v>0.01</v>
      </c>
      <c r="AI603" s="5">
        <v>218.89556880000001</v>
      </c>
      <c r="AJ603" s="4">
        <v>8.5647309279999995</v>
      </c>
      <c r="AK603" s="4">
        <v>8.3878328799999995</v>
      </c>
      <c r="AL603" s="5">
        <v>2844.9806939999999</v>
      </c>
      <c r="AM603" s="11">
        <v>588.59237949999999</v>
      </c>
      <c r="AN603" s="3">
        <v>1.209539616</v>
      </c>
      <c r="AO603" s="5">
        <v>34.796671869999997</v>
      </c>
      <c r="AP603" s="4">
        <v>2.7633575270000001</v>
      </c>
      <c r="AQ603" s="4">
        <v>8.3014284640000007</v>
      </c>
      <c r="AR603" s="5">
        <v>227.40784579999999</v>
      </c>
      <c r="AS603" s="3">
        <v>13.06853963</v>
      </c>
      <c r="AT603" s="2">
        <v>1.4999999999999999E-2</v>
      </c>
      <c r="AU603" s="2">
        <v>2E-3</v>
      </c>
      <c r="AV603" s="4">
        <v>3.439687019</v>
      </c>
      <c r="AW603" s="12">
        <v>5.0000000000000001E-4</v>
      </c>
      <c r="AX603" s="5">
        <v>172.5775337</v>
      </c>
      <c r="AY603" s="4">
        <v>8.1253456000000002E-2</v>
      </c>
      <c r="AZ603" s="4">
        <v>1.2316921219999999</v>
      </c>
      <c r="BA603" s="4">
        <v>0.79218026200000002</v>
      </c>
      <c r="BB603" s="4">
        <v>0.59173185800000005</v>
      </c>
      <c r="BC603" s="4">
        <v>7.9340645729999997</v>
      </c>
      <c r="BD603" s="2">
        <v>2.5000000000000001E-2</v>
      </c>
      <c r="BE603" s="2">
        <v>0.1</v>
      </c>
      <c r="BF603" s="4">
        <v>4.3151951300000002</v>
      </c>
      <c r="BG603" s="5">
        <v>888.82892530000004</v>
      </c>
      <c r="BH603" s="4">
        <v>7.3523981000000002E-2</v>
      </c>
      <c r="BI603" s="3">
        <v>0.828135281</v>
      </c>
      <c r="BJ603" s="5">
        <v>26.78962946</v>
      </c>
      <c r="BK603" s="3">
        <v>0.145560684</v>
      </c>
      <c r="BL603" s="3">
        <v>3.0938025809999998</v>
      </c>
      <c r="BM603" s="4">
        <v>18.453476179999999</v>
      </c>
      <c r="BN603" s="4">
        <v>4.3283729380000002</v>
      </c>
      <c r="BO603" s="3">
        <v>0.173114829</v>
      </c>
      <c r="BP603" s="3">
        <v>3.3913584810000001</v>
      </c>
      <c r="BQ603" s="3">
        <v>2.735106992</v>
      </c>
      <c r="BR603" s="3">
        <v>6.768959325</v>
      </c>
    </row>
    <row r="604" spans="1:70">
      <c r="A604" s="8">
        <v>10160</v>
      </c>
      <c r="B604" s="8">
        <v>351700</v>
      </c>
      <c r="C604" s="8">
        <v>1622</v>
      </c>
      <c r="D604" s="8">
        <v>2013</v>
      </c>
      <c r="E604" s="23">
        <v>11.753467000000001</v>
      </c>
      <c r="F604" s="23">
        <v>64.155238999999995</v>
      </c>
      <c r="G604" s="11">
        <v>633898.39558865596</v>
      </c>
      <c r="H604" s="11">
        <v>7117209.4026472298</v>
      </c>
      <c r="I604" s="8">
        <v>50</v>
      </c>
      <c r="J604" s="8" t="s">
        <v>194</v>
      </c>
      <c r="K604" s="8">
        <v>0</v>
      </c>
      <c r="L604" s="8">
        <v>2</v>
      </c>
      <c r="M604" s="20" t="s">
        <v>195</v>
      </c>
      <c r="N604" s="3">
        <v>1E-3</v>
      </c>
      <c r="O604" s="5">
        <v>3030.1562370000001</v>
      </c>
      <c r="P604" s="4">
        <v>0.05</v>
      </c>
      <c r="Q604" s="12">
        <v>1E-4</v>
      </c>
      <c r="R604" s="4">
        <v>1.9489972360000001</v>
      </c>
      <c r="S604" s="4">
        <v>4.6668217040000002</v>
      </c>
      <c r="T604" s="4">
        <v>0.05</v>
      </c>
      <c r="U604" s="4">
        <v>0.132267515</v>
      </c>
      <c r="V604" s="5">
        <v>222.8496385</v>
      </c>
      <c r="W604" s="3">
        <v>1.6807947E-2</v>
      </c>
      <c r="X604" s="4">
        <v>6.9595119319999998</v>
      </c>
      <c r="Y604" s="4">
        <v>0.51239366399999997</v>
      </c>
      <c r="Z604" s="4">
        <v>4.7421114749999997</v>
      </c>
      <c r="AA604" s="4">
        <v>0.76840397000000005</v>
      </c>
      <c r="AB604" s="4">
        <v>1.0646511160000001</v>
      </c>
      <c r="AC604" s="5">
        <v>2183.8175959999999</v>
      </c>
      <c r="AD604" s="4">
        <v>5.1407424629999996</v>
      </c>
      <c r="AE604" s="4">
        <v>0.05</v>
      </c>
      <c r="AF604" s="3">
        <v>6.8000057000000003E-2</v>
      </c>
      <c r="AG604" s="3">
        <v>9.9499659999999993E-3</v>
      </c>
      <c r="AH604" s="3">
        <v>0.01</v>
      </c>
      <c r="AI604" s="5">
        <v>143.55242730000001</v>
      </c>
      <c r="AJ604" s="4">
        <v>3.5494429140000001</v>
      </c>
      <c r="AK604" s="4">
        <v>0.93384085299999997</v>
      </c>
      <c r="AL604" s="5">
        <v>550.66116650000004</v>
      </c>
      <c r="AM604" s="11">
        <v>16.893973249999998</v>
      </c>
      <c r="AN604" s="3">
        <v>0.13321823199999999</v>
      </c>
      <c r="AO604" s="5">
        <v>25.52182436</v>
      </c>
      <c r="AP604" s="4">
        <v>1.6044562490000001</v>
      </c>
      <c r="AQ604" s="4">
        <v>0.89218501699999997</v>
      </c>
      <c r="AR604" s="5">
        <v>34.097288710000001</v>
      </c>
      <c r="AS604" s="3">
        <v>10.88864253</v>
      </c>
      <c r="AT604" s="2">
        <v>1.4999999999999999E-2</v>
      </c>
      <c r="AU604" s="2">
        <v>2E-3</v>
      </c>
      <c r="AV604" s="4">
        <v>1.647267856</v>
      </c>
      <c r="AW604" s="12">
        <v>5.0000000000000001E-4</v>
      </c>
      <c r="AX604" s="5">
        <v>80.105924610000002</v>
      </c>
      <c r="AY604" s="4">
        <v>7.0741209999999999E-2</v>
      </c>
      <c r="AZ604" s="4">
        <v>0.29588731600000001</v>
      </c>
      <c r="BA604" s="4">
        <v>0.25</v>
      </c>
      <c r="BB604" s="4">
        <v>0.92032501300000003</v>
      </c>
      <c r="BC604" s="4">
        <v>4.7771983669999996</v>
      </c>
      <c r="BD604" s="2">
        <v>2.5000000000000001E-2</v>
      </c>
      <c r="BE604" s="2">
        <v>0.1</v>
      </c>
      <c r="BF604" s="4">
        <v>1.2237292319999999</v>
      </c>
      <c r="BG604" s="5">
        <v>1200.932456</v>
      </c>
      <c r="BH604" s="4">
        <v>2.9759798000000001E-2</v>
      </c>
      <c r="BI604" s="3">
        <v>0.235486473</v>
      </c>
      <c r="BJ604" s="5">
        <v>17.515044209999999</v>
      </c>
      <c r="BK604" s="3">
        <v>2.5000000000000001E-2</v>
      </c>
      <c r="BL604" s="3">
        <v>0.88571865000000005</v>
      </c>
      <c r="BM604" s="4">
        <v>3.6986700770000001</v>
      </c>
      <c r="BN604" s="4">
        <v>3.199900081</v>
      </c>
      <c r="BO604" s="3">
        <v>0.14632013899999999</v>
      </c>
      <c r="BP604" s="3">
        <v>2.8655154820000002</v>
      </c>
      <c r="BQ604" s="3">
        <v>2.2203746029999998</v>
      </c>
      <c r="BR604" s="3">
        <v>5.6564323060000001</v>
      </c>
    </row>
    <row r="605" spans="1:70">
      <c r="A605" s="8">
        <v>10577</v>
      </c>
      <c r="B605" s="8">
        <v>351700</v>
      </c>
      <c r="C605" s="8">
        <v>1623</v>
      </c>
      <c r="D605" s="8">
        <v>2013</v>
      </c>
      <c r="E605" s="23">
        <v>12.147128</v>
      </c>
      <c r="F605" s="23">
        <v>64.162670000000006</v>
      </c>
      <c r="G605" s="11">
        <v>652989.60821331898</v>
      </c>
      <c r="H605" s="11">
        <v>7118924.1124609197</v>
      </c>
      <c r="I605" s="8">
        <v>50</v>
      </c>
      <c r="J605" s="8" t="s">
        <v>194</v>
      </c>
      <c r="K605" s="8">
        <v>0</v>
      </c>
      <c r="L605" s="8">
        <v>2</v>
      </c>
      <c r="M605" s="20" t="s">
        <v>195</v>
      </c>
      <c r="N605" s="3">
        <v>6.7160477999999996E-2</v>
      </c>
      <c r="O605" s="5">
        <v>13758.4668</v>
      </c>
      <c r="P605" s="4">
        <v>7.2080055999999999</v>
      </c>
      <c r="Q605" s="12">
        <v>4.2473599999999999E-4</v>
      </c>
      <c r="R605" s="4">
        <v>0.5</v>
      </c>
      <c r="S605" s="4">
        <v>23.489591610000002</v>
      </c>
      <c r="T605" s="4">
        <v>0.29530782100000003</v>
      </c>
      <c r="U605" s="4">
        <v>0.20595627699999999</v>
      </c>
      <c r="V605" s="5">
        <v>1022.546067</v>
      </c>
      <c r="W605" s="3">
        <v>5.0000000000000001E-3</v>
      </c>
      <c r="X605" s="4">
        <v>43.210239520000002</v>
      </c>
      <c r="Y605" s="4">
        <v>4.0273197840000003</v>
      </c>
      <c r="Z605" s="4">
        <v>18.956644969999999</v>
      </c>
      <c r="AA605" s="4">
        <v>2.0910132180000001</v>
      </c>
      <c r="AB605" s="4">
        <v>4.9584140650000004</v>
      </c>
      <c r="AC605" s="5">
        <v>26689.775389999999</v>
      </c>
      <c r="AD605" s="4">
        <v>7.0295305959999999</v>
      </c>
      <c r="AE605" s="4">
        <v>0.05</v>
      </c>
      <c r="AF605" s="3">
        <v>0.11379233599999999</v>
      </c>
      <c r="AG605" s="3">
        <v>6.0229847000000003E-2</v>
      </c>
      <c r="AH605" s="3">
        <v>3.7215032000000002E-2</v>
      </c>
      <c r="AI605" s="5">
        <v>768.29101560000004</v>
      </c>
      <c r="AJ605" s="4">
        <v>18.07584756</v>
      </c>
      <c r="AK605" s="4">
        <v>4.9544799470000003</v>
      </c>
      <c r="AL605" s="5">
        <v>2679.7282559999999</v>
      </c>
      <c r="AM605" s="11">
        <v>95.254232720000005</v>
      </c>
      <c r="AN605" s="3">
        <v>1.579790085</v>
      </c>
      <c r="AO605" s="5">
        <v>90.046710970000007</v>
      </c>
      <c r="AP605" s="4">
        <v>3.5929108749999998</v>
      </c>
      <c r="AQ605" s="4">
        <v>8.2966566840000002</v>
      </c>
      <c r="AR605" s="5">
        <v>230.0186559</v>
      </c>
      <c r="AS605" s="3">
        <v>23.414117900000001</v>
      </c>
      <c r="AT605" s="2">
        <v>1.4999999999999999E-2</v>
      </c>
      <c r="AU605" s="2">
        <v>2E-3</v>
      </c>
      <c r="AV605" s="4">
        <v>7.7931956370000002</v>
      </c>
      <c r="AW605" s="12">
        <v>5.0000000000000001E-4</v>
      </c>
      <c r="AX605" s="5">
        <v>282.1104431</v>
      </c>
      <c r="AY605" s="4">
        <v>7.3290171000000001E-2</v>
      </c>
      <c r="AZ605" s="4">
        <v>1.6281612620000001</v>
      </c>
      <c r="BA605" s="4">
        <v>0.96767589899999995</v>
      </c>
      <c r="BB605" s="4">
        <v>0.77620978699999998</v>
      </c>
      <c r="BC605" s="4">
        <v>5.6440206699999997</v>
      </c>
      <c r="BD605" s="2">
        <v>2.5000000000000001E-2</v>
      </c>
      <c r="BE605" s="2">
        <v>0.1</v>
      </c>
      <c r="BF605" s="4">
        <v>7.9409269030000003</v>
      </c>
      <c r="BG605" s="5">
        <v>1876.3500509999999</v>
      </c>
      <c r="BH605" s="4">
        <v>7.3039990999999999E-2</v>
      </c>
      <c r="BI605" s="3">
        <v>1.5370139039999999</v>
      </c>
      <c r="BJ605" s="5">
        <v>88.870544429999995</v>
      </c>
      <c r="BK605" s="3">
        <v>2.5000000000000001E-2</v>
      </c>
      <c r="BL605" s="3">
        <v>6.0087041939999999</v>
      </c>
      <c r="BM605" s="4">
        <v>19.857713780000001</v>
      </c>
      <c r="BN605" s="4">
        <v>3.9949780549999998</v>
      </c>
      <c r="BO605" s="3">
        <v>0.29073618499999998</v>
      </c>
      <c r="BP605" s="3">
        <v>6.2434248209999996</v>
      </c>
      <c r="BQ605" s="3">
        <v>4.9098990870000003</v>
      </c>
      <c r="BR605" s="3">
        <v>11.97005781</v>
      </c>
    </row>
    <row r="606" spans="1:70">
      <c r="A606" s="8">
        <v>10275</v>
      </c>
      <c r="B606" s="8">
        <v>351700</v>
      </c>
      <c r="C606" s="8">
        <v>1624</v>
      </c>
      <c r="D606" s="8">
        <v>2013</v>
      </c>
      <c r="E606" s="23">
        <v>11.986447999999999</v>
      </c>
      <c r="F606" s="23">
        <v>64.144987999999998</v>
      </c>
      <c r="G606" s="11">
        <v>645275.50369177095</v>
      </c>
      <c r="H606" s="11">
        <v>7116578.9372774595</v>
      </c>
      <c r="I606" s="8">
        <v>50</v>
      </c>
      <c r="J606" s="8" t="s">
        <v>194</v>
      </c>
      <c r="K606" s="8">
        <v>0</v>
      </c>
      <c r="L606" s="8">
        <v>2</v>
      </c>
      <c r="M606" s="20" t="s">
        <v>195</v>
      </c>
      <c r="N606" s="3">
        <v>7.43234E-3</v>
      </c>
      <c r="O606" s="5">
        <v>937.89228009999999</v>
      </c>
      <c r="P606" s="4">
        <v>0.05</v>
      </c>
      <c r="Q606" s="12">
        <v>1E-4</v>
      </c>
      <c r="R606" s="4">
        <v>0.5</v>
      </c>
      <c r="S606" s="4">
        <v>3.6421071380000001</v>
      </c>
      <c r="T606" s="4">
        <v>0.05</v>
      </c>
      <c r="U606" s="4">
        <v>0.122403868</v>
      </c>
      <c r="V606" s="5">
        <v>103.8885671</v>
      </c>
      <c r="W606" s="3">
        <v>5.0000000000000001E-3</v>
      </c>
      <c r="X606" s="4">
        <v>4.0563890010000003</v>
      </c>
      <c r="Y606" s="4">
        <v>0.05</v>
      </c>
      <c r="Z606" s="4">
        <v>0.25</v>
      </c>
      <c r="AA606" s="4">
        <v>0.71926279900000001</v>
      </c>
      <c r="AB606" s="4">
        <v>0.62049880099999999</v>
      </c>
      <c r="AC606" s="5">
        <v>2284.5593260000001</v>
      </c>
      <c r="AD606" s="4">
        <v>0.74774488100000003</v>
      </c>
      <c r="AE606" s="4">
        <v>0.05</v>
      </c>
      <c r="AF606" s="3">
        <v>0.01</v>
      </c>
      <c r="AG606" s="3">
        <v>5.1642299999999997E-3</v>
      </c>
      <c r="AH606" s="3">
        <v>0.01</v>
      </c>
      <c r="AI606" s="5">
        <v>232.66254430000001</v>
      </c>
      <c r="AJ606" s="4">
        <v>2.5413959689999999</v>
      </c>
      <c r="AK606" s="4">
        <v>0.46471549400000001</v>
      </c>
      <c r="AL606" s="5">
        <v>51.874736800000001</v>
      </c>
      <c r="AM606" s="11">
        <v>11.70697863</v>
      </c>
      <c r="AN606" s="3">
        <v>2.2347645999999999E-2</v>
      </c>
      <c r="AO606" s="5">
        <v>19.574390650000002</v>
      </c>
      <c r="AP606" s="4">
        <v>0.19316756299999999</v>
      </c>
      <c r="AQ606" s="4">
        <v>0.05</v>
      </c>
      <c r="AR606" s="5">
        <v>23.91436856</v>
      </c>
      <c r="AS606" s="3">
        <v>1.1358082140000001</v>
      </c>
      <c r="AT606" s="2">
        <v>1.4999999999999999E-2</v>
      </c>
      <c r="AU606" s="2">
        <v>2E-3</v>
      </c>
      <c r="AV606" s="4">
        <v>4.0198953069999996</v>
      </c>
      <c r="AW606" s="12">
        <v>5.0000000000000001E-4</v>
      </c>
      <c r="AX606" s="5">
        <v>10</v>
      </c>
      <c r="AY606" s="4">
        <v>0.01</v>
      </c>
      <c r="AZ606" s="4">
        <v>0.21543984899999999</v>
      </c>
      <c r="BA606" s="4">
        <v>0.25</v>
      </c>
      <c r="BB606" s="4">
        <v>0.29808685099999999</v>
      </c>
      <c r="BC606" s="4">
        <v>0.91917121899999998</v>
      </c>
      <c r="BD606" s="2">
        <v>2.5000000000000001E-2</v>
      </c>
      <c r="BE606" s="2">
        <v>0.1</v>
      </c>
      <c r="BF606" s="4">
        <v>1.070415224</v>
      </c>
      <c r="BG606" s="5">
        <v>39.181371689999999</v>
      </c>
      <c r="BH606" s="4">
        <v>0.01</v>
      </c>
      <c r="BI606" s="3">
        <v>0.28826632899999999</v>
      </c>
      <c r="BJ606" s="5">
        <v>1</v>
      </c>
      <c r="BK606" s="3">
        <v>2.5000000000000001E-2</v>
      </c>
      <c r="BL606" s="3">
        <v>6.0000143560000003</v>
      </c>
      <c r="BM606" s="4">
        <v>4.0968855059999996</v>
      </c>
      <c r="BN606" s="4">
        <v>0.68028202699999996</v>
      </c>
      <c r="BO606" s="3">
        <v>1.5640475000000001E-2</v>
      </c>
      <c r="BP606" s="3">
        <v>0.29976151600000001</v>
      </c>
      <c r="BQ606" s="3">
        <v>0.23533721799999999</v>
      </c>
      <c r="BR606" s="3">
        <v>0.58506900500000003</v>
      </c>
    </row>
    <row r="607" spans="1:70">
      <c r="A607" s="8">
        <v>10378</v>
      </c>
      <c r="B607" s="8">
        <v>351700</v>
      </c>
      <c r="C607" s="8">
        <v>1625</v>
      </c>
      <c r="D607" s="8">
        <v>2013</v>
      </c>
      <c r="E607" s="23">
        <v>11.773230999999999</v>
      </c>
      <c r="F607" s="23">
        <v>64.102891</v>
      </c>
      <c r="G607" s="11">
        <v>635113.10040118196</v>
      </c>
      <c r="H607" s="11">
        <v>7111421.9780446095</v>
      </c>
      <c r="I607" s="8">
        <v>50</v>
      </c>
      <c r="J607" s="8" t="s">
        <v>194</v>
      </c>
      <c r="K607" s="8">
        <v>0</v>
      </c>
      <c r="L607" s="8">
        <v>2</v>
      </c>
      <c r="M607" s="20" t="s">
        <v>195</v>
      </c>
      <c r="N607" s="3">
        <v>0.28959964700000002</v>
      </c>
      <c r="O607" s="5">
        <v>21236.503909999999</v>
      </c>
      <c r="P607" s="4">
        <v>1.5029124739999999</v>
      </c>
      <c r="Q607" s="12">
        <v>1.4345479999999999E-3</v>
      </c>
      <c r="R607" s="4">
        <v>0.5</v>
      </c>
      <c r="S607" s="4">
        <v>3.735568475</v>
      </c>
      <c r="T607" s="4">
        <v>0.215622496</v>
      </c>
      <c r="U607" s="4">
        <v>0.30781945700000002</v>
      </c>
      <c r="V607" s="5">
        <v>143.5321888</v>
      </c>
      <c r="W607" s="3">
        <v>4.7852775E-2</v>
      </c>
      <c r="X607" s="4">
        <v>27.066986549999999</v>
      </c>
      <c r="Y607" s="4">
        <v>13.522774699999999</v>
      </c>
      <c r="Z607" s="4">
        <v>92.407002680000005</v>
      </c>
      <c r="AA607" s="4">
        <v>1.148478168</v>
      </c>
      <c r="AB607" s="4">
        <v>25.563760290000001</v>
      </c>
      <c r="AC607" s="5">
        <v>64768.090819999998</v>
      </c>
      <c r="AD607" s="4">
        <v>9.3962926969999998</v>
      </c>
      <c r="AE607" s="4">
        <v>0.05</v>
      </c>
      <c r="AF607" s="3">
        <v>3.9444978999999998E-2</v>
      </c>
      <c r="AG607" s="3">
        <v>3.9155526000000003E-2</v>
      </c>
      <c r="AH607" s="3">
        <v>0.01</v>
      </c>
      <c r="AI607" s="5">
        <v>136.23435019999999</v>
      </c>
      <c r="AJ607" s="4">
        <v>10.47988142</v>
      </c>
      <c r="AK607" s="4">
        <v>27.217200800000001</v>
      </c>
      <c r="AL607" s="5">
        <v>13158.49243</v>
      </c>
      <c r="AM607" s="11">
        <v>130.25187769999999</v>
      </c>
      <c r="AN607" s="3">
        <v>0.79835759100000003</v>
      </c>
      <c r="AO607" s="5">
        <v>30.17739534</v>
      </c>
      <c r="AP607" s="4">
        <v>0.227288617</v>
      </c>
      <c r="AQ607" s="4">
        <v>109.448328</v>
      </c>
      <c r="AR607" s="5">
        <v>348.52164349999998</v>
      </c>
      <c r="AS607" s="3">
        <v>7.6436995940000001</v>
      </c>
      <c r="AT607" s="2">
        <v>1.4999999999999999E-2</v>
      </c>
      <c r="AU607" s="2">
        <v>2E-3</v>
      </c>
      <c r="AV607" s="4">
        <v>3.4364819350000002</v>
      </c>
      <c r="AW607" s="12">
        <v>5.0000000000000001E-4</v>
      </c>
      <c r="AX607" s="5">
        <v>225.01375200000001</v>
      </c>
      <c r="AY607" s="4">
        <v>7.8987448000000002E-2</v>
      </c>
      <c r="AZ607" s="4">
        <v>2.3096528250000001</v>
      </c>
      <c r="BA607" s="4">
        <v>0.25</v>
      </c>
      <c r="BB607" s="4">
        <v>0.107942704</v>
      </c>
      <c r="BC607" s="4">
        <v>3.0880385189999999</v>
      </c>
      <c r="BD607" s="2">
        <v>2.5000000000000001E-2</v>
      </c>
      <c r="BE607" s="2">
        <v>0.1</v>
      </c>
      <c r="BF607" s="4">
        <v>3.7639252160000001</v>
      </c>
      <c r="BG607" s="5">
        <v>119.6645628</v>
      </c>
      <c r="BH607" s="4">
        <v>3.1254751999999997E-2</v>
      </c>
      <c r="BI607" s="3">
        <v>0.525374919</v>
      </c>
      <c r="BJ607" s="5">
        <v>52.638020519999998</v>
      </c>
      <c r="BK607" s="3">
        <v>2.5000000000000001E-2</v>
      </c>
      <c r="BL607" s="3">
        <v>2.5870055569999999</v>
      </c>
      <c r="BM607" s="4">
        <v>72.875010340000003</v>
      </c>
      <c r="BN607" s="4">
        <v>2.5563208830000002</v>
      </c>
      <c r="BO607" s="3">
        <v>0.10185232600000001</v>
      </c>
      <c r="BP607" s="3">
        <v>1.9244458419999999</v>
      </c>
      <c r="BQ607" s="3">
        <v>1.5260428429999999</v>
      </c>
      <c r="BR607" s="3">
        <v>4.0913585829999999</v>
      </c>
    </row>
    <row r="608" spans="1:70">
      <c r="A608" s="8">
        <v>10560</v>
      </c>
      <c r="B608" s="8">
        <v>351700</v>
      </c>
      <c r="C608" s="8">
        <v>1626</v>
      </c>
      <c r="D608" s="8">
        <v>2013</v>
      </c>
      <c r="E608" s="23">
        <v>12.027805000000001</v>
      </c>
      <c r="F608" s="23">
        <v>64.222237000000007</v>
      </c>
      <c r="G608" s="11">
        <v>646876.62737487501</v>
      </c>
      <c r="H608" s="11">
        <v>7125274.8135223202</v>
      </c>
      <c r="I608" s="8">
        <v>50</v>
      </c>
      <c r="J608" s="8" t="s">
        <v>194</v>
      </c>
      <c r="K608" s="8">
        <v>0</v>
      </c>
      <c r="L608" s="8">
        <v>2</v>
      </c>
      <c r="M608" s="20" t="s">
        <v>195</v>
      </c>
      <c r="N608" s="3">
        <v>1.7407158999999998E-2</v>
      </c>
      <c r="O608" s="5">
        <v>11425.982669999999</v>
      </c>
      <c r="P608" s="4">
        <v>2.2527376010000002</v>
      </c>
      <c r="Q608" s="12">
        <v>1E-4</v>
      </c>
      <c r="R608" s="4">
        <v>0.5</v>
      </c>
      <c r="S608" s="4">
        <v>8.1410008749999996</v>
      </c>
      <c r="T608" s="4">
        <v>0.05</v>
      </c>
      <c r="U608" s="4">
        <v>0.13487711099999999</v>
      </c>
      <c r="V608" s="5">
        <v>501.3949331</v>
      </c>
      <c r="W608" s="3">
        <v>5.0000000000000001E-3</v>
      </c>
      <c r="X608" s="4">
        <v>6.8331253800000002</v>
      </c>
      <c r="Y608" s="4">
        <v>4.9063366740000003</v>
      </c>
      <c r="Z608" s="4">
        <v>50.74305519</v>
      </c>
      <c r="AA608" s="4">
        <v>0.56853223600000002</v>
      </c>
      <c r="AB608" s="4">
        <v>5.6061157359999996</v>
      </c>
      <c r="AC608" s="5">
        <v>53286.855470000002</v>
      </c>
      <c r="AD608" s="4">
        <v>10.48738642</v>
      </c>
      <c r="AE608" s="4">
        <v>0.05</v>
      </c>
      <c r="AF608" s="3">
        <v>0.103608272</v>
      </c>
      <c r="AG608" s="3">
        <v>2.7854436E-2</v>
      </c>
      <c r="AH608" s="3">
        <v>3.6288960000000002E-2</v>
      </c>
      <c r="AI608" s="5">
        <v>217.29560849999999</v>
      </c>
      <c r="AJ608" s="4">
        <v>3.042267168</v>
      </c>
      <c r="AK608" s="4">
        <v>3.5773505280000002</v>
      </c>
      <c r="AL608" s="5">
        <v>3734.9872599999999</v>
      </c>
      <c r="AM608" s="11">
        <v>130.5848254</v>
      </c>
      <c r="AN608" s="3">
        <v>0.53305791000000002</v>
      </c>
      <c r="AO608" s="5">
        <v>41.359043120000003</v>
      </c>
      <c r="AP608" s="4">
        <v>4.862420481</v>
      </c>
      <c r="AQ608" s="4">
        <v>13.028028989999999</v>
      </c>
      <c r="AR608" s="5">
        <v>136.64193710000001</v>
      </c>
      <c r="AS608" s="3">
        <v>7.4998145679999997</v>
      </c>
      <c r="AT608" s="2">
        <v>1.4999999999999999E-2</v>
      </c>
      <c r="AU608" s="2">
        <v>2E-3</v>
      </c>
      <c r="AV608" s="4">
        <v>3.1271748179999999</v>
      </c>
      <c r="AW608" s="12">
        <v>5.0000000000000001E-4</v>
      </c>
      <c r="AX608" s="5">
        <v>238.47961430000001</v>
      </c>
      <c r="AY608" s="4">
        <v>9.8201526999999997E-2</v>
      </c>
      <c r="AZ608" s="4">
        <v>1.5492889780000001</v>
      </c>
      <c r="BA608" s="4">
        <v>0.25</v>
      </c>
      <c r="BB608" s="4">
        <v>0.91609457000000005</v>
      </c>
      <c r="BC608" s="4">
        <v>7.8244582420000004</v>
      </c>
      <c r="BD608" s="2">
        <v>2.5000000000000001E-2</v>
      </c>
      <c r="BE608" s="2">
        <v>0.1</v>
      </c>
      <c r="BF608" s="4">
        <v>1.806901697</v>
      </c>
      <c r="BG608" s="5">
        <v>3530.3275709999998</v>
      </c>
      <c r="BH608" s="4">
        <v>3.2419389999999999E-2</v>
      </c>
      <c r="BI608" s="3">
        <v>0.41936944300000001</v>
      </c>
      <c r="BJ608" s="5">
        <v>91.770009990000005</v>
      </c>
      <c r="BK608" s="3">
        <v>2.5000000000000001E-2</v>
      </c>
      <c r="BL608" s="3">
        <v>2.087974574</v>
      </c>
      <c r="BM608" s="4">
        <v>14.55426744</v>
      </c>
      <c r="BN608" s="4">
        <v>2.8718390629999999</v>
      </c>
      <c r="BO608" s="3">
        <v>9.8411751000000006E-2</v>
      </c>
      <c r="BP608" s="3">
        <v>1.9991083300000001</v>
      </c>
      <c r="BQ608" s="3">
        <v>1.5242378729999999</v>
      </c>
      <c r="BR608" s="3">
        <v>3.8780566140000001</v>
      </c>
    </row>
    <row r="609" spans="1:70">
      <c r="A609" s="8">
        <v>10782</v>
      </c>
      <c r="B609" s="8">
        <v>351700</v>
      </c>
      <c r="C609" s="8">
        <v>1627</v>
      </c>
      <c r="D609" s="8">
        <v>2013</v>
      </c>
      <c r="E609" s="23">
        <v>11.915974</v>
      </c>
      <c r="F609" s="23">
        <v>64.208107999999996</v>
      </c>
      <c r="G609" s="11">
        <v>641526.91326100798</v>
      </c>
      <c r="H609" s="11">
        <v>7123448.1307687797</v>
      </c>
      <c r="I609" s="8">
        <v>50</v>
      </c>
      <c r="J609" s="8" t="s">
        <v>194</v>
      </c>
      <c r="K609" s="8">
        <v>0</v>
      </c>
      <c r="L609" s="8">
        <v>2</v>
      </c>
      <c r="M609" s="20" t="s">
        <v>195</v>
      </c>
      <c r="N609" s="3">
        <v>6.2104842E-2</v>
      </c>
      <c r="O609" s="5">
        <v>10747.565919999999</v>
      </c>
      <c r="P609" s="4">
        <v>2.8558342140000001</v>
      </c>
      <c r="Q609" s="12">
        <v>6.9390299999999995E-4</v>
      </c>
      <c r="R609" s="4">
        <v>0.5</v>
      </c>
      <c r="S609" s="4">
        <v>15.83673512</v>
      </c>
      <c r="T609" s="4">
        <v>0.18283612399999999</v>
      </c>
      <c r="U609" s="4">
        <v>0.114932569</v>
      </c>
      <c r="V609" s="5">
        <v>786.57293059999995</v>
      </c>
      <c r="W609" s="3">
        <v>4.8726656E-2</v>
      </c>
      <c r="X609" s="4">
        <v>16.6181798</v>
      </c>
      <c r="Y609" s="4">
        <v>5.6047684000000002</v>
      </c>
      <c r="Z609" s="4">
        <v>44.07119479</v>
      </c>
      <c r="AA609" s="4">
        <v>0.689749634</v>
      </c>
      <c r="AB609" s="4">
        <v>8.9460407620000009</v>
      </c>
      <c r="AC609" s="5">
        <v>33029.53613</v>
      </c>
      <c r="AD609" s="4">
        <v>6.183365545</v>
      </c>
      <c r="AE609" s="4">
        <v>0.05</v>
      </c>
      <c r="AF609" s="3">
        <v>2.3287115000000001E-2</v>
      </c>
      <c r="AG609" s="3">
        <v>3.9184294000000001E-2</v>
      </c>
      <c r="AH609" s="3">
        <v>2.4591841E-2</v>
      </c>
      <c r="AI609" s="5">
        <v>396.5607071</v>
      </c>
      <c r="AJ609" s="4">
        <v>5.2439452639999997</v>
      </c>
      <c r="AK609" s="4">
        <v>5.1057504319999998</v>
      </c>
      <c r="AL609" s="5">
        <v>3109.1300209999999</v>
      </c>
      <c r="AM609" s="11">
        <v>312.97383710000003</v>
      </c>
      <c r="AN609" s="3">
        <v>0.42615455400000002</v>
      </c>
      <c r="AO609" s="5">
        <v>22.340371609999998</v>
      </c>
      <c r="AP609" s="4">
        <v>4.7183187379999998</v>
      </c>
      <c r="AQ609" s="4">
        <v>9.6677531220000006</v>
      </c>
      <c r="AR609" s="5">
        <v>140.7673302</v>
      </c>
      <c r="AS609" s="3">
        <v>8.5602285509999998</v>
      </c>
      <c r="AT609" s="2">
        <v>1.4999999999999999E-2</v>
      </c>
      <c r="AU609" s="2">
        <v>4.5786330000000004E-3</v>
      </c>
      <c r="AV609" s="4">
        <v>6.7761895939999999</v>
      </c>
      <c r="AW609" s="12">
        <v>5.0000000000000001E-4</v>
      </c>
      <c r="AX609" s="5">
        <v>166.89498900000001</v>
      </c>
      <c r="AY609" s="4">
        <v>6.6339334E-2</v>
      </c>
      <c r="AZ609" s="4">
        <v>1.7808051250000001</v>
      </c>
      <c r="BA609" s="4">
        <v>0.50458423600000002</v>
      </c>
      <c r="BB609" s="4">
        <v>1.032340142</v>
      </c>
      <c r="BC609" s="4">
        <v>12.735268599999999</v>
      </c>
      <c r="BD609" s="2">
        <v>2.5000000000000001E-2</v>
      </c>
      <c r="BE609" s="2">
        <v>0.1</v>
      </c>
      <c r="BF609" s="4">
        <v>2.5645111250000001</v>
      </c>
      <c r="BG609" s="5">
        <v>2802.5278050000002</v>
      </c>
      <c r="BH609" s="4">
        <v>4.1604070999999999E-2</v>
      </c>
      <c r="BI609" s="3">
        <v>0.47229265599999998</v>
      </c>
      <c r="BJ609" s="5">
        <v>53.86765003</v>
      </c>
      <c r="BK609" s="3">
        <v>2.5000000000000001E-2</v>
      </c>
      <c r="BL609" s="3">
        <v>3.166996669</v>
      </c>
      <c r="BM609" s="4">
        <v>15.832498340000001</v>
      </c>
      <c r="BN609" s="4">
        <v>3.2363554360000002</v>
      </c>
      <c r="BO609" s="3">
        <v>0.11248253699999999</v>
      </c>
      <c r="BP609" s="3">
        <v>2.2630214309999999</v>
      </c>
      <c r="BQ609" s="3">
        <v>1.6885383759999999</v>
      </c>
      <c r="BR609" s="3">
        <v>4.496186207</v>
      </c>
    </row>
    <row r="610" spans="1:70">
      <c r="A610" s="8">
        <v>10052</v>
      </c>
      <c r="B610" s="8">
        <v>351700</v>
      </c>
      <c r="C610" s="8">
        <v>1628</v>
      </c>
      <c r="D610" s="8">
        <v>2013</v>
      </c>
      <c r="E610" s="23">
        <v>11.762180000000001</v>
      </c>
      <c r="F610" s="23">
        <v>64.187776999999997</v>
      </c>
      <c r="G610" s="11">
        <v>634164.54980849195</v>
      </c>
      <c r="H610" s="11">
        <v>7120851.0329737999</v>
      </c>
      <c r="I610" s="8">
        <v>50</v>
      </c>
      <c r="J610" s="8" t="s">
        <v>194</v>
      </c>
      <c r="K610" s="8">
        <v>0</v>
      </c>
      <c r="L610" s="8">
        <v>2</v>
      </c>
      <c r="M610" s="20" t="s">
        <v>195</v>
      </c>
      <c r="N610" s="3">
        <v>1.3448902E-2</v>
      </c>
      <c r="O610" s="5">
        <v>4490.2629610000004</v>
      </c>
      <c r="P610" s="4">
        <v>0.65947843799999994</v>
      </c>
      <c r="Q610" s="12">
        <v>3.753546E-3</v>
      </c>
      <c r="R610" s="4">
        <v>0.5</v>
      </c>
      <c r="S610" s="4">
        <v>8.8644454929999998</v>
      </c>
      <c r="T610" s="4">
        <v>0.05</v>
      </c>
      <c r="U610" s="4">
        <v>0.39421266300000002</v>
      </c>
      <c r="V610" s="5">
        <v>766.5176487</v>
      </c>
      <c r="W610" s="3">
        <v>1.9414420000000002E-2</v>
      </c>
      <c r="X610" s="4">
        <v>13.42895358</v>
      </c>
      <c r="Y610" s="4">
        <v>2.8136158679999999</v>
      </c>
      <c r="Z610" s="4">
        <v>11.74041807</v>
      </c>
      <c r="AA610" s="4">
        <v>1.1066347599999999</v>
      </c>
      <c r="AB610" s="4">
        <v>1.089426934</v>
      </c>
      <c r="AC610" s="5">
        <v>7862.4371339999998</v>
      </c>
      <c r="AD610" s="4">
        <v>5.3205166720000001</v>
      </c>
      <c r="AE610" s="4">
        <v>0.05</v>
      </c>
      <c r="AF610" s="3">
        <v>0.131390441</v>
      </c>
      <c r="AG610" s="3">
        <v>8.7757679999999998E-3</v>
      </c>
      <c r="AH610" s="3">
        <v>0.01</v>
      </c>
      <c r="AI610" s="5">
        <v>252.9858208</v>
      </c>
      <c r="AJ610" s="4">
        <v>6.4494408510000003</v>
      </c>
      <c r="AK610" s="4">
        <v>2.3559099680000002</v>
      </c>
      <c r="AL610" s="5">
        <v>1062.1595950000001</v>
      </c>
      <c r="AM610" s="11">
        <v>194.42063920000001</v>
      </c>
      <c r="AN610" s="3">
        <v>0.64110699800000004</v>
      </c>
      <c r="AO610" s="5">
        <v>20.9283185</v>
      </c>
      <c r="AP610" s="4">
        <v>2.3033285270000001</v>
      </c>
      <c r="AQ610" s="4">
        <v>2.142528134</v>
      </c>
      <c r="AR610" s="5">
        <v>56.239966539999998</v>
      </c>
      <c r="AS610" s="3">
        <v>10.495205410000001</v>
      </c>
      <c r="AT610" s="2">
        <v>1.4999999999999999E-2</v>
      </c>
      <c r="AU610" s="2">
        <v>2E-3</v>
      </c>
      <c r="AV610" s="4">
        <v>5.2823334949999996</v>
      </c>
      <c r="AW610" s="12">
        <v>5.0000000000000001E-4</v>
      </c>
      <c r="AX610" s="5">
        <v>119.2197609</v>
      </c>
      <c r="AY610" s="4">
        <v>3.1970157999999999E-2</v>
      </c>
      <c r="AZ610" s="4">
        <v>0.79260997099999997</v>
      </c>
      <c r="BA610" s="4">
        <v>0.25</v>
      </c>
      <c r="BB610" s="4">
        <v>0.78525519300000002</v>
      </c>
      <c r="BC610" s="4">
        <v>11.79779197</v>
      </c>
      <c r="BD610" s="2">
        <v>2.5000000000000001E-2</v>
      </c>
      <c r="BE610" s="2">
        <v>0.1</v>
      </c>
      <c r="BF610" s="4">
        <v>1.7396607019999999</v>
      </c>
      <c r="BG610" s="5">
        <v>1682.5113309999999</v>
      </c>
      <c r="BH610" s="4">
        <v>7.6819356000000005E-2</v>
      </c>
      <c r="BI610" s="3">
        <v>0.46492788299999999</v>
      </c>
      <c r="BJ610" s="5">
        <v>31.015717980000002</v>
      </c>
      <c r="BK610" s="3">
        <v>2.5000000000000001E-2</v>
      </c>
      <c r="BL610" s="3">
        <v>1.9605134289999999</v>
      </c>
      <c r="BM610" s="4">
        <v>6.4225816050000004</v>
      </c>
      <c r="BN610" s="4">
        <v>5.7849232949999996</v>
      </c>
      <c r="BO610" s="3">
        <v>0.14085294600000001</v>
      </c>
      <c r="BP610" s="3">
        <v>2.815648151</v>
      </c>
      <c r="BQ610" s="3">
        <v>2.148353314</v>
      </c>
      <c r="BR610" s="3">
        <v>5.3903510020000001</v>
      </c>
    </row>
    <row r="611" spans="1:70">
      <c r="A611" s="8">
        <v>10723</v>
      </c>
      <c r="B611" s="8">
        <v>351700</v>
      </c>
      <c r="C611" s="8">
        <v>1629</v>
      </c>
      <c r="D611" s="8">
        <v>2013</v>
      </c>
      <c r="E611" s="23">
        <v>11.906027999999999</v>
      </c>
      <c r="F611" s="23">
        <v>64.107001999999994</v>
      </c>
      <c r="G611" s="11">
        <v>641558.77334228496</v>
      </c>
      <c r="H611" s="11">
        <v>7112168.2623518799</v>
      </c>
      <c r="I611" s="8">
        <v>50</v>
      </c>
      <c r="J611" s="8" t="s">
        <v>194</v>
      </c>
      <c r="K611" s="8">
        <v>0</v>
      </c>
      <c r="L611" s="8">
        <v>2</v>
      </c>
      <c r="M611" s="20" t="s">
        <v>195</v>
      </c>
      <c r="N611" s="3">
        <v>3.6619435999999998E-2</v>
      </c>
      <c r="O611" s="5">
        <v>19186.358639999999</v>
      </c>
      <c r="P611" s="4">
        <v>1.872688484</v>
      </c>
      <c r="Q611" s="12">
        <v>1.4314919999999999E-3</v>
      </c>
      <c r="R611" s="4">
        <v>1.4601839459999999</v>
      </c>
      <c r="S611" s="4">
        <v>10.99137735</v>
      </c>
      <c r="T611" s="4">
        <v>0.471653186</v>
      </c>
      <c r="U611" s="4">
        <v>0.108350804</v>
      </c>
      <c r="V611" s="5">
        <v>827.73888439999996</v>
      </c>
      <c r="W611" s="3">
        <v>4.0595115000000001E-2</v>
      </c>
      <c r="X611" s="4">
        <v>33.72518891</v>
      </c>
      <c r="Y611" s="4">
        <v>3.2664616359999998</v>
      </c>
      <c r="Z611" s="4">
        <v>23.472537849999998</v>
      </c>
      <c r="AA611" s="4">
        <v>1.261706292</v>
      </c>
      <c r="AB611" s="4">
        <v>7.8868979000000001</v>
      </c>
      <c r="AC611" s="5">
        <v>30874.965820000001</v>
      </c>
      <c r="AD611" s="4">
        <v>5.3568309640000003</v>
      </c>
      <c r="AE611" s="4">
        <v>0.16480779100000001</v>
      </c>
      <c r="AF611" s="3">
        <v>5.2140170999999999E-2</v>
      </c>
      <c r="AG611" s="3">
        <v>8.7050321E-2</v>
      </c>
      <c r="AH611" s="3">
        <v>0.01</v>
      </c>
      <c r="AI611" s="5">
        <v>421.59423829999997</v>
      </c>
      <c r="AJ611" s="4">
        <v>17.554111840000001</v>
      </c>
      <c r="AK611" s="4">
        <v>4.2776830070000003</v>
      </c>
      <c r="AL611" s="5">
        <v>2305.4849979999999</v>
      </c>
      <c r="AM611" s="11">
        <v>117.62392970000001</v>
      </c>
      <c r="AN611" s="3">
        <v>0.40818254399999998</v>
      </c>
      <c r="AO611" s="5">
        <v>82.978248600000001</v>
      </c>
      <c r="AP611" s="4">
        <v>2.8385489019999999</v>
      </c>
      <c r="AQ611" s="4">
        <v>5.3770707619999998</v>
      </c>
      <c r="AR611" s="5">
        <v>238.2307557</v>
      </c>
      <c r="AS611" s="3">
        <v>9.4655044069999992</v>
      </c>
      <c r="AT611" s="2">
        <v>1.4999999999999999E-2</v>
      </c>
      <c r="AU611" s="2">
        <v>2E-3</v>
      </c>
      <c r="AV611" s="4">
        <v>5.5714001519999998</v>
      </c>
      <c r="AW611" s="12">
        <v>5.0000000000000001E-4</v>
      </c>
      <c r="AX611" s="5">
        <v>303.80765910000002</v>
      </c>
      <c r="AY611" s="4">
        <v>4.0953701000000002E-2</v>
      </c>
      <c r="AZ611" s="4">
        <v>3.3951203840000002</v>
      </c>
      <c r="BA611" s="4">
        <v>0.25</v>
      </c>
      <c r="BB611" s="4">
        <v>0.56686458799999995</v>
      </c>
      <c r="BC611" s="4">
        <v>4.0296749160000003</v>
      </c>
      <c r="BD611" s="2">
        <v>2.5000000000000001E-2</v>
      </c>
      <c r="BE611" s="2">
        <v>0.1</v>
      </c>
      <c r="BF611" s="4">
        <v>5.7244830179999999</v>
      </c>
      <c r="BG611" s="5">
        <v>1163.6535879999999</v>
      </c>
      <c r="BH611" s="4">
        <v>8.4665267000000002E-2</v>
      </c>
      <c r="BI611" s="3">
        <v>1.709792363</v>
      </c>
      <c r="BJ611" s="5">
        <v>34.506258959999997</v>
      </c>
      <c r="BK611" s="3">
        <v>7.5882963999999997E-2</v>
      </c>
      <c r="BL611" s="3">
        <v>9.013651479</v>
      </c>
      <c r="BM611" s="4">
        <v>22.137980500000001</v>
      </c>
      <c r="BN611" s="4">
        <v>2.256097773</v>
      </c>
      <c r="BO611" s="3">
        <v>0.120763997</v>
      </c>
      <c r="BP611" s="3">
        <v>2.6148771819999999</v>
      </c>
      <c r="BQ611" s="3">
        <v>1.924608007</v>
      </c>
      <c r="BR611" s="3">
        <v>4.8052552210000004</v>
      </c>
    </row>
    <row r="612" spans="1:70">
      <c r="A612" s="8">
        <v>10258</v>
      </c>
      <c r="B612" s="8">
        <v>351700</v>
      </c>
      <c r="C612" s="8">
        <v>1630</v>
      </c>
      <c r="D612" s="8">
        <v>2013</v>
      </c>
      <c r="E612" s="23">
        <v>12.098414999999999</v>
      </c>
      <c r="F612" s="23">
        <v>63.930371000000001</v>
      </c>
      <c r="G612" s="11">
        <v>651881.75548018795</v>
      </c>
      <c r="H612" s="11">
        <v>7092945.3806223897</v>
      </c>
      <c r="I612" s="8">
        <v>50</v>
      </c>
      <c r="J612" s="8" t="s">
        <v>194</v>
      </c>
      <c r="K612" s="8">
        <v>0</v>
      </c>
      <c r="L612" s="8">
        <v>2</v>
      </c>
      <c r="M612" s="20" t="s">
        <v>195</v>
      </c>
      <c r="N612" s="3">
        <v>5.9968384999999999E-2</v>
      </c>
      <c r="O612" s="5">
        <v>13272.277830000001</v>
      </c>
      <c r="P612" s="4">
        <v>1.092732942</v>
      </c>
      <c r="Q612" s="12">
        <v>1E-4</v>
      </c>
      <c r="R612" s="4">
        <v>0.5</v>
      </c>
      <c r="S612" s="4">
        <v>20.535989090000001</v>
      </c>
      <c r="T612" s="4">
        <v>0.11684739</v>
      </c>
      <c r="U612" s="4">
        <v>3.2166068999999999E-2</v>
      </c>
      <c r="V612" s="5">
        <v>1671.579156</v>
      </c>
      <c r="W612" s="3">
        <v>7.9630719000000003E-2</v>
      </c>
      <c r="X612" s="4">
        <v>3.6670860310000002</v>
      </c>
      <c r="Y612" s="4">
        <v>9.133220261</v>
      </c>
      <c r="Z612" s="4">
        <v>74.842865380000006</v>
      </c>
      <c r="AA612" s="4">
        <v>0.53604465499999998</v>
      </c>
      <c r="AB612" s="4">
        <v>9.5614561489999996</v>
      </c>
      <c r="AC612" s="5">
        <v>39838.420409999999</v>
      </c>
      <c r="AD612" s="4">
        <v>6.7150520819999997</v>
      </c>
      <c r="AE612" s="4">
        <v>0.05</v>
      </c>
      <c r="AF612" s="3">
        <v>6.5473492999999994E-2</v>
      </c>
      <c r="AG612" s="3">
        <v>4.1875216999999999E-2</v>
      </c>
      <c r="AH612" s="3">
        <v>0.01</v>
      </c>
      <c r="AI612" s="5">
        <v>201.04995729999999</v>
      </c>
      <c r="AJ612" s="4">
        <v>1.612515342</v>
      </c>
      <c r="AK612" s="4">
        <v>6.5030211920000003</v>
      </c>
      <c r="AL612" s="5">
        <v>8674.8718260000005</v>
      </c>
      <c r="AM612" s="11">
        <v>267.02401420000001</v>
      </c>
      <c r="AN612" s="3">
        <v>0.77790823200000003</v>
      </c>
      <c r="AO612" s="5">
        <v>46.810035710000001</v>
      </c>
      <c r="AP612" s="4">
        <v>1.765433384</v>
      </c>
      <c r="AQ612" s="4">
        <v>17.42471754</v>
      </c>
      <c r="AR612" s="5">
        <v>236.99191630000001</v>
      </c>
      <c r="AS612" s="3">
        <v>3.7427808790000001</v>
      </c>
      <c r="AT612" s="2">
        <v>1.4999999999999999E-2</v>
      </c>
      <c r="AU612" s="2">
        <v>2E-3</v>
      </c>
      <c r="AV612" s="4">
        <v>1.9165555379999999</v>
      </c>
      <c r="AW612" s="12">
        <v>5.0000000000000001E-4</v>
      </c>
      <c r="AX612" s="5">
        <v>222.93107989999999</v>
      </c>
      <c r="AY612" s="4">
        <v>4.3586537000000002E-2</v>
      </c>
      <c r="AZ612" s="4">
        <v>1.516367075</v>
      </c>
      <c r="BA612" s="4">
        <v>0.52820708000000005</v>
      </c>
      <c r="BB612" s="4">
        <v>0.60154108799999995</v>
      </c>
      <c r="BC612" s="4">
        <v>10.978713020000001</v>
      </c>
      <c r="BD612" s="2">
        <v>2.5000000000000001E-2</v>
      </c>
      <c r="BE612" s="2">
        <v>0.1</v>
      </c>
      <c r="BF612" s="4">
        <v>0.28158886999999999</v>
      </c>
      <c r="BG612" s="5">
        <v>5997.8735340000003</v>
      </c>
      <c r="BH612" s="4">
        <v>0.01</v>
      </c>
      <c r="BI612" s="3">
        <v>0.17113241500000001</v>
      </c>
      <c r="BJ612" s="5">
        <v>105.95398900000001</v>
      </c>
      <c r="BK612" s="3">
        <v>2.5000000000000001E-2</v>
      </c>
      <c r="BL612" s="3">
        <v>1.7821793669999999</v>
      </c>
      <c r="BM612" s="4">
        <v>21.653627180000001</v>
      </c>
      <c r="BN612" s="4">
        <v>2.1259249790000001</v>
      </c>
      <c r="BO612" s="3">
        <v>4.9629693000000003E-2</v>
      </c>
      <c r="BP612" s="3">
        <v>0.94528360099999997</v>
      </c>
      <c r="BQ612" s="3">
        <v>0.78908969399999995</v>
      </c>
      <c r="BR612" s="3">
        <v>1.958777891</v>
      </c>
    </row>
    <row r="613" spans="1:70">
      <c r="A613" s="8">
        <v>10850</v>
      </c>
      <c r="B613" s="8">
        <v>351700</v>
      </c>
      <c r="C613" s="8">
        <v>1631</v>
      </c>
      <c r="D613" s="8">
        <v>2013</v>
      </c>
      <c r="E613" s="23">
        <v>12.143706</v>
      </c>
      <c r="F613" s="23">
        <v>64.033884</v>
      </c>
      <c r="G613" s="11">
        <v>653531.73178536398</v>
      </c>
      <c r="H613" s="11">
        <v>7104578.0789671801</v>
      </c>
      <c r="I613" s="8">
        <v>50</v>
      </c>
      <c r="J613" s="8" t="s">
        <v>194</v>
      </c>
      <c r="K613" s="8">
        <v>0</v>
      </c>
      <c r="L613" s="8">
        <v>2</v>
      </c>
      <c r="M613" s="20" t="s">
        <v>195</v>
      </c>
      <c r="N613" s="3">
        <v>4.9885700000000003E-3</v>
      </c>
      <c r="O613" s="5">
        <v>2532.7148820000002</v>
      </c>
      <c r="P613" s="4">
        <v>1.0060835299999999</v>
      </c>
      <c r="Q613" s="12">
        <v>2.8555630000000002E-3</v>
      </c>
      <c r="R613" s="4">
        <v>0.5</v>
      </c>
      <c r="S613" s="4">
        <v>6.9190139090000002</v>
      </c>
      <c r="T613" s="4">
        <v>0.05</v>
      </c>
      <c r="U613" s="4">
        <v>0.152740867</v>
      </c>
      <c r="V613" s="5">
        <v>375.31211280000002</v>
      </c>
      <c r="W613" s="3">
        <v>5.0000000000000001E-3</v>
      </c>
      <c r="X613" s="4">
        <v>10.497679639999999</v>
      </c>
      <c r="Y613" s="4">
        <v>0.50273214700000002</v>
      </c>
      <c r="Z613" s="4">
        <v>10.4583292</v>
      </c>
      <c r="AA613" s="4">
        <v>1.2451104479999999</v>
      </c>
      <c r="AB613" s="4">
        <v>0.91740450699999998</v>
      </c>
      <c r="AC613" s="5">
        <v>2829.9719239999999</v>
      </c>
      <c r="AD613" s="4">
        <v>4.0625522470000002</v>
      </c>
      <c r="AE613" s="4">
        <v>0.05</v>
      </c>
      <c r="AF613" s="3">
        <v>9.1080117000000002E-2</v>
      </c>
      <c r="AG613" s="3">
        <v>1.3131705E-2</v>
      </c>
      <c r="AH613" s="3">
        <v>0.01</v>
      </c>
      <c r="AI613" s="5">
        <v>214.35716629999999</v>
      </c>
      <c r="AJ613" s="4">
        <v>5.0699520089999996</v>
      </c>
      <c r="AK613" s="4">
        <v>0.76667653400000002</v>
      </c>
      <c r="AL613" s="5">
        <v>542.07004319999999</v>
      </c>
      <c r="AM613" s="11">
        <v>20.139896319999998</v>
      </c>
      <c r="AN613" s="3">
        <v>0.27584627099999998</v>
      </c>
      <c r="AO613" s="5">
        <v>16.882680650000001</v>
      </c>
      <c r="AP613" s="4">
        <v>2.6272762539999999</v>
      </c>
      <c r="AQ613" s="4">
        <v>1.782163629</v>
      </c>
      <c r="AR613" s="5">
        <v>99.157773090000006</v>
      </c>
      <c r="AS613" s="3">
        <v>10.35470602</v>
      </c>
      <c r="AT613" s="2">
        <v>1.4999999999999999E-2</v>
      </c>
      <c r="AU613" s="2">
        <v>2E-3</v>
      </c>
      <c r="AV613" s="4">
        <v>4.1906977120000004</v>
      </c>
      <c r="AW613" s="12">
        <v>1.255283E-3</v>
      </c>
      <c r="AX613" s="5">
        <v>134.5770741</v>
      </c>
      <c r="AY613" s="4">
        <v>4.2090673000000002E-2</v>
      </c>
      <c r="AZ613" s="4">
        <v>0.72393021800000001</v>
      </c>
      <c r="BA613" s="4">
        <v>0.25</v>
      </c>
      <c r="BB613" s="4">
        <v>0.75541544299999996</v>
      </c>
      <c r="BC613" s="4">
        <v>3.5987471869999998</v>
      </c>
      <c r="BD613" s="2">
        <v>2.5000000000000001E-2</v>
      </c>
      <c r="BE613" s="2">
        <v>0.1</v>
      </c>
      <c r="BF613" s="4">
        <v>0.85420103999999997</v>
      </c>
      <c r="BG613" s="5">
        <v>1435.4434220000001</v>
      </c>
      <c r="BH613" s="4">
        <v>4.5858868999999997E-2</v>
      </c>
      <c r="BI613" s="3">
        <v>0.36962189200000001</v>
      </c>
      <c r="BJ613" s="5">
        <v>25.377798080000002</v>
      </c>
      <c r="BK613" s="3">
        <v>2.5000000000000001E-2</v>
      </c>
      <c r="BL613" s="3">
        <v>1.780580209</v>
      </c>
      <c r="BM613" s="4">
        <v>2.990837049</v>
      </c>
      <c r="BN613" s="4">
        <v>3.0491971590000002</v>
      </c>
      <c r="BO613" s="3">
        <v>0.134761413</v>
      </c>
      <c r="BP613" s="3">
        <v>2.693146628</v>
      </c>
      <c r="BQ613" s="3">
        <v>2.0964848389999999</v>
      </c>
      <c r="BR613" s="3">
        <v>5.4303131440000003</v>
      </c>
    </row>
    <row r="614" spans="1:70">
      <c r="A614" s="8">
        <v>10397</v>
      </c>
      <c r="B614" s="8">
        <v>351700</v>
      </c>
      <c r="C614" s="8">
        <v>1632</v>
      </c>
      <c r="D614" s="8">
        <v>2013</v>
      </c>
      <c r="E614" s="23">
        <v>12.118824</v>
      </c>
      <c r="F614" s="23">
        <v>63.976047000000001</v>
      </c>
      <c r="G614" s="11">
        <v>652632.64715567301</v>
      </c>
      <c r="H614" s="11">
        <v>7098079.2906460296</v>
      </c>
      <c r="I614" s="8">
        <v>50</v>
      </c>
      <c r="J614" s="8" t="s">
        <v>194</v>
      </c>
      <c r="K614" s="8">
        <v>0</v>
      </c>
      <c r="L614" s="8">
        <v>2</v>
      </c>
      <c r="M614" s="20" t="s">
        <v>195</v>
      </c>
      <c r="N614" s="3">
        <v>2.9919547000000001E-2</v>
      </c>
      <c r="O614" s="5">
        <v>10393.339840000001</v>
      </c>
      <c r="P614" s="4">
        <v>3.481763945</v>
      </c>
      <c r="Q614" s="12">
        <v>1E-4</v>
      </c>
      <c r="R614" s="4">
        <v>1.084418849</v>
      </c>
      <c r="S614" s="4">
        <v>12.84317422</v>
      </c>
      <c r="T614" s="4">
        <v>0.36938293900000002</v>
      </c>
      <c r="U614" s="4">
        <v>0.10454509100000001</v>
      </c>
      <c r="V614" s="5">
        <v>838.34153990000004</v>
      </c>
      <c r="W614" s="3">
        <v>4.4233025000000002E-2</v>
      </c>
      <c r="X614" s="4">
        <v>16.12742441</v>
      </c>
      <c r="Y614" s="4">
        <v>6.4895848149999997</v>
      </c>
      <c r="Z614" s="4">
        <v>28.733548509999999</v>
      </c>
      <c r="AA614" s="4">
        <v>0.72208050199999996</v>
      </c>
      <c r="AB614" s="4">
        <v>8.7796817740000002</v>
      </c>
      <c r="AC614" s="5">
        <v>22339.83887</v>
      </c>
      <c r="AD614" s="4">
        <v>3.655682755</v>
      </c>
      <c r="AE614" s="4">
        <v>0.05</v>
      </c>
      <c r="AF614" s="3">
        <v>0.143811096</v>
      </c>
      <c r="AG614" s="3">
        <v>1.2095880999999999E-2</v>
      </c>
      <c r="AH614" s="3">
        <v>0.01</v>
      </c>
      <c r="AI614" s="5">
        <v>439.73354339999997</v>
      </c>
      <c r="AJ614" s="4">
        <v>6.474436506</v>
      </c>
      <c r="AK614" s="4">
        <v>9.1271476679999992</v>
      </c>
      <c r="AL614" s="5">
        <v>5317.1362300000001</v>
      </c>
      <c r="AM614" s="11">
        <v>258.00911309999998</v>
      </c>
      <c r="AN614" s="3">
        <v>0.458694461</v>
      </c>
      <c r="AO614" s="5">
        <v>39.319906230000001</v>
      </c>
      <c r="AP614" s="4">
        <v>1.4999077139999999</v>
      </c>
      <c r="AQ614" s="4">
        <v>15.3617232</v>
      </c>
      <c r="AR614" s="5">
        <v>154.23952929999999</v>
      </c>
      <c r="AS614" s="3">
        <v>5.3824858640000004</v>
      </c>
      <c r="AT614" s="2">
        <v>1.4999999999999999E-2</v>
      </c>
      <c r="AU614" s="2">
        <v>5.1350520000000002E-3</v>
      </c>
      <c r="AV614" s="4">
        <v>5.6403796039999996</v>
      </c>
      <c r="AW614" s="12">
        <v>3.6296200000000001E-3</v>
      </c>
      <c r="AX614" s="5">
        <v>91.958608630000001</v>
      </c>
      <c r="AY614" s="4">
        <v>3.7322813000000003E-2</v>
      </c>
      <c r="AZ614" s="4">
        <v>1.550076558</v>
      </c>
      <c r="BA614" s="4">
        <v>0.25</v>
      </c>
      <c r="BB614" s="4">
        <v>0.44121911200000002</v>
      </c>
      <c r="BC614" s="4">
        <v>5.1835326579999998</v>
      </c>
      <c r="BD614" s="2">
        <v>2.5000000000000001E-2</v>
      </c>
      <c r="BE614" s="2">
        <v>0.1</v>
      </c>
      <c r="BF614" s="4">
        <v>2.3398164779999999</v>
      </c>
      <c r="BG614" s="5">
        <v>1196.3319530000001</v>
      </c>
      <c r="BH614" s="4">
        <v>4.3559546999999997E-2</v>
      </c>
      <c r="BI614" s="3">
        <v>0.54703783900000003</v>
      </c>
      <c r="BJ614" s="5">
        <v>24.264674190000001</v>
      </c>
      <c r="BK614" s="3">
        <v>2.5000000000000001E-2</v>
      </c>
      <c r="BL614" s="3">
        <v>4.6781875309999998</v>
      </c>
      <c r="BM614" s="4">
        <v>39.751830130000002</v>
      </c>
      <c r="BN614" s="4">
        <v>6.4822029209999998</v>
      </c>
      <c r="BO614" s="3">
        <v>7.2061351999999995E-2</v>
      </c>
      <c r="BP614" s="3">
        <v>1.3856173460000001</v>
      </c>
      <c r="BQ614" s="3">
        <v>1.090988356</v>
      </c>
      <c r="BR614" s="3">
        <v>2.8338188099999999</v>
      </c>
    </row>
    <row r="615" spans="1:70">
      <c r="A615" s="8">
        <v>10412</v>
      </c>
      <c r="B615" s="8">
        <v>351700</v>
      </c>
      <c r="C615" s="8">
        <v>1633</v>
      </c>
      <c r="D615" s="8">
        <v>2013</v>
      </c>
      <c r="E615" s="23">
        <v>12.038002000000001</v>
      </c>
      <c r="F615" s="23">
        <v>63.98462</v>
      </c>
      <c r="G615" s="11">
        <v>648634.07491969597</v>
      </c>
      <c r="H615" s="11">
        <v>7098842.7336854897</v>
      </c>
      <c r="I615" s="8">
        <v>50</v>
      </c>
      <c r="J615" s="8" t="s">
        <v>194</v>
      </c>
      <c r="K615" s="8">
        <v>0</v>
      </c>
      <c r="L615" s="8">
        <v>2</v>
      </c>
      <c r="M615" s="20" t="s">
        <v>195</v>
      </c>
      <c r="N615" s="3">
        <v>7.5480900000000004E-2</v>
      </c>
      <c r="O615" s="5">
        <v>9090.4010010000002</v>
      </c>
      <c r="P615" s="4">
        <v>0.268435164</v>
      </c>
      <c r="Q615" s="12">
        <v>4.1129970000000002E-3</v>
      </c>
      <c r="R615" s="4">
        <v>0.5</v>
      </c>
      <c r="S615" s="4">
        <v>35.23941851</v>
      </c>
      <c r="T615" s="4">
        <v>0.140358128</v>
      </c>
      <c r="U615" s="4">
        <v>3.5998119000000002E-2</v>
      </c>
      <c r="V615" s="5">
        <v>1239.4844390000001</v>
      </c>
      <c r="W615" s="3">
        <v>2.110515E-2</v>
      </c>
      <c r="X615" s="4">
        <v>19.647317040000001</v>
      </c>
      <c r="Y615" s="4">
        <v>3.8257092290000001</v>
      </c>
      <c r="Z615" s="4">
        <v>13.52280936</v>
      </c>
      <c r="AA615" s="4">
        <v>2.2266927750000001</v>
      </c>
      <c r="AB615" s="4">
        <v>5.2477476019999996</v>
      </c>
      <c r="AC615" s="5">
        <v>18001.346440000001</v>
      </c>
      <c r="AD615" s="4">
        <v>6.2113211980000003</v>
      </c>
      <c r="AE615" s="4">
        <v>0.05</v>
      </c>
      <c r="AF615" s="3">
        <v>0.104361908</v>
      </c>
      <c r="AG615" s="3">
        <v>5.3239188999999999E-2</v>
      </c>
      <c r="AH615" s="3">
        <v>0.01</v>
      </c>
      <c r="AI615" s="5">
        <v>3040.5670169999999</v>
      </c>
      <c r="AJ615" s="4">
        <v>9.0659064960000002</v>
      </c>
      <c r="AK615" s="4">
        <v>7.6132885249999998</v>
      </c>
      <c r="AL615" s="5">
        <v>4975.8695909999997</v>
      </c>
      <c r="AM615" s="11">
        <v>270.9854583</v>
      </c>
      <c r="AN615" s="3">
        <v>0.47694937399999998</v>
      </c>
      <c r="AO615" s="5">
        <v>56.230611799999998</v>
      </c>
      <c r="AP615" s="4">
        <v>3.1190061600000001</v>
      </c>
      <c r="AQ615" s="4">
        <v>5.3850274450000004</v>
      </c>
      <c r="AR615" s="5">
        <v>102.8203759</v>
      </c>
      <c r="AS615" s="3">
        <v>7.9226595870000001</v>
      </c>
      <c r="AT615" s="2">
        <v>1.4999999999999999E-2</v>
      </c>
      <c r="AU615" s="2">
        <v>5.7320690000000002E-3</v>
      </c>
      <c r="AV615" s="4">
        <v>28.664914639999999</v>
      </c>
      <c r="AW615" s="12">
        <v>5.0000000000000001E-4</v>
      </c>
      <c r="AX615" s="5">
        <v>120.87423320000001</v>
      </c>
      <c r="AY615" s="4">
        <v>3.9716332999999999E-2</v>
      </c>
      <c r="AZ615" s="4">
        <v>1.2487464100000001</v>
      </c>
      <c r="BA615" s="4">
        <v>0.25</v>
      </c>
      <c r="BB615" s="4">
        <v>0.96490859900000003</v>
      </c>
      <c r="BC615" s="4">
        <v>16.99576776</v>
      </c>
      <c r="BD615" s="2">
        <v>2.5000000000000001E-2</v>
      </c>
      <c r="BE615" s="2">
        <v>0.1</v>
      </c>
      <c r="BF615" s="4">
        <v>2.297014383</v>
      </c>
      <c r="BG615" s="5">
        <v>2183.2644759999998</v>
      </c>
      <c r="BH615" s="4">
        <v>0.15198798399999999</v>
      </c>
      <c r="BI615" s="3">
        <v>0.466076251</v>
      </c>
      <c r="BJ615" s="5">
        <v>41.896152499999999</v>
      </c>
      <c r="BK615" s="3">
        <v>2.5000000000000001E-2</v>
      </c>
      <c r="BL615" s="3">
        <v>4.1529663389999998</v>
      </c>
      <c r="BM615" s="4">
        <v>38.512588600000001</v>
      </c>
      <c r="BN615" s="4">
        <v>2.80753385</v>
      </c>
      <c r="BO615" s="3">
        <v>0.10080578499999999</v>
      </c>
      <c r="BP615" s="3">
        <v>2.0364652670000001</v>
      </c>
      <c r="BQ615" s="3">
        <v>1.583352605</v>
      </c>
      <c r="BR615" s="3">
        <v>4.2020359300000001</v>
      </c>
    </row>
    <row r="616" spans="1:70">
      <c r="A616" s="8">
        <v>10721</v>
      </c>
      <c r="B616" s="8">
        <v>351700</v>
      </c>
      <c r="C616" s="8">
        <v>1634</v>
      </c>
      <c r="D616" s="8">
        <v>2013</v>
      </c>
      <c r="E616" s="23">
        <v>12.033917000000001</v>
      </c>
      <c r="F616" s="23">
        <v>63.957554999999999</v>
      </c>
      <c r="G616" s="11">
        <v>648577.84263920004</v>
      </c>
      <c r="H616" s="11">
        <v>7095819.8985641999</v>
      </c>
      <c r="I616" s="8">
        <v>50</v>
      </c>
      <c r="J616" s="8" t="s">
        <v>194</v>
      </c>
      <c r="K616" s="8">
        <v>0</v>
      </c>
      <c r="L616" s="8">
        <v>2</v>
      </c>
      <c r="M616" s="20" t="s">
        <v>195</v>
      </c>
      <c r="N616" s="3">
        <v>5.2065922000000001E-2</v>
      </c>
      <c r="O616" s="5">
        <v>5287.940063</v>
      </c>
      <c r="P616" s="4">
        <v>1.0001148310000001</v>
      </c>
      <c r="Q616" s="12">
        <v>9.0412100000000003E-4</v>
      </c>
      <c r="R616" s="4">
        <v>0.5</v>
      </c>
      <c r="S616" s="4">
        <v>9.9005875410000002</v>
      </c>
      <c r="T616" s="4">
        <v>0.05</v>
      </c>
      <c r="U616" s="4">
        <v>0.32203760399999998</v>
      </c>
      <c r="V616" s="5">
        <v>696.54193520000001</v>
      </c>
      <c r="W616" s="3">
        <v>2.0289254E-2</v>
      </c>
      <c r="X616" s="4">
        <v>13.890377320000001</v>
      </c>
      <c r="Y616" s="4">
        <v>2.3684807929999998</v>
      </c>
      <c r="Z616" s="4">
        <v>13.82462748</v>
      </c>
      <c r="AA616" s="4">
        <v>1.5334394039999999</v>
      </c>
      <c r="AB616" s="4">
        <v>4.0272598359999998</v>
      </c>
      <c r="AC616" s="5">
        <v>19207.751459999999</v>
      </c>
      <c r="AD616" s="4">
        <v>7.9910436499999999</v>
      </c>
      <c r="AE616" s="4">
        <v>0.05</v>
      </c>
      <c r="AF616" s="3">
        <v>6.1199803999999997E-2</v>
      </c>
      <c r="AG616" s="3">
        <v>2.5000000000000001E-3</v>
      </c>
      <c r="AH616" s="3">
        <v>2.4982800999999999E-2</v>
      </c>
      <c r="AI616" s="5">
        <v>314.60193629999998</v>
      </c>
      <c r="AJ616" s="4">
        <v>6.1411897350000002</v>
      </c>
      <c r="AK616" s="4">
        <v>2.4881135250000002</v>
      </c>
      <c r="AL616" s="5">
        <v>1314.169472</v>
      </c>
      <c r="AM616" s="11">
        <v>77.873842249999996</v>
      </c>
      <c r="AN616" s="3">
        <v>12.250041380000001</v>
      </c>
      <c r="AO616" s="5">
        <v>50.569834710000002</v>
      </c>
      <c r="AP616" s="4">
        <v>4.7791851730000001</v>
      </c>
      <c r="AQ616" s="4">
        <v>3.8200185590000002</v>
      </c>
      <c r="AR616" s="5">
        <v>83.37369554</v>
      </c>
      <c r="AS616" s="3">
        <v>12.539044820000001</v>
      </c>
      <c r="AT616" s="2">
        <v>1.4999999999999999E-2</v>
      </c>
      <c r="AU616" s="2">
        <v>2E-3</v>
      </c>
      <c r="AV616" s="4">
        <v>4.9656279940000001</v>
      </c>
      <c r="AW616" s="12">
        <v>5.0000000000000001E-4</v>
      </c>
      <c r="AX616" s="5">
        <v>162.28183749999999</v>
      </c>
      <c r="AY616" s="4">
        <v>0.14756926500000001</v>
      </c>
      <c r="AZ616" s="4">
        <v>1.0357401390000001</v>
      </c>
      <c r="BA616" s="4">
        <v>0.25</v>
      </c>
      <c r="BB616" s="4">
        <v>0.99568218799999997</v>
      </c>
      <c r="BC616" s="4">
        <v>6.5297038570000003</v>
      </c>
      <c r="BD616" s="2">
        <v>2.5000000000000001E-2</v>
      </c>
      <c r="BE616" s="2">
        <v>0.1</v>
      </c>
      <c r="BF616" s="4">
        <v>2.1174379239999999</v>
      </c>
      <c r="BG616" s="5">
        <v>2475.6608769999998</v>
      </c>
      <c r="BH616" s="4">
        <v>3.1094403999999999E-2</v>
      </c>
      <c r="BI616" s="3">
        <v>0.47795167399999999</v>
      </c>
      <c r="BJ616" s="5">
        <v>57.66188622</v>
      </c>
      <c r="BK616" s="3">
        <v>2.5000000000000001E-2</v>
      </c>
      <c r="BL616" s="3">
        <v>2.8749734930000002</v>
      </c>
      <c r="BM616" s="4">
        <v>11.972216789999999</v>
      </c>
      <c r="BN616" s="4">
        <v>3.5744739409999999</v>
      </c>
      <c r="BO616" s="3">
        <v>0.17867960799999999</v>
      </c>
      <c r="BP616" s="3">
        <v>3.1913816229999998</v>
      </c>
      <c r="BQ616" s="3">
        <v>2.6050292640000001</v>
      </c>
      <c r="BR616" s="3">
        <v>6.5639543219999998</v>
      </c>
    </row>
    <row r="617" spans="1:70">
      <c r="A617" s="8">
        <v>10140</v>
      </c>
      <c r="B617" s="8">
        <v>351700</v>
      </c>
      <c r="C617" s="8">
        <v>1635</v>
      </c>
      <c r="D617" s="8">
        <v>2013</v>
      </c>
      <c r="E617" s="23">
        <v>11.888612999999999</v>
      </c>
      <c r="F617" s="23">
        <v>64.011080000000007</v>
      </c>
      <c r="G617" s="11">
        <v>641195.52443558001</v>
      </c>
      <c r="H617" s="11">
        <v>7101449.1060248902</v>
      </c>
      <c r="I617" s="8">
        <v>50</v>
      </c>
      <c r="J617" s="8" t="s">
        <v>194</v>
      </c>
      <c r="K617" s="8">
        <v>0</v>
      </c>
      <c r="L617" s="8">
        <v>2</v>
      </c>
      <c r="M617" s="20" t="s">
        <v>195</v>
      </c>
      <c r="N617" s="3">
        <v>3.6385076000000002E-2</v>
      </c>
      <c r="O617" s="5">
        <v>8219.2565919999997</v>
      </c>
      <c r="P617" s="4">
        <v>3.323479286</v>
      </c>
      <c r="Q617" s="12">
        <v>2.8148300000000002E-4</v>
      </c>
      <c r="R617" s="4">
        <v>0.5</v>
      </c>
      <c r="S617" s="4">
        <v>13.056606240000001</v>
      </c>
      <c r="T617" s="4">
        <v>0.313281115</v>
      </c>
      <c r="U617" s="4">
        <v>0.18172028900000001</v>
      </c>
      <c r="V617" s="5">
        <v>596.69171989999995</v>
      </c>
      <c r="W617" s="3">
        <v>2.6330144999999999E-2</v>
      </c>
      <c r="X617" s="4">
        <v>12.099987260000001</v>
      </c>
      <c r="Y617" s="4">
        <v>2.906464637</v>
      </c>
      <c r="Z617" s="4">
        <v>25.238629100000001</v>
      </c>
      <c r="AA617" s="4">
        <v>0.82181704499999997</v>
      </c>
      <c r="AB617" s="4">
        <v>6.1716892720000001</v>
      </c>
      <c r="AC617" s="5">
        <v>27087.934570000001</v>
      </c>
      <c r="AD617" s="4">
        <v>5.5469268410000003</v>
      </c>
      <c r="AE617" s="4">
        <v>0.05</v>
      </c>
      <c r="AF617" s="3">
        <v>0.14656229200000001</v>
      </c>
      <c r="AG617" s="3">
        <v>1.7810236E-2</v>
      </c>
      <c r="AH617" s="3">
        <v>2.0211689000000001E-2</v>
      </c>
      <c r="AI617" s="5">
        <v>439.76631159999999</v>
      </c>
      <c r="AJ617" s="4">
        <v>5.1044763419999999</v>
      </c>
      <c r="AK617" s="4">
        <v>4.4124534000000004</v>
      </c>
      <c r="AL617" s="5">
        <v>2280.5701119999999</v>
      </c>
      <c r="AM617" s="11">
        <v>164.800209</v>
      </c>
      <c r="AN617" s="3">
        <v>0.33598687799999999</v>
      </c>
      <c r="AO617" s="5">
        <v>49.853405950000003</v>
      </c>
      <c r="AP617" s="4">
        <v>3.1190284859999999</v>
      </c>
      <c r="AQ617" s="4">
        <v>7.2162442999999996</v>
      </c>
      <c r="AR617" s="5">
        <v>132.22565660000001</v>
      </c>
      <c r="AS617" s="3">
        <v>8.6301939030000003</v>
      </c>
      <c r="AT617" s="2">
        <v>1.4999999999999999E-2</v>
      </c>
      <c r="AU617" s="2">
        <v>2E-3</v>
      </c>
      <c r="AV617" s="4">
        <v>7.9964931310000003</v>
      </c>
      <c r="AW617" s="12">
        <v>5.0000000000000001E-4</v>
      </c>
      <c r="AX617" s="5">
        <v>100.08602140000001</v>
      </c>
      <c r="AY617" s="4">
        <v>5.8503338000000002E-2</v>
      </c>
      <c r="AZ617" s="4">
        <v>1.085700332</v>
      </c>
      <c r="BA617" s="4">
        <v>0.25</v>
      </c>
      <c r="BB617" s="4">
        <v>0.85017267299999999</v>
      </c>
      <c r="BC617" s="4">
        <v>5.0319171620000001</v>
      </c>
      <c r="BD617" s="2">
        <v>2.5000000000000001E-2</v>
      </c>
      <c r="BE617" s="2">
        <v>0.1</v>
      </c>
      <c r="BF617" s="4">
        <v>2.1342107819999998</v>
      </c>
      <c r="BG617" s="5">
        <v>1895.6138900000001</v>
      </c>
      <c r="BH617" s="4">
        <v>5.8634385999999997E-2</v>
      </c>
      <c r="BI617" s="3">
        <v>0.38735069999999999</v>
      </c>
      <c r="BJ617" s="5">
        <v>45.141081810000003</v>
      </c>
      <c r="BK617" s="3">
        <v>2.5000000000000001E-2</v>
      </c>
      <c r="BL617" s="3">
        <v>2.309053263</v>
      </c>
      <c r="BM617" s="4">
        <v>16.421183660000001</v>
      </c>
      <c r="BN617" s="4">
        <v>4.0284313479999998</v>
      </c>
      <c r="BO617" s="3">
        <v>0.11028629199999999</v>
      </c>
      <c r="BP617" s="3">
        <v>2.192483202</v>
      </c>
      <c r="BQ617" s="3">
        <v>1.787469492</v>
      </c>
      <c r="BR617" s="3">
        <v>4.5399549170000002</v>
      </c>
    </row>
    <row r="618" spans="1:70">
      <c r="A618" s="8">
        <v>10646</v>
      </c>
      <c r="B618" s="8">
        <v>351700</v>
      </c>
      <c r="C618" s="8">
        <v>1636</v>
      </c>
      <c r="D618" s="8">
        <v>2013</v>
      </c>
      <c r="E618" s="23">
        <v>11.899825999999999</v>
      </c>
      <c r="F618" s="23">
        <v>64.045218000000006</v>
      </c>
      <c r="G618" s="11">
        <v>641570.229539864</v>
      </c>
      <c r="H618" s="11">
        <v>7105275.1026009498</v>
      </c>
      <c r="I618" s="8">
        <v>50</v>
      </c>
      <c r="J618" s="8" t="s">
        <v>194</v>
      </c>
      <c r="K618" s="8">
        <v>0</v>
      </c>
      <c r="L618" s="8">
        <v>2</v>
      </c>
      <c r="M618" s="20" t="s">
        <v>195</v>
      </c>
      <c r="N618" s="3">
        <v>2.4322636000000002E-2</v>
      </c>
      <c r="O618" s="5">
        <v>894.99768200000005</v>
      </c>
      <c r="P618" s="4">
        <v>0.635882485</v>
      </c>
      <c r="Q618" s="12">
        <v>3.2598399999999997E-4</v>
      </c>
      <c r="R618" s="4">
        <v>0.5</v>
      </c>
      <c r="S618" s="4">
        <v>5.5480002529999997</v>
      </c>
      <c r="T618" s="4">
        <v>0.05</v>
      </c>
      <c r="U618" s="4">
        <v>0.16459051799999999</v>
      </c>
      <c r="V618" s="5">
        <v>197.25700610000001</v>
      </c>
      <c r="W618" s="3">
        <v>5.0000000000000001E-3</v>
      </c>
      <c r="X618" s="4">
        <v>4.1054495009999998</v>
      </c>
      <c r="Y618" s="4">
        <v>0.29164098900000002</v>
      </c>
      <c r="Z618" s="4">
        <v>4.9474508320000004</v>
      </c>
      <c r="AA618" s="4">
        <v>0.85069388300000004</v>
      </c>
      <c r="AB618" s="4">
        <v>0.58303798200000001</v>
      </c>
      <c r="AC618" s="5">
        <v>1112.8741460000001</v>
      </c>
      <c r="AD618" s="4">
        <v>3.00392327</v>
      </c>
      <c r="AE618" s="4">
        <v>0.114517667</v>
      </c>
      <c r="AF618" s="3">
        <v>5.2367225000000003E-2</v>
      </c>
      <c r="AG618" s="3">
        <v>1.25837E-2</v>
      </c>
      <c r="AH618" s="3">
        <v>0.01</v>
      </c>
      <c r="AI618" s="5">
        <v>219.39502719999999</v>
      </c>
      <c r="AJ618" s="4">
        <v>2.1391117030000002</v>
      </c>
      <c r="AK618" s="4">
        <v>0.46572040599999998</v>
      </c>
      <c r="AL618" s="5">
        <v>145.3381617</v>
      </c>
      <c r="AM618" s="11">
        <v>16.785833539999999</v>
      </c>
      <c r="AN618" s="3">
        <v>0.251127235</v>
      </c>
      <c r="AO618" s="5">
        <v>21.85730934</v>
      </c>
      <c r="AP618" s="4">
        <v>2.0335000870000002</v>
      </c>
      <c r="AQ618" s="4">
        <v>0.33700521300000003</v>
      </c>
      <c r="AR618" s="5">
        <v>36.034401500000001</v>
      </c>
      <c r="AS618" s="3">
        <v>9.1238214620000004</v>
      </c>
      <c r="AT618" s="2">
        <v>1.4999999999999999E-2</v>
      </c>
      <c r="AU618" s="2">
        <v>2E-3</v>
      </c>
      <c r="AV618" s="4">
        <v>4.4381730780000002</v>
      </c>
      <c r="AW618" s="12">
        <v>5.0000000000000001E-4</v>
      </c>
      <c r="AX618" s="5">
        <v>31.055073740000001</v>
      </c>
      <c r="AY618" s="4">
        <v>5.3642467999999999E-2</v>
      </c>
      <c r="AZ618" s="4">
        <v>0.16201895899999999</v>
      </c>
      <c r="BA618" s="4">
        <v>0.25</v>
      </c>
      <c r="BB618" s="4">
        <v>0.87525065400000002</v>
      </c>
      <c r="BC618" s="4">
        <v>2.0514156209999999</v>
      </c>
      <c r="BD618" s="2">
        <v>2.5000000000000001E-2</v>
      </c>
      <c r="BE618" s="2">
        <v>0.1</v>
      </c>
      <c r="BF618" s="4">
        <v>0.90790950999999998</v>
      </c>
      <c r="BG618" s="5">
        <v>1294.8639459999999</v>
      </c>
      <c r="BH618" s="4">
        <v>2.1909352E-2</v>
      </c>
      <c r="BI618" s="3">
        <v>0.19708476</v>
      </c>
      <c r="BJ618" s="5">
        <v>14.259879590000001</v>
      </c>
      <c r="BK618" s="3">
        <v>2.5000000000000001E-2</v>
      </c>
      <c r="BL618" s="3">
        <v>0.85245533699999998</v>
      </c>
      <c r="BM618" s="4">
        <v>1.2460380230000001</v>
      </c>
      <c r="BN618" s="4">
        <v>2.4633635900000002</v>
      </c>
      <c r="BO618" s="3">
        <v>0.121404823</v>
      </c>
      <c r="BP618" s="3">
        <v>2.4629631550000002</v>
      </c>
      <c r="BQ618" s="3">
        <v>1.9291988440000001</v>
      </c>
      <c r="BR618" s="3">
        <v>4.61025464</v>
      </c>
    </row>
    <row r="619" spans="1:70">
      <c r="A619" s="8">
        <v>10055</v>
      </c>
      <c r="B619" s="8">
        <v>351700</v>
      </c>
      <c r="C619" s="8">
        <v>1637</v>
      </c>
      <c r="D619" s="8">
        <v>2013</v>
      </c>
      <c r="E619" s="23">
        <v>11.785492</v>
      </c>
      <c r="F619" s="23">
        <v>64.059438</v>
      </c>
      <c r="G619" s="11">
        <v>635921.91085294599</v>
      </c>
      <c r="H619" s="11">
        <v>7106609.4479289101</v>
      </c>
      <c r="I619" s="8">
        <v>50</v>
      </c>
      <c r="J619" s="8" t="s">
        <v>194</v>
      </c>
      <c r="K619" s="8">
        <v>0</v>
      </c>
      <c r="L619" s="8">
        <v>2</v>
      </c>
      <c r="M619" s="20" t="s">
        <v>195</v>
      </c>
      <c r="N619" s="3">
        <v>9.0370940000000007E-3</v>
      </c>
      <c r="O619" s="5">
        <v>3950.7034290000001</v>
      </c>
      <c r="P619" s="4">
        <v>0.23196528499999999</v>
      </c>
      <c r="Q619" s="12">
        <v>6.6267699999999997E-3</v>
      </c>
      <c r="R619" s="4">
        <v>0.5</v>
      </c>
      <c r="S619" s="4">
        <v>9.5873103059999991</v>
      </c>
      <c r="T619" s="4">
        <v>0.124762188</v>
      </c>
      <c r="U619" s="4">
        <v>0.15656273300000001</v>
      </c>
      <c r="V619" s="5">
        <v>684.15463999999997</v>
      </c>
      <c r="W619" s="3">
        <v>1.4065852E-2</v>
      </c>
      <c r="X619" s="4">
        <v>11.194784029999999</v>
      </c>
      <c r="Y619" s="4">
        <v>0.62687368799999998</v>
      </c>
      <c r="Z619" s="4">
        <v>18.582337689999999</v>
      </c>
      <c r="AA619" s="4">
        <v>1.291090753</v>
      </c>
      <c r="AB619" s="4">
        <v>2.65979169</v>
      </c>
      <c r="AC619" s="5">
        <v>1743.868256</v>
      </c>
      <c r="AD619" s="4">
        <v>6.1331417909999999</v>
      </c>
      <c r="AE619" s="4">
        <v>0.05</v>
      </c>
      <c r="AF619" s="3">
        <v>5.3892427E-2</v>
      </c>
      <c r="AG619" s="3">
        <v>2.2590048000000001E-2</v>
      </c>
      <c r="AH619" s="3">
        <v>0.01</v>
      </c>
      <c r="AI619" s="5">
        <v>195.9053993</v>
      </c>
      <c r="AJ619" s="4">
        <v>5.6128325109999997</v>
      </c>
      <c r="AK619" s="4">
        <v>0.36691051000000002</v>
      </c>
      <c r="AL619" s="5">
        <v>421.08723229999998</v>
      </c>
      <c r="AM619" s="11">
        <v>25.16702883</v>
      </c>
      <c r="AN619" s="3">
        <v>0.66422553900000003</v>
      </c>
      <c r="AO619" s="5">
        <v>30.278768540000002</v>
      </c>
      <c r="AP619" s="4">
        <v>3.0383229730000001</v>
      </c>
      <c r="AQ619" s="4">
        <v>1.0796651909999999</v>
      </c>
      <c r="AR619" s="5">
        <v>80.144876569999994</v>
      </c>
      <c r="AS619" s="3">
        <v>11.804713680000001</v>
      </c>
      <c r="AT619" s="2">
        <v>1.4999999999999999E-2</v>
      </c>
      <c r="AU619" s="2">
        <v>2E-3</v>
      </c>
      <c r="AV619" s="4">
        <v>6.0153906189999997</v>
      </c>
      <c r="AW619" s="12">
        <v>5.0000000000000001E-4</v>
      </c>
      <c r="AX619" s="5">
        <v>197.07120900000001</v>
      </c>
      <c r="AY619" s="4">
        <v>4.0370184000000003E-2</v>
      </c>
      <c r="AZ619" s="4">
        <v>1.0239728269999999</v>
      </c>
      <c r="BA619" s="4">
        <v>0.25</v>
      </c>
      <c r="BB619" s="4">
        <v>1.1503283200000001</v>
      </c>
      <c r="BC619" s="4">
        <v>5.6491418849999997</v>
      </c>
      <c r="BD619" s="2">
        <v>2.5000000000000001E-2</v>
      </c>
      <c r="BE619" s="2">
        <v>0.1</v>
      </c>
      <c r="BF619" s="4">
        <v>0.65925909400000005</v>
      </c>
      <c r="BG619" s="5">
        <v>1994.4284500000001</v>
      </c>
      <c r="BH619" s="4">
        <v>3.7387133000000003E-2</v>
      </c>
      <c r="BI619" s="3">
        <v>0.37793797000000001</v>
      </c>
      <c r="BJ619" s="5">
        <v>21.981453900000002</v>
      </c>
      <c r="BK619" s="3">
        <v>2.5000000000000001E-2</v>
      </c>
      <c r="BL619" s="3">
        <v>1.3047602869999999</v>
      </c>
      <c r="BM619" s="4">
        <v>3.4791303849999999</v>
      </c>
      <c r="BN619" s="4">
        <v>2.0361660619999999</v>
      </c>
      <c r="BO619" s="3">
        <v>0.15464104100000001</v>
      </c>
      <c r="BP619" s="3">
        <v>3.0299595109999999</v>
      </c>
      <c r="BQ619" s="3">
        <v>2.4888622329999999</v>
      </c>
      <c r="BR619" s="3">
        <v>6.1312508970000001</v>
      </c>
    </row>
    <row r="620" spans="1:70">
      <c r="A620" s="8">
        <v>10130</v>
      </c>
      <c r="B620" s="8">
        <v>351700</v>
      </c>
      <c r="C620" s="8">
        <v>1638</v>
      </c>
      <c r="D620" s="8">
        <v>2013</v>
      </c>
      <c r="E620" s="23">
        <v>11.961112</v>
      </c>
      <c r="F620" s="23">
        <v>64.117234999999994</v>
      </c>
      <c r="G620" s="11">
        <v>644187.54442255304</v>
      </c>
      <c r="H620" s="11">
        <v>7113431.2617718801</v>
      </c>
      <c r="I620" s="8">
        <v>50</v>
      </c>
      <c r="J620" s="8" t="s">
        <v>194</v>
      </c>
      <c r="K620" s="8">
        <v>0</v>
      </c>
      <c r="L620" s="8">
        <v>2</v>
      </c>
      <c r="M620" s="20" t="s">
        <v>195</v>
      </c>
      <c r="N620" s="3">
        <v>2.2210770000000001E-3</v>
      </c>
      <c r="O620" s="5">
        <v>808.88652490000004</v>
      </c>
      <c r="P620" s="4">
        <v>0.559541077</v>
      </c>
      <c r="Q620" s="12">
        <v>1.234003E-3</v>
      </c>
      <c r="R620" s="4">
        <v>0.5</v>
      </c>
      <c r="S620" s="4">
        <v>1.811398802</v>
      </c>
      <c r="T620" s="4">
        <v>0.05</v>
      </c>
      <c r="U620" s="4">
        <v>9.4447163000000001E-2</v>
      </c>
      <c r="V620" s="5">
        <v>50</v>
      </c>
      <c r="W620" s="3">
        <v>5.0000000000000001E-3</v>
      </c>
      <c r="X620" s="4">
        <v>5.9336161020000002</v>
      </c>
      <c r="Y620" s="4">
        <v>0.05</v>
      </c>
      <c r="Z620" s="4">
        <v>1.244647923</v>
      </c>
      <c r="AA620" s="4">
        <v>0.65158925999999995</v>
      </c>
      <c r="AB620" s="4">
        <v>0.19469958000000001</v>
      </c>
      <c r="AC620" s="5">
        <v>150</v>
      </c>
      <c r="AD620" s="4">
        <v>1.79881183</v>
      </c>
      <c r="AE620" s="4">
        <v>0.05</v>
      </c>
      <c r="AF620" s="3">
        <v>7.2030553999999997E-2</v>
      </c>
      <c r="AG620" s="3">
        <v>2.5000000000000001E-3</v>
      </c>
      <c r="AH620" s="3">
        <v>0.01</v>
      </c>
      <c r="AI620" s="5">
        <v>130.58193209999999</v>
      </c>
      <c r="AJ620" s="4">
        <v>3.0329866640000001</v>
      </c>
      <c r="AK620" s="4">
        <v>0.05</v>
      </c>
      <c r="AL620" s="5">
        <v>25</v>
      </c>
      <c r="AM620" s="11">
        <v>9.0063489719999996</v>
      </c>
      <c r="AN620" s="3">
        <v>0.108803155</v>
      </c>
      <c r="AO620" s="5">
        <v>21.207916740000002</v>
      </c>
      <c r="AP620" s="4">
        <v>1.996911321</v>
      </c>
      <c r="AQ620" s="4">
        <v>0.136942067</v>
      </c>
      <c r="AR620" s="5">
        <v>28.36330371</v>
      </c>
      <c r="AS620" s="3">
        <v>4.8533613920000001</v>
      </c>
      <c r="AT620" s="2">
        <v>1.4999999999999999E-2</v>
      </c>
      <c r="AU620" s="2">
        <v>2E-3</v>
      </c>
      <c r="AV620" s="4">
        <v>2.3257893740000002</v>
      </c>
      <c r="AW620" s="12">
        <v>5.0000000000000001E-4</v>
      </c>
      <c r="AX620" s="5">
        <v>61.02347374</v>
      </c>
      <c r="AY620" s="4">
        <v>3.7027059000000001E-2</v>
      </c>
      <c r="AZ620" s="4">
        <v>0.113603386</v>
      </c>
      <c r="BA620" s="4">
        <v>0.25</v>
      </c>
      <c r="BB620" s="4">
        <v>0.56592490799999995</v>
      </c>
      <c r="BC620" s="4">
        <v>1.0443991960000001</v>
      </c>
      <c r="BD620" s="2">
        <v>2.5000000000000001E-2</v>
      </c>
      <c r="BE620" s="2">
        <v>0.1</v>
      </c>
      <c r="BF620" s="4">
        <v>1.228758692</v>
      </c>
      <c r="BG620" s="5">
        <v>461.25997869999998</v>
      </c>
      <c r="BH620" s="4">
        <v>0.01</v>
      </c>
      <c r="BI620" s="3">
        <v>0.25922414300000002</v>
      </c>
      <c r="BJ620" s="5">
        <v>3.0128967759999998</v>
      </c>
      <c r="BK620" s="3">
        <v>2.5000000000000001E-2</v>
      </c>
      <c r="BL620" s="3">
        <v>0.81183592999999998</v>
      </c>
      <c r="BM620" s="4">
        <v>0.37263534300000001</v>
      </c>
      <c r="BN620" s="4">
        <v>2.8240101549999999</v>
      </c>
      <c r="BO620" s="3">
        <v>6.1908555999999997E-2</v>
      </c>
      <c r="BP620" s="3">
        <v>1.315040124</v>
      </c>
      <c r="BQ620" s="3">
        <v>1.006323978</v>
      </c>
      <c r="BR620" s="3">
        <v>2.470088734</v>
      </c>
    </row>
    <row r="621" spans="1:70">
      <c r="A621" s="8">
        <v>10086</v>
      </c>
      <c r="B621" s="8">
        <v>351700</v>
      </c>
      <c r="C621" s="8">
        <v>1639</v>
      </c>
      <c r="D621" s="8">
        <v>2013</v>
      </c>
      <c r="E621" s="23">
        <v>11.879299</v>
      </c>
      <c r="F621" s="23">
        <v>64.135069000000001</v>
      </c>
      <c r="G621" s="11">
        <v>640116.00805995299</v>
      </c>
      <c r="H621" s="11">
        <v>7115234.2976692403</v>
      </c>
      <c r="I621" s="8">
        <v>50</v>
      </c>
      <c r="J621" s="8" t="s">
        <v>194</v>
      </c>
      <c r="K621" s="8">
        <v>0</v>
      </c>
      <c r="L621" s="8">
        <v>2</v>
      </c>
      <c r="M621" s="20" t="s">
        <v>195</v>
      </c>
      <c r="N621" s="3">
        <v>5.9123379999999996E-3</v>
      </c>
      <c r="O621" s="5">
        <v>1293.267036</v>
      </c>
      <c r="P621" s="4">
        <v>0.05</v>
      </c>
      <c r="Q621" s="12">
        <v>4.13533E-4</v>
      </c>
      <c r="R621" s="4">
        <v>0.5</v>
      </c>
      <c r="S621" s="4">
        <v>3.452048783</v>
      </c>
      <c r="T621" s="4">
        <v>0.05</v>
      </c>
      <c r="U621" s="4">
        <v>8.2166928E-2</v>
      </c>
      <c r="V621" s="5">
        <v>206.07003570000001</v>
      </c>
      <c r="W621" s="3">
        <v>5.0000000000000001E-3</v>
      </c>
      <c r="X621" s="4">
        <v>2.553599427</v>
      </c>
      <c r="Y621" s="4">
        <v>0.25747419799999999</v>
      </c>
      <c r="Z621" s="4">
        <v>1.316987237</v>
      </c>
      <c r="AA621" s="4">
        <v>0.48372713899999997</v>
      </c>
      <c r="AB621" s="4">
        <v>0.34122766199999999</v>
      </c>
      <c r="AC621" s="5">
        <v>903.89793399999996</v>
      </c>
      <c r="AD621" s="4">
        <v>2.075999387</v>
      </c>
      <c r="AE621" s="4">
        <v>0.05</v>
      </c>
      <c r="AF621" s="3">
        <v>5.7760117999999999E-2</v>
      </c>
      <c r="AG621" s="3">
        <v>9.9985300000000003E-3</v>
      </c>
      <c r="AH621" s="3">
        <v>0.01</v>
      </c>
      <c r="AI621" s="5">
        <v>288.94557950000001</v>
      </c>
      <c r="AJ621" s="4">
        <v>1.249164009</v>
      </c>
      <c r="AK621" s="4">
        <v>0.41153455</v>
      </c>
      <c r="AL621" s="5">
        <v>260.46179910000001</v>
      </c>
      <c r="AM621" s="11">
        <v>30.801185069999999</v>
      </c>
      <c r="AN621" s="3">
        <v>0.32366470600000002</v>
      </c>
      <c r="AO621" s="5">
        <v>20.881736279999998</v>
      </c>
      <c r="AP621" s="4">
        <v>0.93766505600000005</v>
      </c>
      <c r="AQ621" s="4">
        <v>0.67272248099999998</v>
      </c>
      <c r="AR621" s="5">
        <v>20.47739894</v>
      </c>
      <c r="AS621" s="3">
        <v>5.1537635169999998</v>
      </c>
      <c r="AT621" s="2">
        <v>1.4999999999999999E-2</v>
      </c>
      <c r="AU621" s="2">
        <v>2E-3</v>
      </c>
      <c r="AV621" s="4">
        <v>3.3450503739999999</v>
      </c>
      <c r="AW621" s="12">
        <v>5.0000000000000001E-4</v>
      </c>
      <c r="AX621" s="5">
        <v>45.398731230000003</v>
      </c>
      <c r="AY621" s="4">
        <v>2.9220482999999998E-2</v>
      </c>
      <c r="AZ621" s="4">
        <v>0.236908743</v>
      </c>
      <c r="BA621" s="4">
        <v>0.25</v>
      </c>
      <c r="BB621" s="4">
        <v>0.511316777</v>
      </c>
      <c r="BC621" s="4">
        <v>1.8713427680000001</v>
      </c>
      <c r="BD621" s="2">
        <v>2.5000000000000001E-2</v>
      </c>
      <c r="BE621" s="2">
        <v>0.1</v>
      </c>
      <c r="BF621" s="4">
        <v>0.99640588699999999</v>
      </c>
      <c r="BG621" s="5">
        <v>652.6196344</v>
      </c>
      <c r="BH621" s="4">
        <v>0.01</v>
      </c>
      <c r="BI621" s="3">
        <v>0.212521395</v>
      </c>
      <c r="BJ621" s="5">
        <v>5.2016323800000004</v>
      </c>
      <c r="BK621" s="3">
        <v>2.5000000000000001E-2</v>
      </c>
      <c r="BL621" s="3">
        <v>0.87950420299999998</v>
      </c>
      <c r="BM621" s="4">
        <v>2.4811676380000001</v>
      </c>
      <c r="BN621" s="4">
        <v>2.568897631</v>
      </c>
      <c r="BO621" s="3">
        <v>6.8544276000000001E-2</v>
      </c>
      <c r="BP621" s="3">
        <v>1.354159205</v>
      </c>
      <c r="BQ621" s="3">
        <v>1.073241992</v>
      </c>
      <c r="BR621" s="3">
        <v>2.6578180439999999</v>
      </c>
    </row>
    <row r="622" spans="1:70">
      <c r="A622" s="8">
        <v>10677</v>
      </c>
      <c r="B622" s="8">
        <v>351700</v>
      </c>
      <c r="C622" s="8" t="s">
        <v>60</v>
      </c>
      <c r="D622" s="8">
        <v>2013</v>
      </c>
      <c r="E622" s="23">
        <v>11.522894000000001</v>
      </c>
      <c r="F622" s="23">
        <v>63.888716000000002</v>
      </c>
      <c r="G622" s="11">
        <v>623866.23324971402</v>
      </c>
      <c r="H622" s="11">
        <v>7087062.8905165102</v>
      </c>
      <c r="I622" s="8">
        <v>50</v>
      </c>
      <c r="J622" s="8" t="s">
        <v>194</v>
      </c>
      <c r="K622" s="8">
        <v>0</v>
      </c>
      <c r="L622" s="8">
        <v>2</v>
      </c>
      <c r="M622" s="20" t="s">
        <v>195</v>
      </c>
      <c r="N622" s="3">
        <v>8.2914090999999995E-2</v>
      </c>
      <c r="O622" s="5">
        <v>8018.0932620000003</v>
      </c>
      <c r="P622" s="4">
        <v>1.123004876</v>
      </c>
      <c r="Q622" s="12">
        <v>1E-4</v>
      </c>
      <c r="R622" s="4">
        <v>0.5</v>
      </c>
      <c r="S622" s="4">
        <v>42.052656409999997</v>
      </c>
      <c r="T622" s="4">
        <v>0.50692004199999996</v>
      </c>
      <c r="U622" s="4">
        <v>9.4424999999999995E-2</v>
      </c>
      <c r="V622" s="5">
        <v>2290.3377650000002</v>
      </c>
      <c r="W622" s="3">
        <v>5.0983393000000002E-2</v>
      </c>
      <c r="X622" s="4">
        <v>36.930534049999999</v>
      </c>
      <c r="Y622" s="4">
        <v>7.7699406529999999</v>
      </c>
      <c r="Z622" s="4">
        <v>19.48276546</v>
      </c>
      <c r="AA622" s="4">
        <v>3.0828346949999998</v>
      </c>
      <c r="AB622" s="4">
        <v>16.557655159999999</v>
      </c>
      <c r="AC622" s="5">
        <v>20217.888180000002</v>
      </c>
      <c r="AD622" s="4">
        <v>4.068486074</v>
      </c>
      <c r="AE622" s="4">
        <v>0.05</v>
      </c>
      <c r="AF622" s="3">
        <v>0.01</v>
      </c>
      <c r="AG622" s="3">
        <v>4.4899662E-2</v>
      </c>
      <c r="AH622" s="3">
        <v>0.01</v>
      </c>
      <c r="AI622" s="5">
        <v>380.76438899999999</v>
      </c>
      <c r="AJ622" s="4">
        <v>10.65135566</v>
      </c>
      <c r="AK622" s="4">
        <v>7.1991499790000004</v>
      </c>
      <c r="AL622" s="5">
        <v>2150.3729450000001</v>
      </c>
      <c r="AM622" s="11">
        <v>186.2472052</v>
      </c>
      <c r="AN622" s="3">
        <v>1.37497903</v>
      </c>
      <c r="AO622" s="5">
        <v>55.728459360000002</v>
      </c>
      <c r="AP622" s="4">
        <v>1.702458391</v>
      </c>
      <c r="AQ622" s="4">
        <v>8.589002743</v>
      </c>
      <c r="AR622" s="5">
        <v>207.7046503</v>
      </c>
      <c r="AS622" s="3">
        <v>11.583002110000001</v>
      </c>
      <c r="AT622" s="2">
        <v>1.4999999999999999E-2</v>
      </c>
      <c r="AU622" s="2">
        <v>2E-3</v>
      </c>
      <c r="AV622" s="4">
        <v>9.8232774979999995</v>
      </c>
      <c r="AW622" s="12">
        <v>5.0000000000000001E-4</v>
      </c>
      <c r="AX622" s="5">
        <v>216.5029907</v>
      </c>
      <c r="AY622" s="4">
        <v>5.4538919999999998E-2</v>
      </c>
      <c r="AZ622" s="4">
        <v>1.881085763</v>
      </c>
      <c r="BA622" s="4">
        <v>0.25</v>
      </c>
      <c r="BB622" s="4">
        <v>0.61725024500000003</v>
      </c>
      <c r="BC622" s="4">
        <v>8.2758816809999995</v>
      </c>
      <c r="BD622" s="2">
        <v>2.5000000000000001E-2</v>
      </c>
      <c r="BE622" s="2">
        <v>0.1</v>
      </c>
      <c r="BF622" s="4">
        <v>2.4620207390000002</v>
      </c>
      <c r="BG622" s="5">
        <v>932.26782460000004</v>
      </c>
      <c r="BH622" s="4">
        <v>7.7283535E-2</v>
      </c>
      <c r="BI622" s="3">
        <v>0.68121288999999996</v>
      </c>
      <c r="BJ622" s="5">
        <v>36.511068340000001</v>
      </c>
      <c r="BK622" s="3">
        <v>5.0799769000000002E-2</v>
      </c>
      <c r="BL622" s="3">
        <v>7.3859353609999996</v>
      </c>
      <c r="BM622" s="4">
        <v>21.18131254</v>
      </c>
      <c r="BN622" s="4">
        <v>1.32215814</v>
      </c>
      <c r="BO622" s="3">
        <v>0.155547245</v>
      </c>
      <c r="BP622" s="3">
        <v>3.0008732450000002</v>
      </c>
      <c r="BQ622" s="3">
        <v>2.459203831</v>
      </c>
      <c r="BR622" s="3">
        <v>5.9673777929999998</v>
      </c>
    </row>
    <row r="623" spans="1:70">
      <c r="A623" s="8">
        <v>10573</v>
      </c>
      <c r="B623" s="8">
        <v>351700</v>
      </c>
      <c r="C623" s="8">
        <v>1641</v>
      </c>
      <c r="D623" s="8">
        <v>2013</v>
      </c>
      <c r="E623" s="23">
        <v>13.008127999999999</v>
      </c>
      <c r="F623" s="23">
        <v>64.971789000000001</v>
      </c>
      <c r="G623" s="11">
        <v>689110.12987585401</v>
      </c>
      <c r="H623" s="11">
        <v>7211307.3406892195</v>
      </c>
      <c r="I623" s="8">
        <v>50</v>
      </c>
      <c r="J623" s="8" t="s">
        <v>194</v>
      </c>
      <c r="K623" s="8">
        <v>0</v>
      </c>
      <c r="L623" s="8">
        <v>2</v>
      </c>
      <c r="M623" s="20" t="s">
        <v>195</v>
      </c>
      <c r="N623" s="3">
        <v>2.4103689999999999E-3</v>
      </c>
      <c r="O623" s="5">
        <v>19233.315429999999</v>
      </c>
      <c r="P623" s="4">
        <v>3.2960022219999998</v>
      </c>
      <c r="Q623" s="12">
        <v>7.2141700000000002E-4</v>
      </c>
      <c r="R623" s="4">
        <v>0.5</v>
      </c>
      <c r="S623" s="4">
        <v>29.389571669999999</v>
      </c>
      <c r="T623" s="4">
        <v>0.39244948000000002</v>
      </c>
      <c r="U623" s="4">
        <v>0.120840899</v>
      </c>
      <c r="V623" s="5">
        <v>1448.850355</v>
      </c>
      <c r="W623" s="3">
        <v>2.6460799E-2</v>
      </c>
      <c r="X623" s="4">
        <v>37.813560930000001</v>
      </c>
      <c r="Y623" s="4">
        <v>9.8496861950000003</v>
      </c>
      <c r="Z623" s="4">
        <v>49.581475079999997</v>
      </c>
      <c r="AA623" s="4">
        <v>1.303518212</v>
      </c>
      <c r="AB623" s="4">
        <v>29.099823069999999</v>
      </c>
      <c r="AC623" s="5">
        <v>27449.646000000001</v>
      </c>
      <c r="AD623" s="4">
        <v>4.7351767249999996</v>
      </c>
      <c r="AE623" s="4">
        <v>0.05</v>
      </c>
      <c r="AF623" s="3">
        <v>6.7739252999999999E-2</v>
      </c>
      <c r="AG623" s="3">
        <v>1.0233658E-2</v>
      </c>
      <c r="AH623" s="3">
        <v>2.4401253000000001E-2</v>
      </c>
      <c r="AI623" s="5">
        <v>1542.6019289999999</v>
      </c>
      <c r="AJ623" s="4">
        <v>18.61177283</v>
      </c>
      <c r="AK623" s="4">
        <v>17.7615269</v>
      </c>
      <c r="AL623" s="5">
        <v>10537.76489</v>
      </c>
      <c r="AM623" s="11">
        <v>211.32186909999999</v>
      </c>
      <c r="AN623" s="3">
        <v>0.35168544000000002</v>
      </c>
      <c r="AO623" s="5">
        <v>97.276649480000003</v>
      </c>
      <c r="AP623" s="4">
        <v>1.0083409750000001</v>
      </c>
      <c r="AQ623" s="4">
        <v>32.259253350000002</v>
      </c>
      <c r="AR623" s="5">
        <v>429.12484610000001</v>
      </c>
      <c r="AS623" s="3">
        <v>7.6139363739999997</v>
      </c>
      <c r="AT623" s="2">
        <v>1.4999999999999999E-2</v>
      </c>
      <c r="AU623" s="2">
        <v>2E-3</v>
      </c>
      <c r="AV623" s="4">
        <v>14.41434001</v>
      </c>
      <c r="AW623" s="12">
        <v>5.0000000000000001E-4</v>
      </c>
      <c r="AX623" s="5">
        <v>60.214343069999998</v>
      </c>
      <c r="AY623" s="4">
        <v>4.5403159999999998E-2</v>
      </c>
      <c r="AZ623" s="4">
        <v>3.4549444629999999</v>
      </c>
      <c r="BA623" s="4">
        <v>0.25</v>
      </c>
      <c r="BB623" s="4">
        <v>0.42953746700000001</v>
      </c>
      <c r="BC623" s="4">
        <v>7.9243419199999998</v>
      </c>
      <c r="BD623" s="2">
        <v>2.5000000000000001E-2</v>
      </c>
      <c r="BE623" s="2">
        <v>0.1</v>
      </c>
      <c r="BF623" s="4">
        <v>6.6755018709999998</v>
      </c>
      <c r="BG623" s="5">
        <v>1251.0812860000001</v>
      </c>
      <c r="BH623" s="4">
        <v>0.167761514</v>
      </c>
      <c r="BI623" s="3">
        <v>0.789236991</v>
      </c>
      <c r="BJ623" s="5">
        <v>37.710149289999997</v>
      </c>
      <c r="BK623" s="3">
        <v>6.2451857999999999E-2</v>
      </c>
      <c r="BL623" s="3">
        <v>9.0941344999999991</v>
      </c>
      <c r="BM623" s="4">
        <v>52.727828610000003</v>
      </c>
      <c r="BN623" s="4">
        <v>4.5200123950000002</v>
      </c>
      <c r="BO623" s="3">
        <v>0.10269220599999999</v>
      </c>
      <c r="BP623" s="3">
        <v>2.018065708</v>
      </c>
      <c r="BQ623" s="3">
        <v>1.5987952759999999</v>
      </c>
      <c r="BR623" s="3">
        <v>3.8943831840000001</v>
      </c>
    </row>
    <row r="624" spans="1:70">
      <c r="A624" s="8">
        <v>10372</v>
      </c>
      <c r="B624" s="8">
        <v>351700</v>
      </c>
      <c r="C624" s="8">
        <v>1642</v>
      </c>
      <c r="D624" s="8">
        <v>2013</v>
      </c>
      <c r="E624" s="23">
        <v>13.01737</v>
      </c>
      <c r="F624" s="23">
        <v>64.936120000000003</v>
      </c>
      <c r="G624" s="11">
        <v>689798.257595081</v>
      </c>
      <c r="H624" s="11">
        <v>7207366.0882610697</v>
      </c>
      <c r="I624" s="8">
        <v>50</v>
      </c>
      <c r="J624" s="8" t="s">
        <v>194</v>
      </c>
      <c r="K624" s="8">
        <v>0</v>
      </c>
      <c r="L624" s="8">
        <v>2</v>
      </c>
      <c r="M624" s="20" t="s">
        <v>195</v>
      </c>
      <c r="N624" s="3">
        <v>1.0115575999999999E-2</v>
      </c>
      <c r="O624" s="5">
        <v>7830.4522710000001</v>
      </c>
      <c r="P624" s="4">
        <v>5.5196663959999999</v>
      </c>
      <c r="Q624" s="12">
        <v>2.646593E-3</v>
      </c>
      <c r="R624" s="4">
        <v>0.5</v>
      </c>
      <c r="S624" s="4">
        <v>11.690551839999999</v>
      </c>
      <c r="T624" s="4">
        <v>0.14602347399999999</v>
      </c>
      <c r="U624" s="4">
        <v>8.9546381999999994E-2</v>
      </c>
      <c r="V624" s="5">
        <v>1578.8052</v>
      </c>
      <c r="W624" s="3">
        <v>3.6228563999999998E-2</v>
      </c>
      <c r="X624" s="4">
        <v>37.035970489999997</v>
      </c>
      <c r="Y624" s="4">
        <v>8.695829969</v>
      </c>
      <c r="Z624" s="4">
        <v>18.659345689999999</v>
      </c>
      <c r="AA624" s="4">
        <v>0.59531266800000004</v>
      </c>
      <c r="AB624" s="4">
        <v>31.03048326</v>
      </c>
      <c r="AC624" s="5">
        <v>12683.07739</v>
      </c>
      <c r="AD624" s="4">
        <v>1.8539013449999999</v>
      </c>
      <c r="AE624" s="4">
        <v>0.05</v>
      </c>
      <c r="AF624" s="3">
        <v>4.8282217000000002E-2</v>
      </c>
      <c r="AG624" s="3">
        <v>2.0955181E-2</v>
      </c>
      <c r="AH624" s="3">
        <v>0.01</v>
      </c>
      <c r="AI624" s="5">
        <v>722.20199579999996</v>
      </c>
      <c r="AJ624" s="4">
        <v>13.368421209999999</v>
      </c>
      <c r="AK624" s="4">
        <v>7.1713940630000002</v>
      </c>
      <c r="AL624" s="5">
        <v>4303.3504869999997</v>
      </c>
      <c r="AM624" s="11">
        <v>376.15609899999998</v>
      </c>
      <c r="AN624" s="3">
        <v>0.18175392200000001</v>
      </c>
      <c r="AO624" s="5">
        <v>63.420133589999999</v>
      </c>
      <c r="AP624" s="4">
        <v>0.44549648600000002</v>
      </c>
      <c r="AQ624" s="4">
        <v>19.477348790000001</v>
      </c>
      <c r="AR624" s="5">
        <v>568.05435769999997</v>
      </c>
      <c r="AS624" s="3">
        <v>6.3700720249999998</v>
      </c>
      <c r="AT624" s="2">
        <v>1.4999999999999999E-2</v>
      </c>
      <c r="AU624" s="2">
        <v>2E-3</v>
      </c>
      <c r="AV624" s="4">
        <v>5.9561658160000004</v>
      </c>
      <c r="AW624" s="12">
        <v>5.0000000000000001E-4</v>
      </c>
      <c r="AX624" s="5">
        <v>21.350233549999999</v>
      </c>
      <c r="AY624" s="4">
        <v>3.8554821000000003E-2</v>
      </c>
      <c r="AZ624" s="4">
        <v>2.0545051220000001</v>
      </c>
      <c r="BA624" s="4">
        <v>0.25</v>
      </c>
      <c r="BB624" s="4">
        <v>0.16078830999999999</v>
      </c>
      <c r="BC624" s="4">
        <v>7.0532115150000001</v>
      </c>
      <c r="BD624" s="2">
        <v>2.5000000000000001E-2</v>
      </c>
      <c r="BE624" s="2">
        <v>0.1</v>
      </c>
      <c r="BF624" s="4">
        <v>4.1693040459999997</v>
      </c>
      <c r="BG624" s="5">
        <v>575.54244440000002</v>
      </c>
      <c r="BH624" s="4">
        <v>8.9337725000000007E-2</v>
      </c>
      <c r="BI624" s="3">
        <v>0.639307654</v>
      </c>
      <c r="BJ624" s="5">
        <v>16.03455305</v>
      </c>
      <c r="BK624" s="3">
        <v>2.5000000000000001E-2</v>
      </c>
      <c r="BL624" s="3">
        <v>6.0951713229999998</v>
      </c>
      <c r="BM624" s="4">
        <v>20.97390163</v>
      </c>
      <c r="BN624" s="4">
        <v>2.197237425</v>
      </c>
      <c r="BO624" s="3">
        <v>8.3871959999999995E-2</v>
      </c>
      <c r="BP624" s="3">
        <v>1.5937025579999999</v>
      </c>
      <c r="BQ624" s="3">
        <v>1.272530545</v>
      </c>
      <c r="BR624" s="3">
        <v>3.4199669620000002</v>
      </c>
    </row>
    <row r="625" spans="1:70">
      <c r="A625" s="8">
        <v>10374</v>
      </c>
      <c r="B625" s="8">
        <v>351700</v>
      </c>
      <c r="C625" s="8">
        <v>1643</v>
      </c>
      <c r="D625" s="8">
        <v>2013</v>
      </c>
      <c r="E625" s="23">
        <v>13.030569</v>
      </c>
      <c r="F625" s="23">
        <v>64.853499999999997</v>
      </c>
      <c r="G625" s="11">
        <v>691007.75665944896</v>
      </c>
      <c r="H625" s="11">
        <v>7198212.6712944303</v>
      </c>
      <c r="I625" s="8">
        <v>50</v>
      </c>
      <c r="J625" s="8" t="s">
        <v>194</v>
      </c>
      <c r="K625" s="8">
        <v>0</v>
      </c>
      <c r="L625" s="8">
        <v>2</v>
      </c>
      <c r="M625" s="20" t="s">
        <v>195</v>
      </c>
      <c r="N625" s="3">
        <v>3.8756906000000001E-2</v>
      </c>
      <c r="O625" s="5">
        <v>22554.418949999999</v>
      </c>
      <c r="P625" s="4">
        <v>4.7136666580000002</v>
      </c>
      <c r="Q625" s="12">
        <v>3.5704389999999999E-3</v>
      </c>
      <c r="R625" s="4">
        <v>1.0369108140000001</v>
      </c>
      <c r="S625" s="4">
        <v>41.386628960000003</v>
      </c>
      <c r="T625" s="4">
        <v>0.39760222899999997</v>
      </c>
      <c r="U625" s="4">
        <v>0.172495182</v>
      </c>
      <c r="V625" s="5">
        <v>1025.5302240000001</v>
      </c>
      <c r="W625" s="3">
        <v>6.7160880000000006E-2</v>
      </c>
      <c r="X625" s="4">
        <v>29.981768410000001</v>
      </c>
      <c r="Y625" s="4">
        <v>11.63608554</v>
      </c>
      <c r="Z625" s="4">
        <v>54.437130109999998</v>
      </c>
      <c r="AA625" s="4">
        <v>1.3865411569999999</v>
      </c>
      <c r="AB625" s="4">
        <v>21.30469454</v>
      </c>
      <c r="AC625" s="5">
        <v>31786.635740000002</v>
      </c>
      <c r="AD625" s="4">
        <v>5.4758216600000003</v>
      </c>
      <c r="AE625" s="4">
        <v>0.05</v>
      </c>
      <c r="AF625" s="3">
        <v>6.8222731999999994E-2</v>
      </c>
      <c r="AG625" s="3">
        <v>5.3094802000000003E-2</v>
      </c>
      <c r="AH625" s="3">
        <v>2.1481164000000001E-2</v>
      </c>
      <c r="AI625" s="5">
        <v>1404.5776370000001</v>
      </c>
      <c r="AJ625" s="4">
        <v>12.704206559999999</v>
      </c>
      <c r="AK625" s="4">
        <v>23.006242369999999</v>
      </c>
      <c r="AL625" s="5">
        <v>10983.40698</v>
      </c>
      <c r="AM625" s="11">
        <v>285.33110920000001</v>
      </c>
      <c r="AN625" s="3">
        <v>0.20059933799999999</v>
      </c>
      <c r="AO625" s="5">
        <v>83.698558809999994</v>
      </c>
      <c r="AP625" s="4">
        <v>0.88712380800000001</v>
      </c>
      <c r="AQ625" s="4">
        <v>43.060763260000002</v>
      </c>
      <c r="AR625" s="5">
        <v>333.94456150000002</v>
      </c>
      <c r="AS625" s="3">
        <v>10.09011106</v>
      </c>
      <c r="AT625" s="2">
        <v>1.4999999999999999E-2</v>
      </c>
      <c r="AU625" s="2">
        <v>2E-3</v>
      </c>
      <c r="AV625" s="4">
        <v>15.005703309999999</v>
      </c>
      <c r="AW625" s="12">
        <v>5.0000000000000001E-4</v>
      </c>
      <c r="AX625" s="5">
        <v>97.474756240000005</v>
      </c>
      <c r="AY625" s="4">
        <v>5.0705831E-2</v>
      </c>
      <c r="AZ625" s="4">
        <v>3.359488657</v>
      </c>
      <c r="BA625" s="4">
        <v>0.25</v>
      </c>
      <c r="BB625" s="4">
        <v>0.36492397900000001</v>
      </c>
      <c r="BC625" s="4">
        <v>5.9978272730000004</v>
      </c>
      <c r="BD625" s="2">
        <v>2.5000000000000001E-2</v>
      </c>
      <c r="BE625" s="2">
        <v>0.1</v>
      </c>
      <c r="BF625" s="4">
        <v>4.4548885609999997</v>
      </c>
      <c r="BG625" s="5">
        <v>1028.9425080000001</v>
      </c>
      <c r="BH625" s="4">
        <v>0.114657817</v>
      </c>
      <c r="BI625" s="3">
        <v>0.43243247200000001</v>
      </c>
      <c r="BJ625" s="5">
        <v>46.482419970000002</v>
      </c>
      <c r="BK625" s="3">
        <v>2.5000000000000001E-2</v>
      </c>
      <c r="BL625" s="3">
        <v>4.9709661340000002</v>
      </c>
      <c r="BM625" s="4">
        <v>53.241637490000002</v>
      </c>
      <c r="BN625" s="4">
        <v>3.522356625</v>
      </c>
      <c r="BO625" s="3">
        <v>0.12960406699999999</v>
      </c>
      <c r="BP625" s="3">
        <v>2.5458463290000002</v>
      </c>
      <c r="BQ625" s="3">
        <v>2.0958199359999998</v>
      </c>
      <c r="BR625" s="3">
        <v>5.3188407230000001</v>
      </c>
    </row>
    <row r="626" spans="1:70">
      <c r="A626" s="8">
        <v>10301</v>
      </c>
      <c r="B626" s="8">
        <v>351700</v>
      </c>
      <c r="C626" s="8">
        <v>1644</v>
      </c>
      <c r="D626" s="8">
        <v>2013</v>
      </c>
      <c r="E626" s="23">
        <v>12.852803</v>
      </c>
      <c r="F626" s="23">
        <v>64.914349999999999</v>
      </c>
      <c r="G626" s="11">
        <v>682178.85281560803</v>
      </c>
      <c r="H626" s="11">
        <v>7204459.4251951696</v>
      </c>
      <c r="I626" s="8">
        <v>50</v>
      </c>
      <c r="J626" s="8" t="s">
        <v>194</v>
      </c>
      <c r="K626" s="8">
        <v>0</v>
      </c>
      <c r="L626" s="8">
        <v>2</v>
      </c>
      <c r="M626" s="20" t="s">
        <v>195</v>
      </c>
      <c r="N626" s="3">
        <v>2.4153938999999999E-2</v>
      </c>
      <c r="O626" s="5">
        <v>11998.72803</v>
      </c>
      <c r="P626" s="4">
        <v>1.561442054</v>
      </c>
      <c r="Q626" s="12">
        <v>5.9716399999999996E-4</v>
      </c>
      <c r="R626" s="4">
        <v>0.5</v>
      </c>
      <c r="S626" s="4">
        <v>27.034061170000001</v>
      </c>
      <c r="T626" s="4">
        <v>0.23055123599999999</v>
      </c>
      <c r="U626" s="4">
        <v>8.2456473000000002E-2</v>
      </c>
      <c r="V626" s="5">
        <v>2042.0337770000001</v>
      </c>
      <c r="W626" s="3">
        <v>3.0624634000000001E-2</v>
      </c>
      <c r="X626" s="4">
        <v>27.272544830000001</v>
      </c>
      <c r="Y626" s="4">
        <v>7.648801143</v>
      </c>
      <c r="Z626" s="4">
        <v>34.770085680000001</v>
      </c>
      <c r="AA626" s="4">
        <v>1.062632625</v>
      </c>
      <c r="AB626" s="4">
        <v>19.438006730000001</v>
      </c>
      <c r="AC626" s="5">
        <v>18335.821530000001</v>
      </c>
      <c r="AD626" s="4">
        <v>3.9967662920000002</v>
      </c>
      <c r="AE626" s="4">
        <v>0.05</v>
      </c>
      <c r="AF626" s="3">
        <v>9.3462472000000005E-2</v>
      </c>
      <c r="AG626" s="3">
        <v>2.0265538999999999E-2</v>
      </c>
      <c r="AH626" s="3">
        <v>0.01</v>
      </c>
      <c r="AI626" s="5">
        <v>749.19555660000003</v>
      </c>
      <c r="AJ626" s="4">
        <v>13.40253143</v>
      </c>
      <c r="AK626" s="4">
        <v>13.05058227</v>
      </c>
      <c r="AL626" s="5">
        <v>7158.4503169999998</v>
      </c>
      <c r="AM626" s="11">
        <v>143.59210920000001</v>
      </c>
      <c r="AN626" s="3">
        <v>0.34012615699999998</v>
      </c>
      <c r="AO626" s="5">
        <v>65.30656338</v>
      </c>
      <c r="AP626" s="4">
        <v>0.75307004499999997</v>
      </c>
      <c r="AQ626" s="4">
        <v>35.813500079999997</v>
      </c>
      <c r="AR626" s="5">
        <v>567.50371410000002</v>
      </c>
      <c r="AS626" s="3">
        <v>7.6788853689999996</v>
      </c>
      <c r="AT626" s="2">
        <v>1.4999999999999999E-2</v>
      </c>
      <c r="AU626" s="2">
        <v>2E-3</v>
      </c>
      <c r="AV626" s="4">
        <v>8.8192002699999996</v>
      </c>
      <c r="AW626" s="12">
        <v>5.0000000000000001E-4</v>
      </c>
      <c r="AX626" s="5">
        <v>94.330511090000002</v>
      </c>
      <c r="AY626" s="4">
        <v>4.4573906000000003E-2</v>
      </c>
      <c r="AZ626" s="4">
        <v>2.9986151720000001</v>
      </c>
      <c r="BA626" s="4">
        <v>0.25</v>
      </c>
      <c r="BB626" s="4">
        <v>0.365545493</v>
      </c>
      <c r="BC626" s="4">
        <v>8.1576211710000006</v>
      </c>
      <c r="BD626" s="2">
        <v>2.5000000000000001E-2</v>
      </c>
      <c r="BE626" s="2">
        <v>0.1</v>
      </c>
      <c r="BF626" s="4">
        <v>3.6854322210000001</v>
      </c>
      <c r="BG626" s="5">
        <v>913.92984179999996</v>
      </c>
      <c r="BH626" s="4">
        <v>0.137347941</v>
      </c>
      <c r="BI626" s="3">
        <v>0.881527053</v>
      </c>
      <c r="BJ626" s="5">
        <v>28.39972019</v>
      </c>
      <c r="BK626" s="3">
        <v>2.5000000000000001E-2</v>
      </c>
      <c r="BL626" s="3">
        <v>7.0522860850000004</v>
      </c>
      <c r="BM626" s="4">
        <v>33.017996439999997</v>
      </c>
      <c r="BN626" s="4">
        <v>5.2612884839999996</v>
      </c>
      <c r="BO626" s="3">
        <v>0.100144045</v>
      </c>
      <c r="BP626" s="3">
        <v>1.941699208</v>
      </c>
      <c r="BQ626" s="3">
        <v>1.5665305979999999</v>
      </c>
      <c r="BR626" s="3">
        <v>4.070511518</v>
      </c>
    </row>
    <row r="627" spans="1:70">
      <c r="A627" s="8">
        <v>10056</v>
      </c>
      <c r="B627" s="8">
        <v>351700</v>
      </c>
      <c r="C627" s="8">
        <v>1645</v>
      </c>
      <c r="D627" s="8">
        <v>2013</v>
      </c>
      <c r="E627" s="23">
        <v>12.869714999999999</v>
      </c>
      <c r="F627" s="23">
        <v>64.881378999999995</v>
      </c>
      <c r="G627" s="11">
        <v>683202.50209589896</v>
      </c>
      <c r="H627" s="11">
        <v>7200839.1265032003</v>
      </c>
      <c r="I627" s="8">
        <v>50</v>
      </c>
      <c r="J627" s="8" t="s">
        <v>194</v>
      </c>
      <c r="K627" s="8">
        <v>0</v>
      </c>
      <c r="L627" s="8">
        <v>2</v>
      </c>
      <c r="M627" s="20" t="s">
        <v>195</v>
      </c>
      <c r="N627" s="3">
        <v>1.4009423E-2</v>
      </c>
      <c r="O627" s="5">
        <v>12009.913329999999</v>
      </c>
      <c r="P627" s="4">
        <v>2.8537110160000001</v>
      </c>
      <c r="Q627" s="12">
        <v>4.8141999999999998E-4</v>
      </c>
      <c r="R627" s="4">
        <v>0.5</v>
      </c>
      <c r="S627" s="4">
        <v>27.51503701</v>
      </c>
      <c r="T627" s="4">
        <v>0.212479259</v>
      </c>
      <c r="U627" s="4">
        <v>4.8688007999999998E-2</v>
      </c>
      <c r="V627" s="5">
        <v>2723.2869000000001</v>
      </c>
      <c r="W627" s="3">
        <v>4.0052895999999998E-2</v>
      </c>
      <c r="X627" s="4">
        <v>35.889537830000002</v>
      </c>
      <c r="Y627" s="4">
        <v>9.3989643950000001</v>
      </c>
      <c r="Z627" s="4">
        <v>35.187654610000003</v>
      </c>
      <c r="AA627" s="4">
        <v>0.76328226700000001</v>
      </c>
      <c r="AB627" s="4">
        <v>27.65086196</v>
      </c>
      <c r="AC627" s="5">
        <v>19033.4375</v>
      </c>
      <c r="AD627" s="4">
        <v>3.3099294079999999</v>
      </c>
      <c r="AE627" s="4">
        <v>0.05</v>
      </c>
      <c r="AF627" s="3">
        <v>0.20226697399999999</v>
      </c>
      <c r="AG627" s="3">
        <v>8.1615490000000006E-3</v>
      </c>
      <c r="AH627" s="3">
        <v>0.01</v>
      </c>
      <c r="AI627" s="5">
        <v>1054.898758</v>
      </c>
      <c r="AJ627" s="4">
        <v>16.282646570000001</v>
      </c>
      <c r="AK627" s="4">
        <v>10.120348</v>
      </c>
      <c r="AL627" s="5">
        <v>8204.3621829999993</v>
      </c>
      <c r="AM627" s="11">
        <v>285.97426610000002</v>
      </c>
      <c r="AN627" s="3">
        <v>0.25267897700000003</v>
      </c>
      <c r="AO627" s="5">
        <v>88.418445590000005</v>
      </c>
      <c r="AP627" s="4">
        <v>0.46521433400000001</v>
      </c>
      <c r="AQ627" s="4">
        <v>34.605266690000001</v>
      </c>
      <c r="AR627" s="5">
        <v>715.28969549999999</v>
      </c>
      <c r="AS627" s="3">
        <v>4.5616249560000002</v>
      </c>
      <c r="AT627" s="2">
        <v>1.4999999999999999E-2</v>
      </c>
      <c r="AU627" s="2">
        <v>2E-3</v>
      </c>
      <c r="AV627" s="4">
        <v>12.08386907</v>
      </c>
      <c r="AW627" s="12">
        <v>5.0000000000000001E-4</v>
      </c>
      <c r="AX627" s="5">
        <v>10</v>
      </c>
      <c r="AY627" s="4">
        <v>3.9523582000000002E-2</v>
      </c>
      <c r="AZ627" s="4">
        <v>3.0668052650000002</v>
      </c>
      <c r="BA627" s="4">
        <v>0.25</v>
      </c>
      <c r="BB627" s="4">
        <v>0.21832853899999999</v>
      </c>
      <c r="BC627" s="4">
        <v>10.25949698</v>
      </c>
      <c r="BD627" s="2">
        <v>2.5000000000000001E-2</v>
      </c>
      <c r="BE627" s="2">
        <v>0.1</v>
      </c>
      <c r="BF627" s="4">
        <v>5.0391257749999996</v>
      </c>
      <c r="BG627" s="5">
        <v>804.33817509999994</v>
      </c>
      <c r="BH627" s="4">
        <v>0.105042528</v>
      </c>
      <c r="BI627" s="3">
        <v>0.82440170800000001</v>
      </c>
      <c r="BJ627" s="5">
        <v>31.889641279999999</v>
      </c>
      <c r="BK627" s="3">
        <v>2.5000000000000001E-2</v>
      </c>
      <c r="BL627" s="3">
        <v>8.3509667440000008</v>
      </c>
      <c r="BM627" s="4">
        <v>39.485331420000001</v>
      </c>
      <c r="BN627" s="4">
        <v>8.9870218790000003</v>
      </c>
      <c r="BO627" s="3">
        <v>6.0080153999999997E-2</v>
      </c>
      <c r="BP627" s="3">
        <v>1.1712393299999999</v>
      </c>
      <c r="BQ627" s="3">
        <v>0.96381355499999999</v>
      </c>
      <c r="BR627" s="3">
        <v>2.3664919169999998</v>
      </c>
    </row>
    <row r="628" spans="1:70">
      <c r="A628" s="8">
        <v>10444</v>
      </c>
      <c r="B628" s="8">
        <v>351700</v>
      </c>
      <c r="C628" s="8">
        <v>1646</v>
      </c>
      <c r="D628" s="8">
        <v>2013</v>
      </c>
      <c r="E628" s="23">
        <v>12.996059000000001</v>
      </c>
      <c r="F628" s="23">
        <v>64.827855999999997</v>
      </c>
      <c r="G628" s="11">
        <v>689554.46536408796</v>
      </c>
      <c r="H628" s="11">
        <v>7195255.4430937804</v>
      </c>
      <c r="I628" s="8">
        <v>50</v>
      </c>
      <c r="J628" s="8" t="s">
        <v>194</v>
      </c>
      <c r="K628" s="8">
        <v>0</v>
      </c>
      <c r="L628" s="8">
        <v>2</v>
      </c>
      <c r="M628" s="20" t="s">
        <v>195</v>
      </c>
      <c r="N628" s="3">
        <v>9.1489919000000003E-2</v>
      </c>
      <c r="O628" s="5">
        <v>30252.890630000002</v>
      </c>
      <c r="P628" s="4">
        <v>0.05</v>
      </c>
      <c r="Q628" s="12">
        <v>5.3184100000000002E-4</v>
      </c>
      <c r="R628" s="4">
        <v>2.8353749509999999</v>
      </c>
      <c r="S628" s="4">
        <v>97.962004329999999</v>
      </c>
      <c r="T628" s="4">
        <v>0.33535169599999998</v>
      </c>
      <c r="U628" s="4">
        <v>8.6229675000000006E-2</v>
      </c>
      <c r="V628" s="5">
        <v>592.19325909999998</v>
      </c>
      <c r="W628" s="3">
        <v>3.3214669000000002E-2</v>
      </c>
      <c r="X628" s="4">
        <v>9.7897328659999996</v>
      </c>
      <c r="Y628" s="4">
        <v>3.496668068</v>
      </c>
      <c r="Z628" s="4">
        <v>56.053157779999999</v>
      </c>
      <c r="AA628" s="4">
        <v>1.96810486</v>
      </c>
      <c r="AB628" s="4">
        <v>17.70951015</v>
      </c>
      <c r="AC628" s="5">
        <v>67325.502930000002</v>
      </c>
      <c r="AD628" s="4">
        <v>19.928021380000001</v>
      </c>
      <c r="AE628" s="4">
        <v>0.23011236900000001</v>
      </c>
      <c r="AF628" s="3">
        <v>0.14028882000000001</v>
      </c>
      <c r="AG628" s="3">
        <v>5.1738952999999997E-2</v>
      </c>
      <c r="AH628" s="3">
        <v>4.6747419999999998E-2</v>
      </c>
      <c r="AI628" s="5">
        <v>4137.9684450000004</v>
      </c>
      <c r="AJ628" s="4">
        <v>4.8567257250000004</v>
      </c>
      <c r="AK628" s="4">
        <v>19.09883726</v>
      </c>
      <c r="AL628" s="5">
        <v>12417.42065</v>
      </c>
      <c r="AM628" s="11">
        <v>272.9717574</v>
      </c>
      <c r="AN628" s="3">
        <v>5.6673388840000003</v>
      </c>
      <c r="AO628" s="5">
        <v>108.38554379999999</v>
      </c>
      <c r="AP628" s="4">
        <v>6.1521239650000004</v>
      </c>
      <c r="AQ628" s="4">
        <v>5.7089662480000003</v>
      </c>
      <c r="AR628" s="5">
        <v>224.8603</v>
      </c>
      <c r="AS628" s="3">
        <v>8.9263801350000005</v>
      </c>
      <c r="AT628" s="2">
        <v>1.4999999999999999E-2</v>
      </c>
      <c r="AU628" s="2">
        <v>2E-3</v>
      </c>
      <c r="AV628" s="4">
        <v>19.047009540000001</v>
      </c>
      <c r="AW628" s="12">
        <v>5.0000000000000001E-4</v>
      </c>
      <c r="AX628" s="5">
        <v>502.33428959999998</v>
      </c>
      <c r="AY628" s="4">
        <v>3.9977323000000002E-2</v>
      </c>
      <c r="AZ628" s="4">
        <v>2.5477465920000002</v>
      </c>
      <c r="BA628" s="4">
        <v>0.25</v>
      </c>
      <c r="BB628" s="4">
        <v>0.99591120700000002</v>
      </c>
      <c r="BC628" s="4">
        <v>2.591850714</v>
      </c>
      <c r="BD628" s="2">
        <v>2.5000000000000001E-2</v>
      </c>
      <c r="BE628" s="2">
        <v>0.1</v>
      </c>
      <c r="BF628" s="4">
        <v>12.35289004</v>
      </c>
      <c r="BG628" s="5">
        <v>3820.6069040000002</v>
      </c>
      <c r="BH628" s="4">
        <v>0.152630619</v>
      </c>
      <c r="BI628" s="3">
        <v>1.532474635</v>
      </c>
      <c r="BJ628" s="5">
        <v>191.95846560000001</v>
      </c>
      <c r="BK628" s="3">
        <v>7.3898071999999995E-2</v>
      </c>
      <c r="BL628" s="3">
        <v>4.0790817119999998</v>
      </c>
      <c r="BM628" s="4">
        <v>52.82135538</v>
      </c>
      <c r="BN628" s="4">
        <v>4.7695198420000002</v>
      </c>
      <c r="BO628" s="3">
        <v>0.114088273</v>
      </c>
      <c r="BP628" s="3">
        <v>2.3572252119999999</v>
      </c>
      <c r="BQ628" s="3">
        <v>1.7896851469999999</v>
      </c>
      <c r="BR628" s="3">
        <v>4.6653815029999999</v>
      </c>
    </row>
    <row r="629" spans="1:70">
      <c r="A629" s="8">
        <v>10889</v>
      </c>
      <c r="B629" s="8">
        <v>351700</v>
      </c>
      <c r="C629" s="8">
        <v>1647</v>
      </c>
      <c r="D629" s="8">
        <v>2013</v>
      </c>
      <c r="E629" s="23">
        <v>12.886879</v>
      </c>
      <c r="F629" s="23">
        <v>64.835907000000006</v>
      </c>
      <c r="G629" s="11">
        <v>684325.52962091996</v>
      </c>
      <c r="H629" s="11">
        <v>7195828.7454458699</v>
      </c>
      <c r="I629" s="8">
        <v>50</v>
      </c>
      <c r="J629" s="8" t="s">
        <v>194</v>
      </c>
      <c r="K629" s="8">
        <v>0</v>
      </c>
      <c r="L629" s="8">
        <v>2</v>
      </c>
      <c r="M629" s="20" t="s">
        <v>195</v>
      </c>
      <c r="N629" s="3">
        <v>4.5862439999999997E-3</v>
      </c>
      <c r="O629" s="5">
        <v>21452.995610000002</v>
      </c>
      <c r="P629" s="4">
        <v>3.720105722</v>
      </c>
      <c r="Q629" s="12">
        <v>3.6659629999999999E-3</v>
      </c>
      <c r="R629" s="4">
        <v>0.5</v>
      </c>
      <c r="S629" s="4">
        <v>47.762061009999996</v>
      </c>
      <c r="T629" s="4">
        <v>0.44505106799999999</v>
      </c>
      <c r="U629" s="4">
        <v>0.101475817</v>
      </c>
      <c r="V629" s="5">
        <v>1929.8190790000001</v>
      </c>
      <c r="W629" s="3">
        <v>2.6137583999999998E-2</v>
      </c>
      <c r="X629" s="4">
        <v>42.633959930000003</v>
      </c>
      <c r="Y629" s="4">
        <v>14.714135450000001</v>
      </c>
      <c r="Z629" s="4">
        <v>52.69710654</v>
      </c>
      <c r="AA629" s="4">
        <v>1.7631747339999999</v>
      </c>
      <c r="AB629" s="4">
        <v>43.734125419999998</v>
      </c>
      <c r="AC629" s="5">
        <v>29957.60498</v>
      </c>
      <c r="AD629" s="4">
        <v>5.3540479320000003</v>
      </c>
      <c r="AE629" s="4">
        <v>0.05</v>
      </c>
      <c r="AF629" s="3">
        <v>8.6887232999999994E-2</v>
      </c>
      <c r="AG629" s="3">
        <v>1.1002993000000001E-2</v>
      </c>
      <c r="AH629" s="3">
        <v>0.01</v>
      </c>
      <c r="AI629" s="5">
        <v>2966.429138</v>
      </c>
      <c r="AJ629" s="4">
        <v>18.707403809999999</v>
      </c>
      <c r="AK629" s="4">
        <v>17.380365780000002</v>
      </c>
      <c r="AL629" s="5">
        <v>11980.54077</v>
      </c>
      <c r="AM629" s="11">
        <v>424.72378880000002</v>
      </c>
      <c r="AN629" s="3">
        <v>0.25089188099999998</v>
      </c>
      <c r="AO629" s="5">
        <v>186.4347267</v>
      </c>
      <c r="AP629" s="4">
        <v>0.74077469299999998</v>
      </c>
      <c r="AQ629" s="4">
        <v>41.631654380000001</v>
      </c>
      <c r="AR629" s="5">
        <v>551.82252689999996</v>
      </c>
      <c r="AS629" s="3">
        <v>7.2570180710000001</v>
      </c>
      <c r="AT629" s="2">
        <v>1.4999999999999999E-2</v>
      </c>
      <c r="AU629" s="2">
        <v>2E-3</v>
      </c>
      <c r="AV629" s="4">
        <v>21.958720939999999</v>
      </c>
      <c r="AW629" s="12">
        <v>3.0886659999999999E-3</v>
      </c>
      <c r="AX629" s="5">
        <v>61.711244579999999</v>
      </c>
      <c r="AY629" s="4">
        <v>5.7048555000000001E-2</v>
      </c>
      <c r="AZ629" s="4">
        <v>5.1541728400000002</v>
      </c>
      <c r="BA629" s="4">
        <v>0.25</v>
      </c>
      <c r="BB629" s="4">
        <v>0.42416868699999999</v>
      </c>
      <c r="BC629" s="4">
        <v>8.0683887639999998</v>
      </c>
      <c r="BD629" s="2">
        <v>2.5000000000000001E-2</v>
      </c>
      <c r="BE629" s="2">
        <v>0.1</v>
      </c>
      <c r="BF629" s="4">
        <v>7.3021418410000001</v>
      </c>
      <c r="BG629" s="5">
        <v>1348.9653310000001</v>
      </c>
      <c r="BH629" s="4">
        <v>0.25225059799999999</v>
      </c>
      <c r="BI629" s="3">
        <v>0.91740909000000004</v>
      </c>
      <c r="BJ629" s="5">
        <v>52.739462850000002</v>
      </c>
      <c r="BK629" s="3">
        <v>2.5000000000000001E-2</v>
      </c>
      <c r="BL629" s="3">
        <v>9.2350560949999991</v>
      </c>
      <c r="BM629" s="4">
        <v>58.782340570000002</v>
      </c>
      <c r="BN629" s="4">
        <v>6.0721904210000002</v>
      </c>
      <c r="BO629" s="3">
        <v>0.10206312300000001</v>
      </c>
      <c r="BP629" s="3">
        <v>1.848227142</v>
      </c>
      <c r="BQ629" s="3">
        <v>1.5231377610000001</v>
      </c>
      <c r="BR629" s="3">
        <v>3.783590045</v>
      </c>
    </row>
    <row r="630" spans="1:70">
      <c r="A630" s="8">
        <v>10695</v>
      </c>
      <c r="B630" s="8">
        <v>351700</v>
      </c>
      <c r="C630" s="8">
        <v>1648</v>
      </c>
      <c r="D630" s="8">
        <v>2013</v>
      </c>
      <c r="E630" s="23">
        <v>13.251549000000001</v>
      </c>
      <c r="F630" s="23">
        <v>64.870534000000006</v>
      </c>
      <c r="G630" s="11">
        <v>701340.43502309697</v>
      </c>
      <c r="H630" s="11">
        <v>7200793.25447632</v>
      </c>
      <c r="I630" s="8">
        <v>50</v>
      </c>
      <c r="J630" s="8" t="s">
        <v>194</v>
      </c>
      <c r="K630" s="8">
        <v>0</v>
      </c>
      <c r="L630" s="8">
        <v>2</v>
      </c>
      <c r="M630" s="20" t="s">
        <v>195</v>
      </c>
      <c r="N630" s="3">
        <v>2.5622717E-2</v>
      </c>
      <c r="O630" s="5">
        <v>11605.05127</v>
      </c>
      <c r="P630" s="4">
        <v>5.811880758</v>
      </c>
      <c r="Q630" s="12">
        <v>5.2421499999999997E-4</v>
      </c>
      <c r="R630" s="4">
        <v>0.5</v>
      </c>
      <c r="S630" s="4">
        <v>8.9232447510000004</v>
      </c>
      <c r="T630" s="4">
        <v>0.05</v>
      </c>
      <c r="U630" s="4">
        <v>9.972723E-2</v>
      </c>
      <c r="V630" s="5">
        <v>995.18608010000003</v>
      </c>
      <c r="W630" s="3">
        <v>5.0000000000000001E-3</v>
      </c>
      <c r="X630" s="4">
        <v>17.830283529999999</v>
      </c>
      <c r="Y630" s="4">
        <v>6.8847257759999998</v>
      </c>
      <c r="Z630" s="4">
        <v>31.522475480000001</v>
      </c>
      <c r="AA630" s="4">
        <v>1.200427688</v>
      </c>
      <c r="AB630" s="4">
        <v>13.185979509999999</v>
      </c>
      <c r="AC630" s="5">
        <v>22963.552250000001</v>
      </c>
      <c r="AD630" s="4">
        <v>4.1166166149999999</v>
      </c>
      <c r="AE630" s="4">
        <v>0.05</v>
      </c>
      <c r="AF630" s="3">
        <v>4.4093080999999999E-2</v>
      </c>
      <c r="AG630" s="3">
        <v>3.5121706000000003E-2</v>
      </c>
      <c r="AH630" s="3">
        <v>0.01</v>
      </c>
      <c r="AI630" s="5">
        <v>478.73847960000001</v>
      </c>
      <c r="AJ630" s="4">
        <v>8.7259264620000003</v>
      </c>
      <c r="AK630" s="4">
        <v>7.4399369780000004</v>
      </c>
      <c r="AL630" s="5">
        <v>5802.7709960000002</v>
      </c>
      <c r="AM630" s="11">
        <v>201.0350669</v>
      </c>
      <c r="AN630" s="3">
        <v>0.39455838900000001</v>
      </c>
      <c r="AO630" s="5">
        <v>34.264874460000001</v>
      </c>
      <c r="AP630" s="4">
        <v>0.90585570299999996</v>
      </c>
      <c r="AQ630" s="4">
        <v>15.77829358</v>
      </c>
      <c r="AR630" s="5">
        <v>260.61663709999999</v>
      </c>
      <c r="AS630" s="3">
        <v>8.544230786</v>
      </c>
      <c r="AT630" s="2">
        <v>1.4999999999999999E-2</v>
      </c>
      <c r="AU630" s="2">
        <v>2E-3</v>
      </c>
      <c r="AV630" s="4">
        <v>6.3134162060000003</v>
      </c>
      <c r="AW630" s="12">
        <v>5.0000000000000001E-4</v>
      </c>
      <c r="AX630" s="5">
        <v>106.4821625</v>
      </c>
      <c r="AY630" s="4">
        <v>5.3827035000000002E-2</v>
      </c>
      <c r="AZ630" s="4">
        <v>2.1406942180000001</v>
      </c>
      <c r="BA630" s="4">
        <v>0.97155113400000004</v>
      </c>
      <c r="BB630" s="4">
        <v>0.31210833799999999</v>
      </c>
      <c r="BC630" s="4">
        <v>4.4710256060000004</v>
      </c>
      <c r="BD630" s="2">
        <v>2.5000000000000001E-2</v>
      </c>
      <c r="BE630" s="2">
        <v>0.1</v>
      </c>
      <c r="BF630" s="4">
        <v>2.8662570409999999</v>
      </c>
      <c r="BG630" s="5">
        <v>1413.5793100000001</v>
      </c>
      <c r="BH630" s="4">
        <v>7.7611634999999998E-2</v>
      </c>
      <c r="BI630" s="3">
        <v>0.55994062300000003</v>
      </c>
      <c r="BJ630" s="5">
        <v>33.358225820000001</v>
      </c>
      <c r="BK630" s="3">
        <v>5.6044594000000003E-2</v>
      </c>
      <c r="BL630" s="3">
        <v>5.2823710750000004</v>
      </c>
      <c r="BM630" s="4">
        <v>30.408604090000001</v>
      </c>
      <c r="BN630" s="4">
        <v>2.028704614</v>
      </c>
      <c r="BO630" s="3">
        <v>0.1151829</v>
      </c>
      <c r="BP630" s="3">
        <v>2.2106191270000002</v>
      </c>
      <c r="BQ630" s="3">
        <v>1.7739029799999999</v>
      </c>
      <c r="BR630" s="3">
        <v>4.4445257790000001</v>
      </c>
    </row>
    <row r="631" spans="1:70">
      <c r="A631" s="8">
        <v>10697</v>
      </c>
      <c r="B631" s="8">
        <v>351700</v>
      </c>
      <c r="C631" s="8">
        <v>1649</v>
      </c>
      <c r="D631" s="8">
        <v>2013</v>
      </c>
      <c r="E631" s="23">
        <v>13.085711</v>
      </c>
      <c r="F631" s="23">
        <v>64.829742999999993</v>
      </c>
      <c r="G631" s="11">
        <v>693789.00947789801</v>
      </c>
      <c r="H631" s="11">
        <v>7195737.0033849301</v>
      </c>
      <c r="I631" s="8">
        <v>50</v>
      </c>
      <c r="J631" s="8" t="s">
        <v>194</v>
      </c>
      <c r="K631" s="8">
        <v>0</v>
      </c>
      <c r="L631" s="8">
        <v>2</v>
      </c>
      <c r="M631" s="20" t="s">
        <v>195</v>
      </c>
      <c r="N631" s="3">
        <v>1.2746014999999999E-2</v>
      </c>
      <c r="O631" s="5">
        <v>22132.685549999998</v>
      </c>
      <c r="P631" s="4">
        <v>2.1486970400000001</v>
      </c>
      <c r="Q631" s="12">
        <v>2.585712E-3</v>
      </c>
      <c r="R631" s="4">
        <v>0.5</v>
      </c>
      <c r="S631" s="4">
        <v>17.061621930000001</v>
      </c>
      <c r="T631" s="4">
        <v>0.43424432499999999</v>
      </c>
      <c r="U631" s="4">
        <v>8.4589094000000004E-2</v>
      </c>
      <c r="V631" s="5">
        <v>486.36124869999998</v>
      </c>
      <c r="W631" s="3">
        <v>2.7970933E-2</v>
      </c>
      <c r="X631" s="4">
        <v>20.851751490000002</v>
      </c>
      <c r="Y631" s="4">
        <v>5.8225553100000003</v>
      </c>
      <c r="Z631" s="4">
        <v>45.390360219999998</v>
      </c>
      <c r="AA631" s="4">
        <v>0.93914129099999999</v>
      </c>
      <c r="AB631" s="4">
        <v>13.126304279999999</v>
      </c>
      <c r="AC631" s="5">
        <v>29863.820800000001</v>
      </c>
      <c r="AD631" s="4">
        <v>5.1849109609999999</v>
      </c>
      <c r="AE631" s="4">
        <v>0.122186485</v>
      </c>
      <c r="AF631" s="3">
        <v>0.119481532</v>
      </c>
      <c r="AG631" s="3">
        <v>3.2286187000000001E-2</v>
      </c>
      <c r="AH631" s="3">
        <v>4.0427560000000001E-2</v>
      </c>
      <c r="AI631" s="5">
        <v>437.78530119999999</v>
      </c>
      <c r="AJ631" s="4">
        <v>9.1814170619999995</v>
      </c>
      <c r="AK631" s="4">
        <v>12.056017069999999</v>
      </c>
      <c r="AL631" s="5">
        <v>5606.4630129999996</v>
      </c>
      <c r="AM631" s="11">
        <v>174.4746657</v>
      </c>
      <c r="AN631" s="3">
        <v>0.21916581900000001</v>
      </c>
      <c r="AO631" s="5">
        <v>5</v>
      </c>
      <c r="AP631" s="4">
        <v>1.700409767</v>
      </c>
      <c r="AQ631" s="4">
        <v>18.072692669999999</v>
      </c>
      <c r="AR631" s="5">
        <v>259.27458280000002</v>
      </c>
      <c r="AS631" s="3">
        <v>7.5293321049999999</v>
      </c>
      <c r="AT631" s="2">
        <v>1.4999999999999999E-2</v>
      </c>
      <c r="AU631" s="2">
        <v>4.9860369999999996E-3</v>
      </c>
      <c r="AV631" s="4">
        <v>7.8299988779999996</v>
      </c>
      <c r="AW631" s="12">
        <v>5.0000000000000001E-4</v>
      </c>
      <c r="AX631" s="5">
        <v>227.02280039999999</v>
      </c>
      <c r="AY631" s="4">
        <v>7.8814573999999998E-2</v>
      </c>
      <c r="AZ631" s="4">
        <v>3.6556682020000002</v>
      </c>
      <c r="BA631" s="4">
        <v>0.25</v>
      </c>
      <c r="BB631" s="4">
        <v>0.44238378900000003</v>
      </c>
      <c r="BC631" s="4">
        <v>3.64550054</v>
      </c>
      <c r="BD631" s="2">
        <v>2.5000000000000001E-2</v>
      </c>
      <c r="BE631" s="2">
        <v>0.1</v>
      </c>
      <c r="BF631" s="4">
        <v>3.241697619</v>
      </c>
      <c r="BG631" s="5">
        <v>1385.952579</v>
      </c>
      <c r="BH631" s="4">
        <v>6.2455728000000002E-2</v>
      </c>
      <c r="BI631" s="3">
        <v>0.52699628899999995</v>
      </c>
      <c r="BJ631" s="5">
        <v>43.517808909999999</v>
      </c>
      <c r="BK631" s="3">
        <v>2.5000000000000001E-2</v>
      </c>
      <c r="BL631" s="3">
        <v>5.0821906490000002</v>
      </c>
      <c r="BM631" s="4">
        <v>29.60731036</v>
      </c>
      <c r="BN631" s="4">
        <v>6.0853980920000001</v>
      </c>
      <c r="BO631" s="3">
        <v>0.10519477200000001</v>
      </c>
      <c r="BP631" s="3">
        <v>1.873103365</v>
      </c>
      <c r="BQ631" s="3">
        <v>1.5767234299999999</v>
      </c>
      <c r="BR631" s="3">
        <v>3.974310537</v>
      </c>
    </row>
    <row r="632" spans="1:70">
      <c r="A632" s="8">
        <v>10148</v>
      </c>
      <c r="B632" s="8">
        <v>351700</v>
      </c>
      <c r="C632" s="8">
        <v>1650</v>
      </c>
      <c r="D632" s="8">
        <v>2013</v>
      </c>
      <c r="E632" s="23">
        <v>12.817303000000001</v>
      </c>
      <c r="F632" s="23">
        <v>64.768459000000007</v>
      </c>
      <c r="G632" s="11">
        <v>681482.385595083</v>
      </c>
      <c r="H632" s="11">
        <v>7188121.7566587804</v>
      </c>
      <c r="I632" s="8">
        <v>50</v>
      </c>
      <c r="J632" s="8" t="s">
        <v>194</v>
      </c>
      <c r="K632" s="8">
        <v>0</v>
      </c>
      <c r="L632" s="8">
        <v>2</v>
      </c>
      <c r="M632" s="20" t="s">
        <v>195</v>
      </c>
      <c r="N632" s="3">
        <v>1E-3</v>
      </c>
      <c r="O632" s="5">
        <v>13402.53052</v>
      </c>
      <c r="P632" s="4">
        <v>1.0018642449999999</v>
      </c>
      <c r="Q632" s="12">
        <v>1.1359079999999999E-3</v>
      </c>
      <c r="R632" s="4">
        <v>1.44862421</v>
      </c>
      <c r="S632" s="4">
        <v>32.358417289999998</v>
      </c>
      <c r="T632" s="4">
        <v>0.35647674400000001</v>
      </c>
      <c r="U632" s="4">
        <v>5.7298344000000001E-2</v>
      </c>
      <c r="V632" s="5">
        <v>2284.8749579999999</v>
      </c>
      <c r="W632" s="3">
        <v>4.8324064999999999E-2</v>
      </c>
      <c r="X632" s="4">
        <v>36.114655519999999</v>
      </c>
      <c r="Y632" s="4">
        <v>10.75534942</v>
      </c>
      <c r="Z632" s="4">
        <v>35.800049950000002</v>
      </c>
      <c r="AA632" s="4">
        <v>0.87053711700000003</v>
      </c>
      <c r="AB632" s="4">
        <v>41.744652080000002</v>
      </c>
      <c r="AC632" s="5">
        <v>18749.571530000001</v>
      </c>
      <c r="AD632" s="4">
        <v>3.4994063240000002</v>
      </c>
      <c r="AE632" s="4">
        <v>0.05</v>
      </c>
      <c r="AF632" s="3">
        <v>4.3655789E-2</v>
      </c>
      <c r="AG632" s="3">
        <v>1.18878E-2</v>
      </c>
      <c r="AH632" s="3">
        <v>0.01</v>
      </c>
      <c r="AI632" s="5">
        <v>1799.1226200000001</v>
      </c>
      <c r="AJ632" s="4">
        <v>13.37850497</v>
      </c>
      <c r="AK632" s="4">
        <v>9.6059638029999999</v>
      </c>
      <c r="AL632" s="5">
        <v>7062.373047</v>
      </c>
      <c r="AM632" s="11">
        <v>343.2821174</v>
      </c>
      <c r="AN632" s="3">
        <v>7.8084130000000002E-2</v>
      </c>
      <c r="AO632" s="5">
        <v>145.3470135</v>
      </c>
      <c r="AP632" s="4">
        <v>0.51156296499999998</v>
      </c>
      <c r="AQ632" s="4">
        <v>31.591679859999999</v>
      </c>
      <c r="AR632" s="5">
        <v>604.31600739999999</v>
      </c>
      <c r="AS632" s="3">
        <v>4.4493123040000002</v>
      </c>
      <c r="AT632" s="2">
        <v>1.4999999999999999E-2</v>
      </c>
      <c r="AU632" s="2">
        <v>2E-3</v>
      </c>
      <c r="AV632" s="4">
        <v>11.84427721</v>
      </c>
      <c r="AW632" s="12">
        <v>5.0000000000000001E-4</v>
      </c>
      <c r="AX632" s="5">
        <v>10</v>
      </c>
      <c r="AY632" s="4">
        <v>2.958353E-2</v>
      </c>
      <c r="AZ632" s="4">
        <v>3.8113632229999999</v>
      </c>
      <c r="BA632" s="4">
        <v>0.25</v>
      </c>
      <c r="BB632" s="4">
        <v>0.30010189399999998</v>
      </c>
      <c r="BC632" s="4">
        <v>8.4647558069999995</v>
      </c>
      <c r="BD632" s="2">
        <v>2.5000000000000001E-2</v>
      </c>
      <c r="BE632" s="2">
        <v>0.1</v>
      </c>
      <c r="BF632" s="4">
        <v>6.0151703650000004</v>
      </c>
      <c r="BG632" s="5">
        <v>945.10111380000001</v>
      </c>
      <c r="BH632" s="4">
        <v>0.13347587</v>
      </c>
      <c r="BI632" s="3">
        <v>0.65399844699999998</v>
      </c>
      <c r="BJ632" s="5">
        <v>34.166707989999999</v>
      </c>
      <c r="BK632" s="3">
        <v>2.5000000000000001E-2</v>
      </c>
      <c r="BL632" s="3">
        <v>6.5263360639999997</v>
      </c>
      <c r="BM632" s="4">
        <v>37.015787570000001</v>
      </c>
      <c r="BN632" s="4">
        <v>2.688098804</v>
      </c>
      <c r="BO632" s="3">
        <v>5.7222144000000003E-2</v>
      </c>
      <c r="BP632" s="3">
        <v>1.15270955</v>
      </c>
      <c r="BQ632" s="3">
        <v>0.90371094500000004</v>
      </c>
      <c r="BR632" s="3">
        <v>2.3356696650000002</v>
      </c>
    </row>
    <row r="633" spans="1:70">
      <c r="A633" s="8">
        <v>10859</v>
      </c>
      <c r="B633" s="8">
        <v>351700</v>
      </c>
      <c r="C633" s="8">
        <v>1651</v>
      </c>
      <c r="D633" s="8">
        <v>2013</v>
      </c>
      <c r="E633" s="23">
        <v>13.046775999999999</v>
      </c>
      <c r="F633" s="23">
        <v>64.774013999999994</v>
      </c>
      <c r="G633" s="11">
        <v>692341.20636478497</v>
      </c>
      <c r="H633" s="11">
        <v>7189417.4783436498</v>
      </c>
      <c r="I633" s="8">
        <v>50</v>
      </c>
      <c r="J633" s="8" t="s">
        <v>194</v>
      </c>
      <c r="K633" s="8">
        <v>0</v>
      </c>
      <c r="L633" s="8">
        <v>2</v>
      </c>
      <c r="M633" s="20" t="s">
        <v>195</v>
      </c>
      <c r="N633" s="3">
        <v>7.4286939999999996E-3</v>
      </c>
      <c r="O633" s="5">
        <v>21151.188959999999</v>
      </c>
      <c r="P633" s="4">
        <v>2.4850176830000001</v>
      </c>
      <c r="Q633" s="12">
        <v>6.7056099999999997E-4</v>
      </c>
      <c r="R633" s="4">
        <v>0.5</v>
      </c>
      <c r="S633" s="4">
        <v>47.58865909</v>
      </c>
      <c r="T633" s="4">
        <v>0.35361351899999999</v>
      </c>
      <c r="U633" s="4">
        <v>9.2799418999999994E-2</v>
      </c>
      <c r="V633" s="5">
        <v>2993.7591550000002</v>
      </c>
      <c r="W633" s="3">
        <v>8.7239251000000004E-2</v>
      </c>
      <c r="X633" s="4">
        <v>48.639302559999997</v>
      </c>
      <c r="Y633" s="4">
        <v>15.83088628</v>
      </c>
      <c r="Z633" s="4">
        <v>52.677276679999999</v>
      </c>
      <c r="AA633" s="4">
        <v>1.3134465529999999</v>
      </c>
      <c r="AB633" s="4">
        <v>32.794347680000001</v>
      </c>
      <c r="AC633" s="5">
        <v>25529.95117</v>
      </c>
      <c r="AD633" s="4">
        <v>5.2108632129999997</v>
      </c>
      <c r="AE633" s="4">
        <v>0.05</v>
      </c>
      <c r="AF633" s="3">
        <v>9.4599762000000004E-2</v>
      </c>
      <c r="AG633" s="3">
        <v>3.0766538999999999E-2</v>
      </c>
      <c r="AH633" s="3">
        <v>3.0919034000000001E-2</v>
      </c>
      <c r="AI633" s="5">
        <v>2894.89624</v>
      </c>
      <c r="AJ633" s="4">
        <v>15.48952626</v>
      </c>
      <c r="AK633" s="4">
        <v>15.64459965</v>
      </c>
      <c r="AL633" s="5">
        <v>11061.005859999999</v>
      </c>
      <c r="AM633" s="11">
        <v>372.31277710000001</v>
      </c>
      <c r="AN633" s="3">
        <v>0.119842134</v>
      </c>
      <c r="AO633" s="5">
        <v>351.24996190000002</v>
      </c>
      <c r="AP633" s="4">
        <v>0.94969088999999995</v>
      </c>
      <c r="AQ633" s="4">
        <v>48.560117499999997</v>
      </c>
      <c r="AR633" s="5">
        <v>485.63244780000002</v>
      </c>
      <c r="AS633" s="3">
        <v>5.2404915150000004</v>
      </c>
      <c r="AT633" s="2">
        <v>1.4999999999999999E-2</v>
      </c>
      <c r="AU633" s="2">
        <v>2E-3</v>
      </c>
      <c r="AV633" s="4">
        <v>21.39398151</v>
      </c>
      <c r="AW633" s="12">
        <v>5.0000000000000001E-4</v>
      </c>
      <c r="AX633" s="5">
        <v>58.524990080000002</v>
      </c>
      <c r="AY633" s="4">
        <v>3.8974627999999997E-2</v>
      </c>
      <c r="AZ633" s="4">
        <v>5.2159735410000003</v>
      </c>
      <c r="BA633" s="4">
        <v>0.25</v>
      </c>
      <c r="BB633" s="4">
        <v>0.42773183100000001</v>
      </c>
      <c r="BC633" s="4">
        <v>8.7079501310000005</v>
      </c>
      <c r="BD633" s="2">
        <v>2.5000000000000001E-2</v>
      </c>
      <c r="BE633" s="2">
        <v>0.1</v>
      </c>
      <c r="BF633" s="4">
        <v>5.5012979709999996</v>
      </c>
      <c r="BG633" s="5">
        <v>1362.1873579999999</v>
      </c>
      <c r="BH633" s="4">
        <v>0.17306859899999999</v>
      </c>
      <c r="BI633" s="3">
        <v>0.62776626999999996</v>
      </c>
      <c r="BJ633" s="5">
        <v>49.148702620000002</v>
      </c>
      <c r="BK633" s="3">
        <v>8.0794370000000004E-2</v>
      </c>
      <c r="BL633" s="3">
        <v>7.7870191030000004</v>
      </c>
      <c r="BM633" s="4">
        <v>45.023594780000003</v>
      </c>
      <c r="BN633" s="4">
        <v>12.57357418</v>
      </c>
      <c r="BO633" s="3">
        <v>6.2878492999999994E-2</v>
      </c>
      <c r="BP633" s="3">
        <v>1.332664643</v>
      </c>
      <c r="BQ633" s="3">
        <v>1.0584896800000001</v>
      </c>
      <c r="BR633" s="3">
        <v>2.7864586990000002</v>
      </c>
    </row>
    <row r="634" spans="1:70">
      <c r="A634" s="8">
        <v>10669</v>
      </c>
      <c r="B634" s="8">
        <v>351700</v>
      </c>
      <c r="C634" s="8">
        <v>1652</v>
      </c>
      <c r="D634" s="8">
        <v>2013</v>
      </c>
      <c r="E634" s="23">
        <v>12.981657999999999</v>
      </c>
      <c r="F634" s="23">
        <v>64.770139999999998</v>
      </c>
      <c r="G634" s="11">
        <v>689276.52730065095</v>
      </c>
      <c r="H634" s="11">
        <v>7188790.1257090904</v>
      </c>
      <c r="I634" s="8">
        <v>50</v>
      </c>
      <c r="J634" s="8" t="s">
        <v>194</v>
      </c>
      <c r="K634" s="8">
        <v>0</v>
      </c>
      <c r="L634" s="8">
        <v>2</v>
      </c>
      <c r="M634" s="20" t="s">
        <v>195</v>
      </c>
      <c r="N634" s="3">
        <v>1E-3</v>
      </c>
      <c r="O634" s="5">
        <v>14856.829830000001</v>
      </c>
      <c r="P634" s="4">
        <v>2.0539698240000002</v>
      </c>
      <c r="Q634" s="12">
        <v>8.8141499999999998E-4</v>
      </c>
      <c r="R634" s="4">
        <v>0.5</v>
      </c>
      <c r="S634" s="4">
        <v>38.052315049999997</v>
      </c>
      <c r="T634" s="4">
        <v>0.15538828299999999</v>
      </c>
      <c r="U634" s="4">
        <v>6.5466455000000007E-2</v>
      </c>
      <c r="V634" s="5">
        <v>2378.8416630000002</v>
      </c>
      <c r="W634" s="3">
        <v>4.6163522999999998E-2</v>
      </c>
      <c r="X634" s="4">
        <v>39.139970329999997</v>
      </c>
      <c r="Y634" s="4">
        <v>13.229728160000001</v>
      </c>
      <c r="Z634" s="4">
        <v>40.532479739999999</v>
      </c>
      <c r="AA634" s="4">
        <v>0.94046059999999998</v>
      </c>
      <c r="AB634" s="4">
        <v>41.982882459999999</v>
      </c>
      <c r="AC634" s="5">
        <v>22128.151860000002</v>
      </c>
      <c r="AD634" s="4">
        <v>4.0261693340000004</v>
      </c>
      <c r="AE634" s="4">
        <v>0.05</v>
      </c>
      <c r="AF634" s="3">
        <v>4.572901E-2</v>
      </c>
      <c r="AG634" s="3">
        <v>5.5807069999999999E-3</v>
      </c>
      <c r="AH634" s="3">
        <v>0.01</v>
      </c>
      <c r="AI634" s="5">
        <v>1894.1990659999999</v>
      </c>
      <c r="AJ634" s="4">
        <v>18.84372849</v>
      </c>
      <c r="AK634" s="4">
        <v>11.47299881</v>
      </c>
      <c r="AL634" s="5">
        <v>8805.1043699999991</v>
      </c>
      <c r="AM634" s="11">
        <v>396.06974650000001</v>
      </c>
      <c r="AN634" s="3">
        <v>9.5342267999999994E-2</v>
      </c>
      <c r="AO634" s="5">
        <v>157.25031849999999</v>
      </c>
      <c r="AP634" s="4">
        <v>0.58410128699999997</v>
      </c>
      <c r="AQ634" s="4">
        <v>37.978751799999998</v>
      </c>
      <c r="AR634" s="5">
        <v>588.00284060000001</v>
      </c>
      <c r="AS634" s="3">
        <v>5.0792714840000004</v>
      </c>
      <c r="AT634" s="2">
        <v>1.4999999999999999E-2</v>
      </c>
      <c r="AU634" s="2">
        <v>2E-3</v>
      </c>
      <c r="AV634" s="4">
        <v>14.201910120000001</v>
      </c>
      <c r="AW634" s="12">
        <v>5.0000000000000001E-4</v>
      </c>
      <c r="AX634" s="5">
        <v>41.719298360000003</v>
      </c>
      <c r="AY634" s="4">
        <v>0.01</v>
      </c>
      <c r="AZ634" s="4">
        <v>3.7697184639999999</v>
      </c>
      <c r="BA634" s="4">
        <v>0.25</v>
      </c>
      <c r="BB634" s="4">
        <v>0.26683641200000002</v>
      </c>
      <c r="BC634" s="4">
        <v>7.0630456969999997</v>
      </c>
      <c r="BD634" s="2">
        <v>2.5000000000000001E-2</v>
      </c>
      <c r="BE634" s="2">
        <v>0.1</v>
      </c>
      <c r="BF634" s="4">
        <v>4.976072243</v>
      </c>
      <c r="BG634" s="5">
        <v>1050.1878589999999</v>
      </c>
      <c r="BH634" s="4">
        <v>0.14930795799999999</v>
      </c>
      <c r="BI634" s="3">
        <v>0.52046261199999999</v>
      </c>
      <c r="BJ634" s="5">
        <v>38.547954560000001</v>
      </c>
      <c r="BK634" s="3">
        <v>2.5000000000000001E-2</v>
      </c>
      <c r="BL634" s="3">
        <v>8.0575656759999994</v>
      </c>
      <c r="BM634" s="4">
        <v>36.777673579999998</v>
      </c>
      <c r="BN634" s="4">
        <v>2.4170057800000002</v>
      </c>
      <c r="BO634" s="3">
        <v>6.5392889999999995E-2</v>
      </c>
      <c r="BP634" s="3">
        <v>1.3001537320000001</v>
      </c>
      <c r="BQ634" s="3">
        <v>1.0887359249999999</v>
      </c>
      <c r="BR634" s="3">
        <v>2.6249889369999999</v>
      </c>
    </row>
    <row r="635" spans="1:70">
      <c r="A635" s="8">
        <v>10072</v>
      </c>
      <c r="B635" s="8">
        <v>351700</v>
      </c>
      <c r="C635" s="8">
        <v>1653</v>
      </c>
      <c r="D635" s="8">
        <v>2013</v>
      </c>
      <c r="E635" s="23">
        <v>13.098257</v>
      </c>
      <c r="F635" s="23">
        <v>64.707710000000006</v>
      </c>
      <c r="G635" s="11">
        <v>695263.46513678902</v>
      </c>
      <c r="H635" s="11">
        <v>7182197.7478319304</v>
      </c>
      <c r="I635" s="8">
        <v>50</v>
      </c>
      <c r="J635" s="8" t="s">
        <v>194</v>
      </c>
      <c r="K635" s="8">
        <v>0</v>
      </c>
      <c r="L635" s="8">
        <v>2</v>
      </c>
      <c r="M635" s="20" t="s">
        <v>195</v>
      </c>
      <c r="N635" s="3">
        <v>1E-3</v>
      </c>
      <c r="O635" s="5">
        <v>10725.44312</v>
      </c>
      <c r="P635" s="4">
        <v>2.2064093219999998</v>
      </c>
      <c r="Q635" s="12">
        <v>4.936635E-3</v>
      </c>
      <c r="R635" s="4">
        <v>0.5</v>
      </c>
      <c r="S635" s="4">
        <v>14.14201241</v>
      </c>
      <c r="T635" s="4">
        <v>0.36133836800000002</v>
      </c>
      <c r="U635" s="4">
        <v>5.2903115000000001E-2</v>
      </c>
      <c r="V635" s="5">
        <v>2124.8473319999998</v>
      </c>
      <c r="W635" s="3">
        <v>3.2075496000000002E-2</v>
      </c>
      <c r="X635" s="4">
        <v>24.763723559999999</v>
      </c>
      <c r="Y635" s="4">
        <v>7.7381476640000004</v>
      </c>
      <c r="Z635" s="4">
        <v>33.054421210000001</v>
      </c>
      <c r="AA635" s="4">
        <v>0.41195629499999997</v>
      </c>
      <c r="AB635" s="4">
        <v>23.973198310000001</v>
      </c>
      <c r="AC635" s="5">
        <v>16532.50244</v>
      </c>
      <c r="AD635" s="4">
        <v>2.6889603800000001</v>
      </c>
      <c r="AE635" s="4">
        <v>0.05</v>
      </c>
      <c r="AF635" s="3">
        <v>5.9974041999999998E-2</v>
      </c>
      <c r="AG635" s="3">
        <v>1.8427313000000001E-2</v>
      </c>
      <c r="AH635" s="3">
        <v>0.01</v>
      </c>
      <c r="AI635" s="5">
        <v>606.26850130000003</v>
      </c>
      <c r="AJ635" s="4">
        <v>12.86348383</v>
      </c>
      <c r="AK635" s="4">
        <v>7.2063014770000002</v>
      </c>
      <c r="AL635" s="5">
        <v>6007.1600340000005</v>
      </c>
      <c r="AM635" s="11">
        <v>253.65539440000001</v>
      </c>
      <c r="AN635" s="3">
        <v>0.14081327799999999</v>
      </c>
      <c r="AO635" s="5">
        <v>110.775795</v>
      </c>
      <c r="AP635" s="4">
        <v>0.64175916499999996</v>
      </c>
      <c r="AQ635" s="4">
        <v>23.37844767</v>
      </c>
      <c r="AR635" s="5">
        <v>355.69211089999999</v>
      </c>
      <c r="AS635" s="3">
        <v>4.6362512139999996</v>
      </c>
      <c r="AT635" s="2">
        <v>1.4999999999999999E-2</v>
      </c>
      <c r="AU635" s="2">
        <v>2E-3</v>
      </c>
      <c r="AV635" s="4">
        <v>4.3758489559999996</v>
      </c>
      <c r="AW635" s="12">
        <v>5.0000000000000001E-4</v>
      </c>
      <c r="AX635" s="5">
        <v>99.71944809</v>
      </c>
      <c r="AY635" s="4">
        <v>6.2254449000000003E-2</v>
      </c>
      <c r="AZ635" s="4">
        <v>2.6338484869999998</v>
      </c>
      <c r="BA635" s="4">
        <v>0.25</v>
      </c>
      <c r="BB635" s="4">
        <v>0.24922334300000001</v>
      </c>
      <c r="BC635" s="4">
        <v>9.6215514770000006</v>
      </c>
      <c r="BD635" s="2">
        <v>2.5000000000000001E-2</v>
      </c>
      <c r="BE635" s="2">
        <v>0.1</v>
      </c>
      <c r="BF635" s="4">
        <v>3.9352965119999999</v>
      </c>
      <c r="BG635" s="5">
        <v>933.62663120000002</v>
      </c>
      <c r="BH635" s="4">
        <v>5.1075560999999998E-2</v>
      </c>
      <c r="BI635" s="3">
        <v>0.509853844</v>
      </c>
      <c r="BJ635" s="5">
        <v>26.588842870000001</v>
      </c>
      <c r="BK635" s="3">
        <v>2.5000000000000001E-2</v>
      </c>
      <c r="BL635" s="3">
        <v>6.2260330740000001</v>
      </c>
      <c r="BM635" s="4">
        <v>23.453304920000001</v>
      </c>
      <c r="BN635" s="4">
        <v>2.6344934489999998</v>
      </c>
      <c r="BO635" s="3">
        <v>6.2401855999999999E-2</v>
      </c>
      <c r="BP635" s="3">
        <v>1.1950078040000001</v>
      </c>
      <c r="BQ635" s="3">
        <v>0.95365525799999995</v>
      </c>
      <c r="BR635" s="3">
        <v>2.4251862960000001</v>
      </c>
    </row>
    <row r="636" spans="1:70">
      <c r="A636" s="8">
        <v>10174</v>
      </c>
      <c r="B636" s="8">
        <v>351700</v>
      </c>
      <c r="C636" s="8">
        <v>1654</v>
      </c>
      <c r="D636" s="8">
        <v>2013</v>
      </c>
      <c r="E636" s="23">
        <v>12.948081</v>
      </c>
      <c r="F636" s="23">
        <v>64.719448</v>
      </c>
      <c r="G636" s="11">
        <v>688034.08675996598</v>
      </c>
      <c r="H636" s="11">
        <v>7183049.3587861704</v>
      </c>
      <c r="I636" s="8">
        <v>50</v>
      </c>
      <c r="J636" s="8" t="s">
        <v>194</v>
      </c>
      <c r="K636" s="8">
        <v>0</v>
      </c>
      <c r="L636" s="8">
        <v>2</v>
      </c>
      <c r="M636" s="20" t="s">
        <v>195</v>
      </c>
      <c r="N636" s="3">
        <v>2.1781193000000001E-2</v>
      </c>
      <c r="O636" s="5">
        <v>5858.799438</v>
      </c>
      <c r="P636" s="4">
        <v>0.78596743199999997</v>
      </c>
      <c r="Q636" s="12">
        <v>7.27833E-4</v>
      </c>
      <c r="R636" s="4">
        <v>1.243446676</v>
      </c>
      <c r="S636" s="4">
        <v>5.5199244920000003</v>
      </c>
      <c r="T636" s="4">
        <v>0.05</v>
      </c>
      <c r="U636" s="4">
        <v>6.0987808999999997E-2</v>
      </c>
      <c r="V636" s="5">
        <v>545.38754740000002</v>
      </c>
      <c r="W636" s="3">
        <v>2.0202451E-2</v>
      </c>
      <c r="X636" s="4">
        <v>5.7718309760000004</v>
      </c>
      <c r="Y636" s="4">
        <v>2.5003834930000002</v>
      </c>
      <c r="Z636" s="4">
        <v>13.793382709999999</v>
      </c>
      <c r="AA636" s="4">
        <v>0.47449670900000002</v>
      </c>
      <c r="AB636" s="4">
        <v>5.2469660749999996</v>
      </c>
      <c r="AC636" s="5">
        <v>9297.7471920000007</v>
      </c>
      <c r="AD636" s="4">
        <v>3.2512763339999999</v>
      </c>
      <c r="AE636" s="4">
        <v>0.05</v>
      </c>
      <c r="AF636" s="3">
        <v>2.2508897999999999E-2</v>
      </c>
      <c r="AG636" s="3">
        <v>1.9701553E-2</v>
      </c>
      <c r="AH636" s="3">
        <v>0.01</v>
      </c>
      <c r="AI636" s="5">
        <v>158.1338882</v>
      </c>
      <c r="AJ636" s="4">
        <v>2.7835319169999999</v>
      </c>
      <c r="AK636" s="4">
        <v>3.5866970509999998</v>
      </c>
      <c r="AL636" s="5">
        <v>1110.4650349999999</v>
      </c>
      <c r="AM636" s="11">
        <v>93.090879749999999</v>
      </c>
      <c r="AN636" s="3">
        <v>8.9989365000000002E-2</v>
      </c>
      <c r="AO636" s="5">
        <v>41.681504250000003</v>
      </c>
      <c r="AP636" s="4">
        <v>0.97431052299999998</v>
      </c>
      <c r="AQ636" s="4">
        <v>4.0589170010000002</v>
      </c>
      <c r="AR636" s="5">
        <v>63.379300450000002</v>
      </c>
      <c r="AS636" s="3">
        <v>3.93689943</v>
      </c>
      <c r="AT636" s="2">
        <v>1.4999999999999999E-2</v>
      </c>
      <c r="AU636" s="2">
        <v>2E-3</v>
      </c>
      <c r="AV636" s="4">
        <v>3.1445601970000001</v>
      </c>
      <c r="AW636" s="12">
        <v>5.0000000000000001E-4</v>
      </c>
      <c r="AX636" s="5">
        <v>63.37096691</v>
      </c>
      <c r="AY636" s="4">
        <v>4.0627666999999999E-2</v>
      </c>
      <c r="AZ636" s="4">
        <v>1.1639008040000001</v>
      </c>
      <c r="BA636" s="4">
        <v>0.25</v>
      </c>
      <c r="BB636" s="4">
        <v>0.39010682400000002</v>
      </c>
      <c r="BC636" s="4">
        <v>2.9511189990000002</v>
      </c>
      <c r="BD636" s="2">
        <v>2.5000000000000001E-2</v>
      </c>
      <c r="BE636" s="2">
        <v>0.1</v>
      </c>
      <c r="BF636" s="4">
        <v>0.97335451299999998</v>
      </c>
      <c r="BG636" s="5">
        <v>1108.095145</v>
      </c>
      <c r="BH636" s="4">
        <v>2.4364182000000002E-2</v>
      </c>
      <c r="BI636" s="3">
        <v>0.20845541100000001</v>
      </c>
      <c r="BJ636" s="5">
        <v>37.483904359999997</v>
      </c>
      <c r="BK636" s="3">
        <v>2.5000000000000001E-2</v>
      </c>
      <c r="BL636" s="3">
        <v>1.573371895</v>
      </c>
      <c r="BM636" s="4">
        <v>7.6668727299999997</v>
      </c>
      <c r="BN636" s="4">
        <v>1.1256921200000001</v>
      </c>
      <c r="BO636" s="3">
        <v>5.3418205000000003E-2</v>
      </c>
      <c r="BP636" s="3">
        <v>1.0240006589999999</v>
      </c>
      <c r="BQ636" s="3">
        <v>0.82091709000000002</v>
      </c>
      <c r="BR636" s="3">
        <v>2.0385634769999998</v>
      </c>
    </row>
    <row r="637" spans="1:70">
      <c r="A637" s="8">
        <v>10077</v>
      </c>
      <c r="B637" s="8">
        <v>351700</v>
      </c>
      <c r="C637" s="8">
        <v>1655</v>
      </c>
      <c r="D637" s="8">
        <v>2013</v>
      </c>
      <c r="E637" s="23">
        <v>12.866028999999999</v>
      </c>
      <c r="F637" s="23">
        <v>64.720968999999997</v>
      </c>
      <c r="G637" s="11">
        <v>684119.69080014701</v>
      </c>
      <c r="H637" s="11">
        <v>7182977.5208508801</v>
      </c>
      <c r="I637" s="8">
        <v>50</v>
      </c>
      <c r="J637" s="8" t="s">
        <v>194</v>
      </c>
      <c r="K637" s="8">
        <v>0</v>
      </c>
      <c r="L637" s="8">
        <v>2</v>
      </c>
      <c r="M637" s="20" t="s">
        <v>195</v>
      </c>
      <c r="N637" s="3">
        <v>6.3931120000000003E-3</v>
      </c>
      <c r="O637" s="5">
        <v>8476.8572999999997</v>
      </c>
      <c r="P637" s="4">
        <v>1.659895015</v>
      </c>
      <c r="Q637" s="12">
        <v>1.052964E-3</v>
      </c>
      <c r="R637" s="4">
        <v>0.5</v>
      </c>
      <c r="S637" s="4">
        <v>8.0642694410000004</v>
      </c>
      <c r="T637" s="4">
        <v>0.24421836699999999</v>
      </c>
      <c r="U637" s="4">
        <v>4.5070899999999997E-2</v>
      </c>
      <c r="V637" s="5">
        <v>2203.8289289999998</v>
      </c>
      <c r="W637" s="3">
        <v>1.6203229999999999E-2</v>
      </c>
      <c r="X637" s="4">
        <v>17.1350576</v>
      </c>
      <c r="Y637" s="4">
        <v>4.6003851830000002</v>
      </c>
      <c r="Z637" s="4">
        <v>22.707149650000002</v>
      </c>
      <c r="AA637" s="4">
        <v>0.26947716300000002</v>
      </c>
      <c r="AB637" s="4">
        <v>15.900341020000001</v>
      </c>
      <c r="AC637" s="5">
        <v>14765.532230000001</v>
      </c>
      <c r="AD637" s="4">
        <v>1.5382230290000001</v>
      </c>
      <c r="AE637" s="4">
        <v>0.05</v>
      </c>
      <c r="AF637" s="3">
        <v>2.5562122E-2</v>
      </c>
      <c r="AG637" s="3">
        <v>1.5468077E-2</v>
      </c>
      <c r="AH637" s="3">
        <v>0.01</v>
      </c>
      <c r="AI637" s="5">
        <v>328.10848240000001</v>
      </c>
      <c r="AJ637" s="4">
        <v>9.8211941229999997</v>
      </c>
      <c r="AK637" s="4">
        <v>4.2023751000000003</v>
      </c>
      <c r="AL637" s="5">
        <v>3304.1526450000001</v>
      </c>
      <c r="AM637" s="11">
        <v>118.5055005</v>
      </c>
      <c r="AN637" s="3">
        <v>0.26906097800000001</v>
      </c>
      <c r="AO637" s="5">
        <v>77.513337140000004</v>
      </c>
      <c r="AP637" s="4">
        <v>0.50604491799999995</v>
      </c>
      <c r="AQ637" s="4">
        <v>11.73463482</v>
      </c>
      <c r="AR637" s="5">
        <v>585.14740589999997</v>
      </c>
      <c r="AS637" s="3">
        <v>2.6267375359999998</v>
      </c>
      <c r="AT637" s="2">
        <v>3.3335573E-2</v>
      </c>
      <c r="AU637" s="2">
        <v>2E-3</v>
      </c>
      <c r="AV637" s="4">
        <v>2.9482081120000001</v>
      </c>
      <c r="AW637" s="12">
        <v>5.0000000000000001E-4</v>
      </c>
      <c r="AX637" s="5">
        <v>143.95199779999999</v>
      </c>
      <c r="AY637" s="4">
        <v>2.8665867000000001E-2</v>
      </c>
      <c r="AZ637" s="4">
        <v>2.1912071590000002</v>
      </c>
      <c r="BA637" s="4">
        <v>0.25</v>
      </c>
      <c r="BB637" s="4">
        <v>0.13946083200000001</v>
      </c>
      <c r="BC637" s="4">
        <v>6.2776799649999999</v>
      </c>
      <c r="BD637" s="2">
        <v>2.5000000000000001E-2</v>
      </c>
      <c r="BE637" s="2">
        <v>0.1</v>
      </c>
      <c r="BF637" s="4">
        <v>2.6043603470000001</v>
      </c>
      <c r="BG637" s="5">
        <v>504.03287039999998</v>
      </c>
      <c r="BH637" s="4">
        <v>2.4245099999999999E-2</v>
      </c>
      <c r="BI637" s="3">
        <v>0.41380015999999997</v>
      </c>
      <c r="BJ637" s="5">
        <v>18.052581549999999</v>
      </c>
      <c r="BK637" s="3">
        <v>8.7017553999999997E-2</v>
      </c>
      <c r="BL637" s="3">
        <v>4.7679739740000002</v>
      </c>
      <c r="BM637" s="4">
        <v>13.72542763</v>
      </c>
      <c r="BN637" s="4">
        <v>1.2302486989999999</v>
      </c>
      <c r="BO637" s="3">
        <v>3.3432023999999998E-2</v>
      </c>
      <c r="BP637" s="3">
        <v>0.69361624700000002</v>
      </c>
      <c r="BQ637" s="3">
        <v>0.54245724500000003</v>
      </c>
      <c r="BR637" s="3">
        <v>1.357232021</v>
      </c>
    </row>
    <row r="638" spans="1:70">
      <c r="A638" s="8">
        <v>10143</v>
      </c>
      <c r="B638" s="8">
        <v>351700</v>
      </c>
      <c r="C638" s="8">
        <v>1656</v>
      </c>
      <c r="D638" s="8">
        <v>2013</v>
      </c>
      <c r="E638" s="23">
        <v>12.812153</v>
      </c>
      <c r="F638" s="23">
        <v>64.671871999999993</v>
      </c>
      <c r="G638" s="11">
        <v>681885.41336977296</v>
      </c>
      <c r="H638" s="11">
        <v>7177358.1281943796</v>
      </c>
      <c r="I638" s="8">
        <v>50</v>
      </c>
      <c r="J638" s="8" t="s">
        <v>194</v>
      </c>
      <c r="K638" s="8">
        <v>0</v>
      </c>
      <c r="L638" s="8">
        <v>2</v>
      </c>
      <c r="M638" s="20" t="s">
        <v>195</v>
      </c>
      <c r="N638" s="3">
        <v>1.704404E-2</v>
      </c>
      <c r="O638" s="5">
        <v>11389.416499999999</v>
      </c>
      <c r="P638" s="4">
        <v>3.1154305610000002</v>
      </c>
      <c r="Q638" s="12">
        <v>2.1007729999999998E-3</v>
      </c>
      <c r="R638" s="4">
        <v>1.2429094949999999</v>
      </c>
      <c r="S638" s="4">
        <v>17.07400256</v>
      </c>
      <c r="T638" s="4">
        <v>0.40944025699999997</v>
      </c>
      <c r="U638" s="4">
        <v>0.10374240999999999</v>
      </c>
      <c r="V638" s="5">
        <v>1223.8570749999999</v>
      </c>
      <c r="W638" s="3">
        <v>6.1939118000000001E-2</v>
      </c>
      <c r="X638" s="4">
        <v>21.762037930000002</v>
      </c>
      <c r="Y638" s="4">
        <v>8.2404829300000006</v>
      </c>
      <c r="Z638" s="4">
        <v>29.303626569999999</v>
      </c>
      <c r="AA638" s="4">
        <v>0.50453467399999996</v>
      </c>
      <c r="AB638" s="4">
        <v>23.61155724</v>
      </c>
      <c r="AC638" s="5">
        <v>16401.496579999999</v>
      </c>
      <c r="AD638" s="4">
        <v>2.540418259</v>
      </c>
      <c r="AE638" s="4">
        <v>0.05</v>
      </c>
      <c r="AF638" s="3">
        <v>6.4166901999999998E-2</v>
      </c>
      <c r="AG638" s="3">
        <v>2.7099312E-2</v>
      </c>
      <c r="AH638" s="3">
        <v>0.01</v>
      </c>
      <c r="AI638" s="5">
        <v>515.43861389999995</v>
      </c>
      <c r="AJ638" s="4">
        <v>7.238285737</v>
      </c>
      <c r="AK638" s="4">
        <v>6.515295311</v>
      </c>
      <c r="AL638" s="5">
        <v>3729.8627449999999</v>
      </c>
      <c r="AM638" s="11">
        <v>163.307849</v>
      </c>
      <c r="AN638" s="3">
        <v>0.26570033999999998</v>
      </c>
      <c r="AO638" s="5">
        <v>84.069309230000002</v>
      </c>
      <c r="AP638" s="4">
        <v>0.66326717999999996</v>
      </c>
      <c r="AQ638" s="4">
        <v>17.252353039999999</v>
      </c>
      <c r="AR638" s="5">
        <v>341.86539859999999</v>
      </c>
      <c r="AS638" s="3">
        <v>4.6828383210000002</v>
      </c>
      <c r="AT638" s="2">
        <v>1.4999999999999999E-2</v>
      </c>
      <c r="AU638" s="2">
        <v>2E-3</v>
      </c>
      <c r="AV638" s="4">
        <v>4.1389993069999997</v>
      </c>
      <c r="AW638" s="12">
        <v>5.0000000000000001E-4</v>
      </c>
      <c r="AX638" s="5">
        <v>174.5832825</v>
      </c>
      <c r="AY638" s="4">
        <v>5.8517557999999997E-2</v>
      </c>
      <c r="AZ638" s="4">
        <v>2.856376193</v>
      </c>
      <c r="BA638" s="4">
        <v>0.25</v>
      </c>
      <c r="BB638" s="4">
        <v>0.26148718100000001</v>
      </c>
      <c r="BC638" s="4">
        <v>5.185707506</v>
      </c>
      <c r="BD638" s="2">
        <v>2.5000000000000001E-2</v>
      </c>
      <c r="BE638" s="2">
        <v>0.1</v>
      </c>
      <c r="BF638" s="4">
        <v>3.1756885480000001</v>
      </c>
      <c r="BG638" s="5">
        <v>984.59035730000005</v>
      </c>
      <c r="BH638" s="4">
        <v>5.8874905999999998E-2</v>
      </c>
      <c r="BI638" s="3">
        <v>0.57398456799999997</v>
      </c>
      <c r="BJ638" s="5">
        <v>29.07318592</v>
      </c>
      <c r="BK638" s="3">
        <v>2.5000000000000001E-2</v>
      </c>
      <c r="BL638" s="3">
        <v>6.0106824809999999</v>
      </c>
      <c r="BM638" s="4">
        <v>21.77108235</v>
      </c>
      <c r="BN638" s="4">
        <v>2.1329069710000002</v>
      </c>
      <c r="BO638" s="3">
        <v>5.9669069999999998E-2</v>
      </c>
      <c r="BP638" s="3">
        <v>1.2139045799999999</v>
      </c>
      <c r="BQ638" s="3">
        <v>0.96008515800000005</v>
      </c>
      <c r="BR638" s="3">
        <v>2.4491795139999999</v>
      </c>
    </row>
    <row r="639" spans="1:70">
      <c r="A639" s="8">
        <v>10222</v>
      </c>
      <c r="B639" s="8">
        <v>351700</v>
      </c>
      <c r="C639" s="8">
        <v>1657</v>
      </c>
      <c r="D639" s="8">
        <v>2013</v>
      </c>
      <c r="E639" s="23">
        <v>13.368425</v>
      </c>
      <c r="F639" s="23">
        <v>64.859892000000002</v>
      </c>
      <c r="G639" s="11">
        <v>706950.41909288801</v>
      </c>
      <c r="H639" s="11">
        <v>7199986.6487499801</v>
      </c>
      <c r="I639" s="8">
        <v>50</v>
      </c>
      <c r="J639" s="8" t="s">
        <v>194</v>
      </c>
      <c r="K639" s="8">
        <v>0</v>
      </c>
      <c r="L639" s="8">
        <v>2</v>
      </c>
      <c r="M639" s="20" t="s">
        <v>195</v>
      </c>
      <c r="N639" s="3">
        <v>1.7324570000000001E-2</v>
      </c>
      <c r="O639" s="5">
        <v>19430.57861</v>
      </c>
      <c r="P639" s="4">
        <v>3.1795146000000001</v>
      </c>
      <c r="Q639" s="12">
        <v>1.8480599999999999E-3</v>
      </c>
      <c r="R639" s="4">
        <v>0.5</v>
      </c>
      <c r="S639" s="4">
        <v>7.4832588339999999</v>
      </c>
      <c r="T639" s="4">
        <v>0.05</v>
      </c>
      <c r="U639" s="4">
        <v>5.6022318000000002E-2</v>
      </c>
      <c r="V639" s="5">
        <v>1562.9605449999999</v>
      </c>
      <c r="W639" s="3">
        <v>3.0940294E-2</v>
      </c>
      <c r="X639" s="4">
        <v>16.488984949999999</v>
      </c>
      <c r="Y639" s="4">
        <v>19.149324279999998</v>
      </c>
      <c r="Z639" s="4">
        <v>112.10323820000001</v>
      </c>
      <c r="AA639" s="4">
        <v>0.55032224200000002</v>
      </c>
      <c r="AB639" s="4">
        <v>82.225095920000001</v>
      </c>
      <c r="AC639" s="5">
        <v>34115.183109999998</v>
      </c>
      <c r="AD639" s="4">
        <v>4.6316577859999999</v>
      </c>
      <c r="AE639" s="4">
        <v>0.05</v>
      </c>
      <c r="AF639" s="3">
        <v>7.3966806999999996E-2</v>
      </c>
      <c r="AG639" s="3">
        <v>3.7811972999999999E-2</v>
      </c>
      <c r="AH639" s="3">
        <v>0.01</v>
      </c>
      <c r="AI639" s="5">
        <v>326.39835360000001</v>
      </c>
      <c r="AJ639" s="4">
        <v>6.8309176489999999</v>
      </c>
      <c r="AK639" s="4">
        <v>11.202616409999999</v>
      </c>
      <c r="AL639" s="5">
        <v>14868.265380000001</v>
      </c>
      <c r="AM639" s="11">
        <v>483.14309680000002</v>
      </c>
      <c r="AN639" s="3">
        <v>0.236833026</v>
      </c>
      <c r="AO639" s="5">
        <v>37.725334169999996</v>
      </c>
      <c r="AP639" s="4">
        <v>0.61290664299999997</v>
      </c>
      <c r="AQ639" s="4">
        <v>41.59650156</v>
      </c>
      <c r="AR639" s="5">
        <v>301.77763959999999</v>
      </c>
      <c r="AS639" s="3">
        <v>5.2544419419999997</v>
      </c>
      <c r="AT639" s="2">
        <v>1.4999999999999999E-2</v>
      </c>
      <c r="AU639" s="2">
        <v>2E-3</v>
      </c>
      <c r="AV639" s="4">
        <v>2.7185436730000001</v>
      </c>
      <c r="AW639" s="12">
        <v>1.640147E-3</v>
      </c>
      <c r="AX639" s="5">
        <v>392.4440002</v>
      </c>
      <c r="AY639" s="4">
        <v>9.8306931E-2</v>
      </c>
      <c r="AZ639" s="4">
        <v>3.7683876490000001</v>
      </c>
      <c r="BA639" s="4">
        <v>1.437025652</v>
      </c>
      <c r="BB639" s="4">
        <v>0.175265122</v>
      </c>
      <c r="BC639" s="4">
        <v>5.7344992699999997</v>
      </c>
      <c r="BD639" s="2">
        <v>2.5000000000000001E-2</v>
      </c>
      <c r="BE639" s="2">
        <v>0.1</v>
      </c>
      <c r="BF639" s="4">
        <v>2.111533385</v>
      </c>
      <c r="BG639" s="5">
        <v>1683.5021819999999</v>
      </c>
      <c r="BH639" s="4">
        <v>2.3959010999999999E-2</v>
      </c>
      <c r="BI639" s="3">
        <v>0.31643502400000001</v>
      </c>
      <c r="BJ639" s="5">
        <v>61.514477730000003</v>
      </c>
      <c r="BK639" s="3">
        <v>2.5000000000000001E-2</v>
      </c>
      <c r="BL639" s="3">
        <v>5.7386901290000001</v>
      </c>
      <c r="BM639" s="4">
        <v>52.840397940000003</v>
      </c>
      <c r="BN639" s="4">
        <v>3.2776754719999999</v>
      </c>
      <c r="BO639" s="3">
        <v>7.0089366E-2</v>
      </c>
      <c r="BP639" s="3">
        <v>1.3410283300000001</v>
      </c>
      <c r="BQ639" s="3">
        <v>1.0953475770000001</v>
      </c>
      <c r="BR639" s="3">
        <v>2.7479766689999998</v>
      </c>
    </row>
    <row r="640" spans="1:70">
      <c r="A640" s="8">
        <v>10674</v>
      </c>
      <c r="B640" s="8">
        <v>351700</v>
      </c>
      <c r="C640" s="8">
        <v>1658</v>
      </c>
      <c r="D640" s="8">
        <v>2013</v>
      </c>
      <c r="E640" s="23">
        <v>13.477349</v>
      </c>
      <c r="F640" s="23">
        <v>64.821406999999994</v>
      </c>
      <c r="G640" s="11">
        <v>712407.346759042</v>
      </c>
      <c r="H640" s="11">
        <v>7196066.8899219902</v>
      </c>
      <c r="I640" s="8">
        <v>50</v>
      </c>
      <c r="J640" s="8" t="s">
        <v>194</v>
      </c>
      <c r="K640" s="8">
        <v>0</v>
      </c>
      <c r="L640" s="8">
        <v>2</v>
      </c>
      <c r="M640" s="20" t="s">
        <v>195</v>
      </c>
      <c r="N640" s="3">
        <v>1.5159271E-2</v>
      </c>
      <c r="O640" s="5">
        <v>23573.186040000001</v>
      </c>
      <c r="P640" s="4">
        <v>6.3370338989999997</v>
      </c>
      <c r="Q640" s="12">
        <v>1E-4</v>
      </c>
      <c r="R640" s="4">
        <v>0.5</v>
      </c>
      <c r="S640" s="4">
        <v>25.92958453</v>
      </c>
      <c r="T640" s="4">
        <v>0.51097566699999997</v>
      </c>
      <c r="U640" s="4">
        <v>0.131145605</v>
      </c>
      <c r="V640" s="5">
        <v>1658.015819</v>
      </c>
      <c r="W640" s="3">
        <v>2.751317E-2</v>
      </c>
      <c r="X640" s="4">
        <v>45.206799259999997</v>
      </c>
      <c r="Y640" s="4">
        <v>17.96704033</v>
      </c>
      <c r="Z640" s="4">
        <v>62.470542539999997</v>
      </c>
      <c r="AA640" s="4">
        <v>1.61683668</v>
      </c>
      <c r="AB640" s="4">
        <v>36.06759358</v>
      </c>
      <c r="AC640" s="5">
        <v>33852.282709999999</v>
      </c>
      <c r="AD640" s="4">
        <v>5.6903976209999998</v>
      </c>
      <c r="AE640" s="4">
        <v>0.05</v>
      </c>
      <c r="AF640" s="3">
        <v>9.3393492999999994E-2</v>
      </c>
      <c r="AG640" s="3">
        <v>2.7405816E-2</v>
      </c>
      <c r="AH640" s="3">
        <v>0.01</v>
      </c>
      <c r="AI640" s="5">
        <v>1858.983917</v>
      </c>
      <c r="AJ640" s="4">
        <v>18.492686410000001</v>
      </c>
      <c r="AK640" s="4">
        <v>25.9382491</v>
      </c>
      <c r="AL640" s="5">
        <v>15062.037350000001</v>
      </c>
      <c r="AM640" s="11">
        <v>459.8872677</v>
      </c>
      <c r="AN640" s="3">
        <v>0.200962419</v>
      </c>
      <c r="AO640" s="5">
        <v>66.178302759999994</v>
      </c>
      <c r="AP640" s="4">
        <v>0.63471286800000004</v>
      </c>
      <c r="AQ640" s="4">
        <v>52.136143539999999</v>
      </c>
      <c r="AR640" s="5">
        <v>507.53908560000002</v>
      </c>
      <c r="AS640" s="3">
        <v>11.22365302</v>
      </c>
      <c r="AT640" s="2">
        <v>1.4999999999999999E-2</v>
      </c>
      <c r="AU640" s="2">
        <v>2E-3</v>
      </c>
      <c r="AV640" s="4">
        <v>13.578258590000001</v>
      </c>
      <c r="AW640" s="12">
        <v>5.0000000000000001E-4</v>
      </c>
      <c r="AX640" s="5">
        <v>48.388705250000001</v>
      </c>
      <c r="AY640" s="4">
        <v>5.8538750000000001E-2</v>
      </c>
      <c r="AZ640" s="4">
        <v>3.5263076679999998</v>
      </c>
      <c r="BA640" s="4">
        <v>0.25</v>
      </c>
      <c r="BB640" s="4">
        <v>0.36504565999999999</v>
      </c>
      <c r="BC640" s="4">
        <v>5.6318204810000001</v>
      </c>
      <c r="BD640" s="2">
        <v>2.5000000000000001E-2</v>
      </c>
      <c r="BE640" s="2">
        <v>0.1</v>
      </c>
      <c r="BF640" s="4">
        <v>6.1484025410000003</v>
      </c>
      <c r="BG640" s="5">
        <v>1075.3651629999999</v>
      </c>
      <c r="BH640" s="4">
        <v>0.16485156000000001</v>
      </c>
      <c r="BI640" s="3">
        <v>0.46914984599999998</v>
      </c>
      <c r="BJ640" s="5">
        <v>42.517142300000003</v>
      </c>
      <c r="BK640" s="3">
        <v>2.5000000000000001E-2</v>
      </c>
      <c r="BL640" s="3">
        <v>6.8366224930000001</v>
      </c>
      <c r="BM640" s="4">
        <v>66.616600680000005</v>
      </c>
      <c r="BN640" s="4">
        <v>6.9799905539999996</v>
      </c>
      <c r="BO640" s="3">
        <v>0.14938927299999999</v>
      </c>
      <c r="BP640" s="3">
        <v>2.8376936499999998</v>
      </c>
      <c r="BQ640" s="3">
        <v>2.4303058239999999</v>
      </c>
      <c r="BR640" s="3">
        <v>5.8062642719999999</v>
      </c>
    </row>
    <row r="641" spans="1:70">
      <c r="A641" s="8">
        <v>10436</v>
      </c>
      <c r="B641" s="8">
        <v>351700</v>
      </c>
      <c r="C641" s="8">
        <v>1659</v>
      </c>
      <c r="D641" s="8">
        <v>2013</v>
      </c>
      <c r="E641" s="23">
        <v>13.477256000000001</v>
      </c>
      <c r="F641" s="23">
        <v>64.870182</v>
      </c>
      <c r="G641" s="11">
        <v>712018.42332412605</v>
      </c>
      <c r="H641" s="11">
        <v>7201491.7300134897</v>
      </c>
      <c r="I641" s="8">
        <v>50</v>
      </c>
      <c r="J641" s="8" t="s">
        <v>194</v>
      </c>
      <c r="K641" s="8">
        <v>0</v>
      </c>
      <c r="L641" s="8">
        <v>2</v>
      </c>
      <c r="M641" s="20" t="s">
        <v>195</v>
      </c>
      <c r="N641" s="3">
        <v>1.4144888E-2</v>
      </c>
      <c r="O641" s="5">
        <v>18327.73804</v>
      </c>
      <c r="P641" s="4">
        <v>8.7323207519999997</v>
      </c>
      <c r="Q641" s="12">
        <v>1.164577E-3</v>
      </c>
      <c r="R641" s="4">
        <v>0.5</v>
      </c>
      <c r="S641" s="4">
        <v>19.108431620000001</v>
      </c>
      <c r="T641" s="4">
        <v>0.138493535</v>
      </c>
      <c r="U641" s="4">
        <v>0.116718606</v>
      </c>
      <c r="V641" s="5">
        <v>2386.1679349999999</v>
      </c>
      <c r="W641" s="3">
        <v>3.5265701000000003E-2</v>
      </c>
      <c r="X641" s="4">
        <v>43.495760820000001</v>
      </c>
      <c r="Y641" s="4">
        <v>16.28863583</v>
      </c>
      <c r="Z641" s="4">
        <v>56.406368579999999</v>
      </c>
      <c r="AA641" s="4">
        <v>1.1139298879999999</v>
      </c>
      <c r="AB641" s="4">
        <v>52.140677500000002</v>
      </c>
      <c r="AC641" s="5">
        <v>28556.005860000001</v>
      </c>
      <c r="AD641" s="4">
        <v>4.8755986819999997</v>
      </c>
      <c r="AE641" s="4">
        <v>0.05</v>
      </c>
      <c r="AF641" s="3">
        <v>0.16593091300000001</v>
      </c>
      <c r="AG641" s="3">
        <v>1.1157416E-2</v>
      </c>
      <c r="AH641" s="3">
        <v>2.0594627000000001E-2</v>
      </c>
      <c r="AI641" s="5">
        <v>1071.6607670000001</v>
      </c>
      <c r="AJ641" s="4">
        <v>19.20898923</v>
      </c>
      <c r="AK641" s="4">
        <v>16.940550300000002</v>
      </c>
      <c r="AL641" s="5">
        <v>13386.30371</v>
      </c>
      <c r="AM641" s="11">
        <v>624.5905133</v>
      </c>
      <c r="AN641" s="3">
        <v>0.32551776500000001</v>
      </c>
      <c r="AO641" s="5">
        <v>63.124823569999997</v>
      </c>
      <c r="AP641" s="4">
        <v>0.47978584600000002</v>
      </c>
      <c r="AQ641" s="4">
        <v>53.795345599999997</v>
      </c>
      <c r="AR641" s="5">
        <v>818.38401699999997</v>
      </c>
      <c r="AS641" s="3">
        <v>11.726422660000001</v>
      </c>
      <c r="AT641" s="2">
        <v>1.4999999999999999E-2</v>
      </c>
      <c r="AU641" s="2">
        <v>2E-3</v>
      </c>
      <c r="AV641" s="4">
        <v>7.7948244300000002</v>
      </c>
      <c r="AW641" s="12">
        <v>5.0000000000000001E-4</v>
      </c>
      <c r="AX641" s="5">
        <v>24.535894389999999</v>
      </c>
      <c r="AY641" s="4">
        <v>7.9323721999999999E-2</v>
      </c>
      <c r="AZ641" s="4">
        <v>3.4707770889999998</v>
      </c>
      <c r="BA641" s="4">
        <v>0.25</v>
      </c>
      <c r="BB641" s="4">
        <v>0.220754758</v>
      </c>
      <c r="BC641" s="4">
        <v>9.6148171139999992</v>
      </c>
      <c r="BD641" s="2">
        <v>2.5000000000000001E-2</v>
      </c>
      <c r="BE641" s="2">
        <v>0.1</v>
      </c>
      <c r="BF641" s="4">
        <v>6.7167254319999996</v>
      </c>
      <c r="BG641" s="5">
        <v>916.08211349999999</v>
      </c>
      <c r="BH641" s="4">
        <v>0.121343337</v>
      </c>
      <c r="BI641" s="3">
        <v>0.73981077500000003</v>
      </c>
      <c r="BJ641" s="5">
        <v>33.523736</v>
      </c>
      <c r="BK641" s="3">
        <v>2.5000000000000001E-2</v>
      </c>
      <c r="BL641" s="3">
        <v>8.9502334280000007</v>
      </c>
      <c r="BM641" s="4">
        <v>51.892887029999997</v>
      </c>
      <c r="BN641" s="4">
        <v>10.41315097</v>
      </c>
      <c r="BO641" s="3">
        <v>0.15585718300000001</v>
      </c>
      <c r="BP641" s="3">
        <v>2.9520932989999999</v>
      </c>
      <c r="BQ641" s="3">
        <v>2.4188197310000001</v>
      </c>
      <c r="BR641" s="3">
        <v>6.1996524470000001</v>
      </c>
    </row>
    <row r="642" spans="1:70">
      <c r="A642" s="8">
        <v>10702</v>
      </c>
      <c r="B642" s="8">
        <v>351700</v>
      </c>
      <c r="C642" s="8" t="s">
        <v>90</v>
      </c>
      <c r="D642" s="8">
        <v>2013</v>
      </c>
      <c r="E642" s="23">
        <v>13.521955</v>
      </c>
      <c r="F642" s="23">
        <v>64.909188</v>
      </c>
      <c r="G642" s="11">
        <v>713821.636306684</v>
      </c>
      <c r="H642" s="11">
        <v>7205980.7414243799</v>
      </c>
      <c r="I642" s="8">
        <v>50</v>
      </c>
      <c r="J642" s="8" t="s">
        <v>194</v>
      </c>
      <c r="K642" s="8">
        <v>0</v>
      </c>
      <c r="L642" s="8">
        <v>2</v>
      </c>
      <c r="M642" s="20" t="s">
        <v>195</v>
      </c>
      <c r="N642" s="3">
        <v>1E-3</v>
      </c>
      <c r="O642" s="5">
        <v>15729.22241</v>
      </c>
      <c r="P642" s="4">
        <v>7.3666536039999997</v>
      </c>
      <c r="Q642" s="12">
        <v>6.5491430000000003E-3</v>
      </c>
      <c r="R642" s="4">
        <v>0.5</v>
      </c>
      <c r="S642" s="4">
        <v>13.57268225</v>
      </c>
      <c r="T642" s="4">
        <v>0.17604160499999999</v>
      </c>
      <c r="U642" s="4">
        <v>0.109712876</v>
      </c>
      <c r="V642" s="5">
        <v>1987.9132340000001</v>
      </c>
      <c r="W642" s="3">
        <v>2.9850115E-2</v>
      </c>
      <c r="X642" s="4">
        <v>42.913741280000004</v>
      </c>
      <c r="Y642" s="4">
        <v>14.686576649999999</v>
      </c>
      <c r="Z642" s="4">
        <v>58.612104029999998</v>
      </c>
      <c r="AA642" s="4">
        <v>1.0147733350000001</v>
      </c>
      <c r="AB642" s="4">
        <v>35.84199297</v>
      </c>
      <c r="AC642" s="5">
        <v>24193.142090000001</v>
      </c>
      <c r="AD642" s="4">
        <v>3.9946053949999998</v>
      </c>
      <c r="AE642" s="4">
        <v>0.05</v>
      </c>
      <c r="AF642" s="3">
        <v>0.01</v>
      </c>
      <c r="AG642" s="3">
        <v>2.3081170000000002E-2</v>
      </c>
      <c r="AH642" s="3">
        <v>0.01</v>
      </c>
      <c r="AI642" s="5">
        <v>633.50826259999997</v>
      </c>
      <c r="AJ642" s="4">
        <v>12.11391712</v>
      </c>
      <c r="AK642" s="4">
        <v>13.52122374</v>
      </c>
      <c r="AL642" s="5">
        <v>9412.9760740000002</v>
      </c>
      <c r="AM642" s="11">
        <v>502.29439880000001</v>
      </c>
      <c r="AN642" s="3">
        <v>0.289897401</v>
      </c>
      <c r="AO642" s="5">
        <v>5</v>
      </c>
      <c r="AP642" s="4">
        <v>0.46789505300000001</v>
      </c>
      <c r="AQ642" s="4">
        <v>34.298557150000001</v>
      </c>
      <c r="AR642" s="5">
        <v>732.03337399999998</v>
      </c>
      <c r="AS642" s="3">
        <v>8.8362573550000008</v>
      </c>
      <c r="AT642" s="2">
        <v>1.4999999999999999E-2</v>
      </c>
      <c r="AU642" s="2">
        <v>2E-3</v>
      </c>
      <c r="AV642" s="4">
        <v>5.5735864020000001</v>
      </c>
      <c r="AW642" s="12">
        <v>5.0000000000000001E-4</v>
      </c>
      <c r="AX642" s="5">
        <v>51.601157190000002</v>
      </c>
      <c r="AY642" s="4">
        <v>7.4657767E-2</v>
      </c>
      <c r="AZ642" s="4">
        <v>3.618820597</v>
      </c>
      <c r="BA642" s="4">
        <v>0.25</v>
      </c>
      <c r="BB642" s="4">
        <v>0.11935393699999999</v>
      </c>
      <c r="BC642" s="4">
        <v>8.7656042129999996</v>
      </c>
      <c r="BD642" s="2">
        <v>2.5000000000000001E-2</v>
      </c>
      <c r="BE642" s="2">
        <v>0.1</v>
      </c>
      <c r="BF642" s="4">
        <v>5.2013668009999998</v>
      </c>
      <c r="BG642" s="5">
        <v>789.82199379999997</v>
      </c>
      <c r="BH642" s="4">
        <v>0.10103912399999999</v>
      </c>
      <c r="BI642" s="3">
        <v>0.73632997200000005</v>
      </c>
      <c r="BJ642" s="5">
        <v>34.09736633</v>
      </c>
      <c r="BK642" s="3">
        <v>2.5000000000000001E-2</v>
      </c>
      <c r="BL642" s="3">
        <v>6.6986795350000001</v>
      </c>
      <c r="BM642" s="4">
        <v>40.31795829</v>
      </c>
      <c r="BN642" s="4">
        <v>2.973379091</v>
      </c>
      <c r="BO642" s="3">
        <v>0.120951534</v>
      </c>
      <c r="BP642" s="3">
        <v>2.2784755969999999</v>
      </c>
      <c r="BQ642" s="3">
        <v>1.8837159990000001</v>
      </c>
      <c r="BR642" s="3">
        <v>4.5531142249999998</v>
      </c>
    </row>
    <row r="643" spans="1:70">
      <c r="A643" s="8">
        <v>10196</v>
      </c>
      <c r="B643" s="8">
        <v>351700</v>
      </c>
      <c r="C643" s="8">
        <v>1661</v>
      </c>
      <c r="D643" s="8">
        <v>2013</v>
      </c>
      <c r="E643" s="23">
        <v>13.661489</v>
      </c>
      <c r="F643" s="23">
        <v>65.075514999999996</v>
      </c>
      <c r="G643" s="11">
        <v>719043.48319311801</v>
      </c>
      <c r="H643" s="11">
        <v>7224957.2894431697</v>
      </c>
      <c r="I643" s="8">
        <v>50</v>
      </c>
      <c r="J643" s="8" t="s">
        <v>194</v>
      </c>
      <c r="K643" s="8">
        <v>0</v>
      </c>
      <c r="L643" s="8">
        <v>2</v>
      </c>
      <c r="M643" s="20" t="s">
        <v>195</v>
      </c>
      <c r="N643" s="3">
        <v>4.8061040000000003E-3</v>
      </c>
      <c r="O643" s="5">
        <v>7935.2093510000004</v>
      </c>
      <c r="P643" s="4">
        <v>5.202066984</v>
      </c>
      <c r="Q643" s="12">
        <v>4.1885099999999998E-4</v>
      </c>
      <c r="R643" s="4">
        <v>0.5</v>
      </c>
      <c r="S643" s="4">
        <v>20.449504449999999</v>
      </c>
      <c r="T643" s="4">
        <v>0.27203494099999997</v>
      </c>
      <c r="U643" s="4">
        <v>0.117785791</v>
      </c>
      <c r="V643" s="5">
        <v>2343.435727</v>
      </c>
      <c r="W643" s="3">
        <v>4.9863181999999999E-2</v>
      </c>
      <c r="X643" s="4">
        <v>149.59937830000001</v>
      </c>
      <c r="Y643" s="4">
        <v>7.071182039</v>
      </c>
      <c r="Z643" s="4">
        <v>20.802920870000001</v>
      </c>
      <c r="AA643" s="4">
        <v>1.7861899880000001</v>
      </c>
      <c r="AB643" s="4">
        <v>17.50053445</v>
      </c>
      <c r="AC643" s="5">
        <v>12046.573490000001</v>
      </c>
      <c r="AD643" s="4">
        <v>3.3288580040000002</v>
      </c>
      <c r="AE643" s="4">
        <v>0.05</v>
      </c>
      <c r="AF643" s="3">
        <v>2.7995487999999999E-2</v>
      </c>
      <c r="AG643" s="3">
        <v>5.1825969999999997E-3</v>
      </c>
      <c r="AH643" s="3">
        <v>2.6899553E-2</v>
      </c>
      <c r="AI643" s="5">
        <v>1130.054398</v>
      </c>
      <c r="AJ643" s="4">
        <v>32.345797019999999</v>
      </c>
      <c r="AK643" s="4">
        <v>13.243879</v>
      </c>
      <c r="AL643" s="5">
        <v>3916.4674559999999</v>
      </c>
      <c r="AM643" s="11">
        <v>181.36019279999999</v>
      </c>
      <c r="AN643" s="3">
        <v>0.14402911600000001</v>
      </c>
      <c r="AO643" s="5">
        <v>63.781156539999998</v>
      </c>
      <c r="AP643" s="4">
        <v>1.106349596</v>
      </c>
      <c r="AQ643" s="4">
        <v>18.953006040000002</v>
      </c>
      <c r="AR643" s="5">
        <v>584.28278049999994</v>
      </c>
      <c r="AS643" s="3">
        <v>7.0657579259999999</v>
      </c>
      <c r="AT643" s="2">
        <v>1.4999999999999999E-2</v>
      </c>
      <c r="AU643" s="2">
        <v>2E-3</v>
      </c>
      <c r="AV643" s="4">
        <v>15.84182908</v>
      </c>
      <c r="AW643" s="12">
        <v>5.0000000000000001E-4</v>
      </c>
      <c r="AX643" s="5">
        <v>42.519788740000003</v>
      </c>
      <c r="AY643" s="4">
        <v>4.3397796000000002E-2</v>
      </c>
      <c r="AZ643" s="4">
        <v>2.209093728</v>
      </c>
      <c r="BA643" s="4">
        <v>0.25</v>
      </c>
      <c r="BB643" s="4">
        <v>0.609514051</v>
      </c>
      <c r="BC643" s="4">
        <v>9.0817065489999997</v>
      </c>
      <c r="BD643" s="2">
        <v>2.5000000000000001E-2</v>
      </c>
      <c r="BE643" s="2">
        <v>0.1</v>
      </c>
      <c r="BF643" s="4">
        <v>12.636606</v>
      </c>
      <c r="BG643" s="5">
        <v>675.5136</v>
      </c>
      <c r="BH643" s="4">
        <v>0.15317002900000001</v>
      </c>
      <c r="BI643" s="3">
        <v>1.2442932120000001</v>
      </c>
      <c r="BJ643" s="5">
        <v>12.36808896</v>
      </c>
      <c r="BK643" s="3">
        <v>0.140436954</v>
      </c>
      <c r="BL643" s="3">
        <v>14.19417999</v>
      </c>
      <c r="BM643" s="4">
        <v>36.900183640000002</v>
      </c>
      <c r="BN643" s="4">
        <v>1.853313999</v>
      </c>
      <c r="BO643" s="3">
        <v>8.0215291999999994E-2</v>
      </c>
      <c r="BP643" s="3">
        <v>1.9375538919999999</v>
      </c>
      <c r="BQ643" s="3">
        <v>1.2844670090000001</v>
      </c>
      <c r="BR643" s="3">
        <v>3.7635217330000001</v>
      </c>
    </row>
    <row r="644" spans="1:70">
      <c r="A644" s="8">
        <v>10735</v>
      </c>
      <c r="B644" s="8">
        <v>351700</v>
      </c>
      <c r="C644" s="8">
        <v>1662</v>
      </c>
      <c r="D644" s="8">
        <v>2013</v>
      </c>
      <c r="E644" s="23">
        <v>13.651681</v>
      </c>
      <c r="F644" s="23">
        <v>65.106267000000003</v>
      </c>
      <c r="G644" s="11">
        <v>718330.87408759096</v>
      </c>
      <c r="H644" s="11">
        <v>7228343.2892293101</v>
      </c>
      <c r="I644" s="8">
        <v>50</v>
      </c>
      <c r="J644" s="8" t="s">
        <v>194</v>
      </c>
      <c r="K644" s="8">
        <v>0</v>
      </c>
      <c r="L644" s="8">
        <v>2</v>
      </c>
      <c r="M644" s="20" t="s">
        <v>195</v>
      </c>
      <c r="N644" s="3">
        <v>1.9476526000000001E-2</v>
      </c>
      <c r="O644" s="5">
        <v>9894.140625</v>
      </c>
      <c r="P644" s="4">
        <v>4.1893706240000004</v>
      </c>
      <c r="Q644" s="12">
        <v>3.2361599999999999E-4</v>
      </c>
      <c r="R644" s="4">
        <v>0.5</v>
      </c>
      <c r="S644" s="4">
        <v>16.36166635</v>
      </c>
      <c r="T644" s="4">
        <v>0.20796151900000001</v>
      </c>
      <c r="U644" s="4">
        <v>7.5368205999999993E-2</v>
      </c>
      <c r="V644" s="5">
        <v>1998.3719209999999</v>
      </c>
      <c r="W644" s="3">
        <v>2.3427851999999999E-2</v>
      </c>
      <c r="X644" s="4">
        <v>56.855401479999998</v>
      </c>
      <c r="Y644" s="4">
        <v>7.8854948450000002</v>
      </c>
      <c r="Z644" s="4">
        <v>25.279865340000001</v>
      </c>
      <c r="AA644" s="4">
        <v>1.3211875150000001</v>
      </c>
      <c r="AB644" s="4">
        <v>33.686112680000001</v>
      </c>
      <c r="AC644" s="5">
        <v>14116.242679999999</v>
      </c>
      <c r="AD644" s="4">
        <v>2.8399601579999998</v>
      </c>
      <c r="AE644" s="4">
        <v>0.10183566300000001</v>
      </c>
      <c r="AF644" s="3">
        <v>2.2208258000000002E-2</v>
      </c>
      <c r="AG644" s="3">
        <v>2.5000000000000001E-3</v>
      </c>
      <c r="AH644" s="3">
        <v>2.2563149000000001E-2</v>
      </c>
      <c r="AI644" s="5">
        <v>993.96476749999999</v>
      </c>
      <c r="AJ644" s="4">
        <v>31.60449006</v>
      </c>
      <c r="AK644" s="4">
        <v>9.0810754290000002</v>
      </c>
      <c r="AL644" s="5">
        <v>6078.7683109999998</v>
      </c>
      <c r="AM644" s="11">
        <v>184.62514229999999</v>
      </c>
      <c r="AN644" s="3">
        <v>0.106879763</v>
      </c>
      <c r="AO644" s="5">
        <v>45.406527519999997</v>
      </c>
      <c r="AP644" s="4">
        <v>0.64807158499999995</v>
      </c>
      <c r="AQ644" s="4">
        <v>14.11933378</v>
      </c>
      <c r="AR644" s="5">
        <v>560.46115599999996</v>
      </c>
      <c r="AS644" s="3">
        <v>5.6695346019999997</v>
      </c>
      <c r="AT644" s="2">
        <v>1.4999999999999999E-2</v>
      </c>
      <c r="AU644" s="2">
        <v>2E-3</v>
      </c>
      <c r="AV644" s="4">
        <v>9.326762939</v>
      </c>
      <c r="AW644" s="12">
        <v>5.0000000000000001E-4</v>
      </c>
      <c r="AX644" s="5">
        <v>82.985172270000007</v>
      </c>
      <c r="AY644" s="4">
        <v>7.9992781999999998E-2</v>
      </c>
      <c r="AZ644" s="4">
        <v>1.7579967000000001</v>
      </c>
      <c r="BA644" s="4">
        <v>0.25</v>
      </c>
      <c r="BB644" s="4">
        <v>0.31202956700000001</v>
      </c>
      <c r="BC644" s="4">
        <v>11.0975</v>
      </c>
      <c r="BD644" s="2">
        <v>2.5000000000000001E-2</v>
      </c>
      <c r="BE644" s="2">
        <v>0.1</v>
      </c>
      <c r="BF644" s="4">
        <v>7.5344329920000002</v>
      </c>
      <c r="BG644" s="5">
        <v>743.5724586</v>
      </c>
      <c r="BH644" s="4">
        <v>0.11378611199999999</v>
      </c>
      <c r="BI644" s="3">
        <v>0.98000157899999996</v>
      </c>
      <c r="BJ644" s="5">
        <v>17.26288795</v>
      </c>
      <c r="BK644" s="3">
        <v>0.114858709</v>
      </c>
      <c r="BL644" s="3">
        <v>11.82000154</v>
      </c>
      <c r="BM644" s="4">
        <v>28.677007490000001</v>
      </c>
      <c r="BN644" s="4">
        <v>2.4253191479999998</v>
      </c>
      <c r="BO644" s="3">
        <v>6.8707406999999998E-2</v>
      </c>
      <c r="BP644" s="3">
        <v>1.5007188890000001</v>
      </c>
      <c r="BQ644" s="3">
        <v>1.1348673060000001</v>
      </c>
      <c r="BR644" s="3">
        <v>2.9652409999999998</v>
      </c>
    </row>
    <row r="645" spans="1:70">
      <c r="A645" s="8">
        <v>10640</v>
      </c>
      <c r="B645" s="8">
        <v>351700</v>
      </c>
      <c r="C645" s="8">
        <v>1663</v>
      </c>
      <c r="D645" s="8">
        <v>2013</v>
      </c>
      <c r="E645" s="23">
        <v>13.525043</v>
      </c>
      <c r="F645" s="23">
        <v>65.011573999999996</v>
      </c>
      <c r="G645" s="11">
        <v>713150.91360160604</v>
      </c>
      <c r="H645" s="11">
        <v>7217378.9821186401</v>
      </c>
      <c r="I645" s="8">
        <v>50</v>
      </c>
      <c r="J645" s="8" t="s">
        <v>194</v>
      </c>
      <c r="K645" s="8">
        <v>0</v>
      </c>
      <c r="L645" s="8">
        <v>2</v>
      </c>
      <c r="M645" s="20" t="s">
        <v>195</v>
      </c>
      <c r="N645" s="3">
        <v>1E-3</v>
      </c>
      <c r="O645" s="5">
        <v>14587.646479999999</v>
      </c>
      <c r="P645" s="4">
        <v>6.0697224900000002</v>
      </c>
      <c r="Q645" s="12">
        <v>4.3305710000000001E-3</v>
      </c>
      <c r="R645" s="4">
        <v>0.5</v>
      </c>
      <c r="S645" s="4">
        <v>11.456625989999999</v>
      </c>
      <c r="T645" s="4">
        <v>0.18820047500000001</v>
      </c>
      <c r="U645" s="4">
        <v>0.119525493</v>
      </c>
      <c r="V645" s="5">
        <v>1655.5237380000001</v>
      </c>
      <c r="W645" s="3">
        <v>1.9472349E-2</v>
      </c>
      <c r="X645" s="4">
        <v>68.283399759999995</v>
      </c>
      <c r="Y645" s="4">
        <v>8.8562245080000004</v>
      </c>
      <c r="Z645" s="4">
        <v>41.000669109999997</v>
      </c>
      <c r="AA645" s="4">
        <v>1.2980134889999999</v>
      </c>
      <c r="AB645" s="4">
        <v>27.8392336</v>
      </c>
      <c r="AC645" s="5">
        <v>20804.650880000001</v>
      </c>
      <c r="AD645" s="4">
        <v>4.0506179449999999</v>
      </c>
      <c r="AE645" s="4">
        <v>0.05</v>
      </c>
      <c r="AF645" s="3">
        <v>6.0952619999999999E-2</v>
      </c>
      <c r="AG645" s="3">
        <v>2.5000000000000001E-3</v>
      </c>
      <c r="AH645" s="3">
        <v>0.01</v>
      </c>
      <c r="AI645" s="5">
        <v>738.69697570000005</v>
      </c>
      <c r="AJ645" s="4">
        <v>25.433397280000001</v>
      </c>
      <c r="AK645" s="4">
        <v>16.789978439999999</v>
      </c>
      <c r="AL645" s="5">
        <v>9491.1138919999994</v>
      </c>
      <c r="AM645" s="11">
        <v>305.56224800000001</v>
      </c>
      <c r="AN645" s="3">
        <v>0.15795758100000001</v>
      </c>
      <c r="AO645" s="5">
        <v>42.060937879999997</v>
      </c>
      <c r="AP645" s="4">
        <v>0.48983586400000001</v>
      </c>
      <c r="AQ645" s="4">
        <v>34.26860585</v>
      </c>
      <c r="AR645" s="5">
        <v>545.24474310000005</v>
      </c>
      <c r="AS645" s="3">
        <v>9.0722975249999998</v>
      </c>
      <c r="AT645" s="2">
        <v>1.4999999999999999E-2</v>
      </c>
      <c r="AU645" s="2">
        <v>2E-3</v>
      </c>
      <c r="AV645" s="4">
        <v>7.5055153590000003</v>
      </c>
      <c r="AW645" s="12">
        <v>5.0000000000000001E-4</v>
      </c>
      <c r="AX645" s="5">
        <v>27.857742309999999</v>
      </c>
      <c r="AY645" s="4">
        <v>4.7769510000000001E-2</v>
      </c>
      <c r="AZ645" s="4">
        <v>2.4227785509999999</v>
      </c>
      <c r="BA645" s="4">
        <v>0.25</v>
      </c>
      <c r="BB645" s="4">
        <v>0.27493817799999998</v>
      </c>
      <c r="BC645" s="4">
        <v>8.3432989010000007</v>
      </c>
      <c r="BD645" s="2">
        <v>2.5000000000000001E-2</v>
      </c>
      <c r="BE645" s="2">
        <v>0.1</v>
      </c>
      <c r="BF645" s="4">
        <v>8.8346684639999999</v>
      </c>
      <c r="BG645" s="5">
        <v>672.00168559999997</v>
      </c>
      <c r="BH645" s="4">
        <v>0.129031959</v>
      </c>
      <c r="BI645" s="3">
        <v>1.0146905719999999</v>
      </c>
      <c r="BJ645" s="5">
        <v>20.863785740000001</v>
      </c>
      <c r="BK645" s="3">
        <v>7.8132172999999999E-2</v>
      </c>
      <c r="BL645" s="3">
        <v>8.2646022200000004</v>
      </c>
      <c r="BM645" s="4">
        <v>35.963884929999999</v>
      </c>
      <c r="BN645" s="4">
        <v>3.1038765019999999</v>
      </c>
      <c r="BO645" s="3">
        <v>0.112682829</v>
      </c>
      <c r="BP645" s="3">
        <v>2.3624710520000001</v>
      </c>
      <c r="BQ645" s="3">
        <v>1.8247462320000001</v>
      </c>
      <c r="BR645" s="3">
        <v>4.7723974120000001</v>
      </c>
    </row>
    <row r="646" spans="1:70">
      <c r="A646" s="8">
        <v>10535</v>
      </c>
      <c r="B646" s="8">
        <v>351700</v>
      </c>
      <c r="C646" s="8">
        <v>1664</v>
      </c>
      <c r="D646" s="8">
        <v>2013</v>
      </c>
      <c r="E646" s="23">
        <v>13.514132999999999</v>
      </c>
      <c r="F646" s="23">
        <v>64.968198999999998</v>
      </c>
      <c r="G646" s="11">
        <v>712982.85906210297</v>
      </c>
      <c r="H646" s="11">
        <v>7212517.8108898997</v>
      </c>
      <c r="I646" s="8">
        <v>50</v>
      </c>
      <c r="J646" s="8" t="s">
        <v>194</v>
      </c>
      <c r="K646" s="8">
        <v>0</v>
      </c>
      <c r="L646" s="8">
        <v>2</v>
      </c>
      <c r="M646" s="20" t="s">
        <v>195</v>
      </c>
      <c r="N646" s="3">
        <v>5.7534800000000001E-3</v>
      </c>
      <c r="O646" s="5">
        <v>14488.09937</v>
      </c>
      <c r="P646" s="4">
        <v>4.7135199070000002</v>
      </c>
      <c r="Q646" s="12">
        <v>9.8670599999999995E-4</v>
      </c>
      <c r="R646" s="4">
        <v>0.5</v>
      </c>
      <c r="S646" s="4">
        <v>30.001137570000001</v>
      </c>
      <c r="T646" s="4">
        <v>0.209262585</v>
      </c>
      <c r="U646" s="4">
        <v>9.2115562999999998E-2</v>
      </c>
      <c r="V646" s="5">
        <v>2356.9169419999998</v>
      </c>
      <c r="W646" s="3">
        <v>2.7881158E-2</v>
      </c>
      <c r="X646" s="4">
        <v>45.537620140000001</v>
      </c>
      <c r="Y646" s="4">
        <v>9.3468915500000005</v>
      </c>
      <c r="Z646" s="4">
        <v>33.540916770000003</v>
      </c>
      <c r="AA646" s="4">
        <v>1.5278388329999999</v>
      </c>
      <c r="AB646" s="4">
        <v>30.46760269</v>
      </c>
      <c r="AC646" s="5">
        <v>22164.973139999998</v>
      </c>
      <c r="AD646" s="4">
        <v>3.734191123</v>
      </c>
      <c r="AE646" s="4">
        <v>0.05</v>
      </c>
      <c r="AF646" s="3">
        <v>0.11285648199999999</v>
      </c>
      <c r="AG646" s="3">
        <v>5.8453969999999996E-3</v>
      </c>
      <c r="AH646" s="3">
        <v>0.01</v>
      </c>
      <c r="AI646" s="5">
        <v>1905.4084780000001</v>
      </c>
      <c r="AJ646" s="4">
        <v>22.989596160000001</v>
      </c>
      <c r="AK646" s="4">
        <v>12.600725730000001</v>
      </c>
      <c r="AL646" s="5">
        <v>8102.9376220000004</v>
      </c>
      <c r="AM646" s="11">
        <v>247.82196329999999</v>
      </c>
      <c r="AN646" s="3">
        <v>0.310404613</v>
      </c>
      <c r="AO646" s="5">
        <v>114.0871716</v>
      </c>
      <c r="AP646" s="4">
        <v>0.96454981200000001</v>
      </c>
      <c r="AQ646" s="4">
        <v>25.29940569</v>
      </c>
      <c r="AR646" s="5">
        <v>628.78771110000002</v>
      </c>
      <c r="AS646" s="3">
        <v>7.4723218710000001</v>
      </c>
      <c r="AT646" s="2">
        <v>1.4999999999999999E-2</v>
      </c>
      <c r="AU646" s="2">
        <v>2E-3</v>
      </c>
      <c r="AV646" s="4">
        <v>19.449252569999999</v>
      </c>
      <c r="AW646" s="12">
        <v>5.0000000000000001E-4</v>
      </c>
      <c r="AX646" s="5">
        <v>68.525824549999996</v>
      </c>
      <c r="AY646" s="4">
        <v>0.20666041099999999</v>
      </c>
      <c r="AZ646" s="4">
        <v>3.1977482730000002</v>
      </c>
      <c r="BA646" s="4">
        <v>0.25</v>
      </c>
      <c r="BB646" s="4">
        <v>0.41037720700000002</v>
      </c>
      <c r="BC646" s="4">
        <v>11.17046743</v>
      </c>
      <c r="BD646" s="2">
        <v>2.5000000000000001E-2</v>
      </c>
      <c r="BE646" s="2">
        <v>0.1</v>
      </c>
      <c r="BF646" s="4">
        <v>7.0954837399999997</v>
      </c>
      <c r="BG646" s="5">
        <v>978.64522999999997</v>
      </c>
      <c r="BH646" s="4">
        <v>0.21925315200000001</v>
      </c>
      <c r="BI646" s="3">
        <v>0.83222572800000005</v>
      </c>
      <c r="BJ646" s="5">
        <v>26.176073550000002</v>
      </c>
      <c r="BK646" s="3">
        <v>8.4512135000000002E-2</v>
      </c>
      <c r="BL646" s="3">
        <v>10.65742565</v>
      </c>
      <c r="BM646" s="4">
        <v>46.704556369999999</v>
      </c>
      <c r="BN646" s="4">
        <v>6.2908894330000003</v>
      </c>
      <c r="BO646" s="3">
        <v>9.5009739999999995E-2</v>
      </c>
      <c r="BP646" s="3">
        <v>1.9517784659999999</v>
      </c>
      <c r="BQ646" s="3">
        <v>1.587466437</v>
      </c>
      <c r="BR646" s="3">
        <v>3.8380672279999999</v>
      </c>
    </row>
    <row r="647" spans="1:70">
      <c r="A647" s="8">
        <v>10003</v>
      </c>
      <c r="B647" s="8">
        <v>351700</v>
      </c>
      <c r="C647" s="8">
        <v>1665</v>
      </c>
      <c r="D647" s="8">
        <v>2013</v>
      </c>
      <c r="E647" s="23">
        <v>13.634031</v>
      </c>
      <c r="F647" s="23">
        <v>64.962007999999997</v>
      </c>
      <c r="G647" s="11">
        <v>718682.54089154105</v>
      </c>
      <c r="H647" s="11">
        <v>7212238.78575355</v>
      </c>
      <c r="I647" s="8">
        <v>50</v>
      </c>
      <c r="J647" s="8" t="s">
        <v>194</v>
      </c>
      <c r="K647" s="8">
        <v>0</v>
      </c>
      <c r="L647" s="8">
        <v>2</v>
      </c>
      <c r="M647" s="20" t="s">
        <v>195</v>
      </c>
      <c r="N647" s="3">
        <v>6.7647130000000003E-3</v>
      </c>
      <c r="O647" s="5">
        <v>11360.720209999999</v>
      </c>
      <c r="P647" s="4">
        <v>2.2106046739999998</v>
      </c>
      <c r="Q647" s="12">
        <v>1.9706620000000002E-3</v>
      </c>
      <c r="R647" s="4">
        <v>0.5</v>
      </c>
      <c r="S647" s="4">
        <v>22.45892564</v>
      </c>
      <c r="T647" s="4">
        <v>0.114459598</v>
      </c>
      <c r="U647" s="4">
        <v>8.5413554000000003E-2</v>
      </c>
      <c r="V647" s="5">
        <v>3270.0996879999998</v>
      </c>
      <c r="W647" s="3">
        <v>6.3665858000000006E-2</v>
      </c>
      <c r="X647" s="4">
        <v>59.890807340000002</v>
      </c>
      <c r="Y647" s="4">
        <v>9.1055804249999994</v>
      </c>
      <c r="Z647" s="4">
        <v>27.474059950000001</v>
      </c>
      <c r="AA647" s="4">
        <v>1.5730388019999999</v>
      </c>
      <c r="AB647" s="4">
        <v>34.728303070000003</v>
      </c>
      <c r="AC647" s="5">
        <v>17751.000980000001</v>
      </c>
      <c r="AD647" s="4">
        <v>3.4024418390000002</v>
      </c>
      <c r="AE647" s="4">
        <v>0.05</v>
      </c>
      <c r="AF647" s="3">
        <v>0.17571203199999999</v>
      </c>
      <c r="AG647" s="3">
        <v>5.6934280000000004E-3</v>
      </c>
      <c r="AH647" s="3">
        <v>2.5077945000000001E-2</v>
      </c>
      <c r="AI647" s="5">
        <v>1340.222626</v>
      </c>
      <c r="AJ647" s="4">
        <v>21.666681260000001</v>
      </c>
      <c r="AK647" s="4">
        <v>12.712111609999999</v>
      </c>
      <c r="AL647" s="5">
        <v>6424.2669679999999</v>
      </c>
      <c r="AM647" s="11">
        <v>285.73394089999999</v>
      </c>
      <c r="AN647" s="3">
        <v>0.17460434599999999</v>
      </c>
      <c r="AO647" s="5">
        <v>56.417779920000001</v>
      </c>
      <c r="AP647" s="4">
        <v>0.58816065100000003</v>
      </c>
      <c r="AQ647" s="4">
        <v>22.918246679999999</v>
      </c>
      <c r="AR647" s="5">
        <v>921.78473659999997</v>
      </c>
      <c r="AS647" s="3">
        <v>5.335305977</v>
      </c>
      <c r="AT647" s="2">
        <v>1.4999999999999999E-2</v>
      </c>
      <c r="AU647" s="2">
        <v>2E-3</v>
      </c>
      <c r="AV647" s="4">
        <v>12.938030100000001</v>
      </c>
      <c r="AW647" s="12">
        <v>2.742385E-3</v>
      </c>
      <c r="AX647" s="5">
        <v>22.438077929999999</v>
      </c>
      <c r="AY647" s="4">
        <v>6.0338381000000003E-2</v>
      </c>
      <c r="AZ647" s="4">
        <v>2.5415534910000002</v>
      </c>
      <c r="BA647" s="4">
        <v>0.25</v>
      </c>
      <c r="BB647" s="4">
        <v>0.24884213799999999</v>
      </c>
      <c r="BC647" s="4">
        <v>17.55165238</v>
      </c>
      <c r="BD647" s="2">
        <v>2.5000000000000001E-2</v>
      </c>
      <c r="BE647" s="2">
        <v>0.1</v>
      </c>
      <c r="BF647" s="4">
        <v>7.549225152</v>
      </c>
      <c r="BG647" s="5">
        <v>643.65600389999997</v>
      </c>
      <c r="BH647" s="4">
        <v>0.141426619</v>
      </c>
      <c r="BI647" s="3">
        <v>1.0694137130000001</v>
      </c>
      <c r="BJ647" s="5">
        <v>20.813305379999999</v>
      </c>
      <c r="BK647" s="3">
        <v>2.5000000000000001E-2</v>
      </c>
      <c r="BL647" s="3">
        <v>9.7471142660000005</v>
      </c>
      <c r="BM647" s="4">
        <v>42.225986040000002</v>
      </c>
      <c r="BN647" s="4">
        <v>5.9561390860000003</v>
      </c>
      <c r="BO647" s="3">
        <v>6.8539103000000004E-2</v>
      </c>
      <c r="BP647" s="3">
        <v>1.447364804</v>
      </c>
      <c r="BQ647" s="3">
        <v>1.0819450129999999</v>
      </c>
      <c r="BR647" s="3">
        <v>2.7374570569999999</v>
      </c>
    </row>
    <row r="648" spans="1:70">
      <c r="A648" s="8">
        <v>10438</v>
      </c>
      <c r="B648" s="8">
        <v>351700</v>
      </c>
      <c r="C648" s="8">
        <v>1666</v>
      </c>
      <c r="D648" s="8">
        <v>2013</v>
      </c>
      <c r="E648" s="23">
        <v>13.581194999999999</v>
      </c>
      <c r="F648" s="23">
        <v>65.057213000000004</v>
      </c>
      <c r="G648" s="11">
        <v>715423.60876197298</v>
      </c>
      <c r="H648" s="11">
        <v>7222645.5616955804</v>
      </c>
      <c r="I648" s="8">
        <v>50</v>
      </c>
      <c r="J648" s="8" t="s">
        <v>194</v>
      </c>
      <c r="K648" s="8">
        <v>0</v>
      </c>
      <c r="L648" s="8">
        <v>2</v>
      </c>
      <c r="M648" s="20" t="s">
        <v>195</v>
      </c>
      <c r="N648" s="3">
        <v>1.4299884000000001E-2</v>
      </c>
      <c r="O648" s="5">
        <v>4526.2162760000001</v>
      </c>
      <c r="P648" s="4">
        <v>5.7390435750000002</v>
      </c>
      <c r="Q648" s="12">
        <v>2.5284510000000001E-3</v>
      </c>
      <c r="R648" s="4">
        <v>0.5</v>
      </c>
      <c r="S648" s="4">
        <v>7.4945098459999997</v>
      </c>
      <c r="T648" s="4">
        <v>0.05</v>
      </c>
      <c r="U648" s="4">
        <v>8.9692736999999995E-2</v>
      </c>
      <c r="V648" s="5">
        <v>1665.0762099999999</v>
      </c>
      <c r="W648" s="3">
        <v>1.8772713999999999E-2</v>
      </c>
      <c r="X648" s="4">
        <v>34.683075889999998</v>
      </c>
      <c r="Y648" s="4">
        <v>1.906451192</v>
      </c>
      <c r="Z648" s="4">
        <v>8.5272258319999992</v>
      </c>
      <c r="AA648" s="4">
        <v>0.71085810400000005</v>
      </c>
      <c r="AB648" s="4">
        <v>5.1429390220000002</v>
      </c>
      <c r="AC648" s="5">
        <v>7209.53125</v>
      </c>
      <c r="AD648" s="4">
        <v>1.42689752</v>
      </c>
      <c r="AE648" s="4">
        <v>0.05</v>
      </c>
      <c r="AF648" s="3">
        <v>2.4233386999999999E-2</v>
      </c>
      <c r="AG648" s="3">
        <v>2.5000000000000001E-3</v>
      </c>
      <c r="AH648" s="3">
        <v>2.0977358000000002E-2</v>
      </c>
      <c r="AI648" s="5">
        <v>599.28833010000005</v>
      </c>
      <c r="AJ648" s="4">
        <v>17.73158789</v>
      </c>
      <c r="AK648" s="4">
        <v>3.6524709880000001</v>
      </c>
      <c r="AL648" s="5">
        <v>1882.7894980000001</v>
      </c>
      <c r="AM648" s="11">
        <v>63.333925379999997</v>
      </c>
      <c r="AN648" s="3">
        <v>4.4239076000000002E-2</v>
      </c>
      <c r="AO648" s="5">
        <v>36.501610280000001</v>
      </c>
      <c r="AP648" s="4">
        <v>0.72549705799999997</v>
      </c>
      <c r="AQ648" s="4">
        <v>4.7548926380000003</v>
      </c>
      <c r="AR648" s="5">
        <v>563.44644419999997</v>
      </c>
      <c r="AS648" s="3">
        <v>4.3968193759999998</v>
      </c>
      <c r="AT648" s="2">
        <v>1.4999999999999999E-2</v>
      </c>
      <c r="AU648" s="2">
        <v>2E-3</v>
      </c>
      <c r="AV648" s="4">
        <v>5.526137802</v>
      </c>
      <c r="AW648" s="12">
        <v>5.0000000000000001E-4</v>
      </c>
      <c r="AX648" s="5">
        <v>47.090797420000001</v>
      </c>
      <c r="AY648" s="4">
        <v>3.1018291999999999E-2</v>
      </c>
      <c r="AZ648" s="4">
        <v>0.96176571899999996</v>
      </c>
      <c r="BA648" s="4">
        <v>0.25</v>
      </c>
      <c r="BB648" s="4">
        <v>0.31160280699999998</v>
      </c>
      <c r="BC648" s="4">
        <v>7.0244594420000004</v>
      </c>
      <c r="BD648" s="2">
        <v>2.5000000000000001E-2</v>
      </c>
      <c r="BE648" s="2">
        <v>0.1</v>
      </c>
      <c r="BF648" s="4">
        <v>3.873727567</v>
      </c>
      <c r="BG648" s="5">
        <v>304.92517709999998</v>
      </c>
      <c r="BH648" s="4">
        <v>5.547788E-2</v>
      </c>
      <c r="BI648" s="3">
        <v>0.72158721400000003</v>
      </c>
      <c r="BJ648" s="5">
        <v>6.8887263540000001</v>
      </c>
      <c r="BK648" s="3">
        <v>0.26879168199999998</v>
      </c>
      <c r="BL648" s="3">
        <v>7.7595221030000001</v>
      </c>
      <c r="BM648" s="4">
        <v>10.817856219999999</v>
      </c>
      <c r="BN648" s="4">
        <v>1.388550355</v>
      </c>
      <c r="BO648" s="3">
        <v>5.1454485000000001E-2</v>
      </c>
      <c r="BP648" s="3">
        <v>1.2273023869999999</v>
      </c>
      <c r="BQ648" s="3">
        <v>0.81826655599999998</v>
      </c>
      <c r="BR648" s="3">
        <v>2.2997959479999999</v>
      </c>
    </row>
    <row r="649" spans="1:70">
      <c r="A649" s="8">
        <v>10367</v>
      </c>
      <c r="B649" s="8">
        <v>351700</v>
      </c>
      <c r="C649" s="8">
        <v>1667</v>
      </c>
      <c r="D649" s="8">
        <v>2013</v>
      </c>
      <c r="E649" s="23">
        <v>13.669663999999999</v>
      </c>
      <c r="F649" s="23">
        <v>65.032385000000005</v>
      </c>
      <c r="G649" s="11">
        <v>719782.31303407403</v>
      </c>
      <c r="H649" s="11">
        <v>7220189.1884529497</v>
      </c>
      <c r="I649" s="8">
        <v>50</v>
      </c>
      <c r="J649" s="8" t="s">
        <v>194</v>
      </c>
      <c r="K649" s="8">
        <v>0</v>
      </c>
      <c r="L649" s="8">
        <v>2</v>
      </c>
      <c r="M649" s="20" t="s">
        <v>195</v>
      </c>
      <c r="N649" s="3">
        <v>5.1771509999999996E-3</v>
      </c>
      <c r="O649" s="5">
        <v>8233.8476559999999</v>
      </c>
      <c r="P649" s="4">
        <v>5.4824240240000002</v>
      </c>
      <c r="Q649" s="12">
        <v>2.9286749999999999E-3</v>
      </c>
      <c r="R649" s="4">
        <v>0.5</v>
      </c>
      <c r="S649" s="4">
        <v>13.42730044</v>
      </c>
      <c r="T649" s="4">
        <v>0.203500076</v>
      </c>
      <c r="U649" s="4">
        <v>8.4704122000000007E-2</v>
      </c>
      <c r="V649" s="5">
        <v>1546.534445</v>
      </c>
      <c r="W649" s="3">
        <v>3.0591057000000001E-2</v>
      </c>
      <c r="X649" s="4">
        <v>28.790665270000002</v>
      </c>
      <c r="Y649" s="4">
        <v>5.0352053349999997</v>
      </c>
      <c r="Z649" s="4">
        <v>17.303328220000001</v>
      </c>
      <c r="AA649" s="4">
        <v>1.0075426919999999</v>
      </c>
      <c r="AB649" s="4">
        <v>19.54453694</v>
      </c>
      <c r="AC649" s="5">
        <v>13665.739750000001</v>
      </c>
      <c r="AD649" s="4">
        <v>2.4378139499999998</v>
      </c>
      <c r="AE649" s="4">
        <v>0.05</v>
      </c>
      <c r="AF649" s="3">
        <v>4.2053868000000001E-2</v>
      </c>
      <c r="AG649" s="3">
        <v>1.1903942000000001E-2</v>
      </c>
      <c r="AH649" s="3">
        <v>0.01</v>
      </c>
      <c r="AI649" s="5">
        <v>886.66297910000003</v>
      </c>
      <c r="AJ649" s="4">
        <v>12.423463269999999</v>
      </c>
      <c r="AK649" s="4">
        <v>7.7963179929999997</v>
      </c>
      <c r="AL649" s="5">
        <v>4208.3552820000004</v>
      </c>
      <c r="AM649" s="11">
        <v>130.58154780000001</v>
      </c>
      <c r="AN649" s="3">
        <v>0.25816465900000002</v>
      </c>
      <c r="AO649" s="5">
        <v>59.149594309999998</v>
      </c>
      <c r="AP649" s="4">
        <v>0.59467921899999998</v>
      </c>
      <c r="AQ649" s="4">
        <v>11.31076346</v>
      </c>
      <c r="AR649" s="5">
        <v>508.62347849999998</v>
      </c>
      <c r="AS649" s="3">
        <v>5.2305599020000004</v>
      </c>
      <c r="AT649" s="2">
        <v>1.4999999999999999E-2</v>
      </c>
      <c r="AU649" s="2">
        <v>6.5889329999999999E-3</v>
      </c>
      <c r="AV649" s="4">
        <v>10.79513581</v>
      </c>
      <c r="AW649" s="12">
        <v>5.0000000000000001E-4</v>
      </c>
      <c r="AX649" s="5">
        <v>32.755045889999998</v>
      </c>
      <c r="AY649" s="4">
        <v>5.1307990999999997E-2</v>
      </c>
      <c r="AZ649" s="4">
        <v>2.0259502070000002</v>
      </c>
      <c r="BA649" s="4">
        <v>0.25</v>
      </c>
      <c r="BB649" s="4">
        <v>0.27915235700000002</v>
      </c>
      <c r="BC649" s="4">
        <v>8.7341283700000005</v>
      </c>
      <c r="BD649" s="2">
        <v>2.5000000000000001E-2</v>
      </c>
      <c r="BE649" s="2">
        <v>0.1</v>
      </c>
      <c r="BF649" s="4">
        <v>3.7619983719999999</v>
      </c>
      <c r="BG649" s="5">
        <v>597.80167619999997</v>
      </c>
      <c r="BH649" s="4">
        <v>0.10052478099999999</v>
      </c>
      <c r="BI649" s="3">
        <v>0.56626758799999999</v>
      </c>
      <c r="BJ649" s="5">
        <v>15.32325625</v>
      </c>
      <c r="BK649" s="3">
        <v>0.15807459800000001</v>
      </c>
      <c r="BL649" s="3">
        <v>6.0123380610000003</v>
      </c>
      <c r="BM649" s="4">
        <v>23.751830760000001</v>
      </c>
      <c r="BN649" s="4">
        <v>2.057773294</v>
      </c>
      <c r="BO649" s="3">
        <v>7.0005389000000001E-2</v>
      </c>
      <c r="BP649" s="3">
        <v>1.368093118</v>
      </c>
      <c r="BQ649" s="3">
        <v>1.038869378</v>
      </c>
      <c r="BR649" s="3">
        <v>2.7535920169999999</v>
      </c>
    </row>
    <row r="650" spans="1:70">
      <c r="A650" s="8">
        <v>10729</v>
      </c>
      <c r="B650" s="8">
        <v>351700</v>
      </c>
      <c r="C650" s="8">
        <v>1668</v>
      </c>
      <c r="D650" s="8">
        <v>2013</v>
      </c>
      <c r="E650" s="23">
        <v>13.798055</v>
      </c>
      <c r="F650" s="23">
        <v>65.110146999999998</v>
      </c>
      <c r="G650" s="11">
        <v>725157.98672376794</v>
      </c>
      <c r="H650" s="11">
        <v>7229289.0447489899</v>
      </c>
      <c r="I650" s="8">
        <v>50</v>
      </c>
      <c r="J650" s="8" t="s">
        <v>194</v>
      </c>
      <c r="K650" s="8">
        <v>0</v>
      </c>
      <c r="L650" s="8">
        <v>2</v>
      </c>
      <c r="M650" s="20" t="s">
        <v>195</v>
      </c>
      <c r="N650" s="3">
        <v>3.4159069E-2</v>
      </c>
      <c r="O650" s="5">
        <v>10192.527470000001</v>
      </c>
      <c r="P650" s="4">
        <v>8.1526790479999995</v>
      </c>
      <c r="Q650" s="12">
        <v>1E-4</v>
      </c>
      <c r="R650" s="4">
        <v>0.5</v>
      </c>
      <c r="S650" s="4">
        <v>35.268416500000001</v>
      </c>
      <c r="T650" s="4">
        <v>0.20048913800000001</v>
      </c>
      <c r="U650" s="4">
        <v>0.104234256</v>
      </c>
      <c r="V650" s="5">
        <v>4438.6467659999998</v>
      </c>
      <c r="W650" s="3">
        <v>4.6251223000000001E-2</v>
      </c>
      <c r="X650" s="4">
        <v>46.69321394</v>
      </c>
      <c r="Y650" s="4">
        <v>7.3731442019999998</v>
      </c>
      <c r="Z650" s="4">
        <v>29.691575419999999</v>
      </c>
      <c r="AA650" s="4">
        <v>1.661422969</v>
      </c>
      <c r="AB650" s="4">
        <v>13.847845850000001</v>
      </c>
      <c r="AC650" s="5">
        <v>14540.484619999999</v>
      </c>
      <c r="AD650" s="4">
        <v>3.3540349209999998</v>
      </c>
      <c r="AE650" s="4">
        <v>0.05</v>
      </c>
      <c r="AF650" s="3">
        <v>0.17631270900000001</v>
      </c>
      <c r="AG650" s="3">
        <v>2.5000000000000001E-3</v>
      </c>
      <c r="AH650" s="3">
        <v>2.3524548999999999E-2</v>
      </c>
      <c r="AI650" s="5">
        <v>1467.891541</v>
      </c>
      <c r="AJ650" s="4">
        <v>17.13948954</v>
      </c>
      <c r="AK650" s="4">
        <v>12.160853729999999</v>
      </c>
      <c r="AL650" s="5">
        <v>6243.7725829999999</v>
      </c>
      <c r="AM650" s="11">
        <v>217.4288712</v>
      </c>
      <c r="AN650" s="3">
        <v>5.3159735999999999E-2</v>
      </c>
      <c r="AO650" s="5">
        <v>98.786811830000005</v>
      </c>
      <c r="AP650" s="4">
        <v>0.53941441899999998</v>
      </c>
      <c r="AQ650" s="4">
        <v>17.417633989999999</v>
      </c>
      <c r="AR650" s="5">
        <v>986.04069010000001</v>
      </c>
      <c r="AS650" s="3">
        <v>6.2197138450000002</v>
      </c>
      <c r="AT650" s="2">
        <v>1.4999999999999999E-2</v>
      </c>
      <c r="AU650" s="2">
        <v>2E-3</v>
      </c>
      <c r="AV650" s="4">
        <v>14.46035779</v>
      </c>
      <c r="AW650" s="12">
        <v>5.0000000000000001E-4</v>
      </c>
      <c r="AX650" s="5">
        <v>10</v>
      </c>
      <c r="AY650" s="4">
        <v>0.115602647</v>
      </c>
      <c r="AZ650" s="4">
        <v>2.5939110959999998</v>
      </c>
      <c r="BA650" s="4">
        <v>0.25</v>
      </c>
      <c r="BB650" s="4">
        <v>0.48559417100000002</v>
      </c>
      <c r="BC650" s="4">
        <v>26.745928289999998</v>
      </c>
      <c r="BD650" s="2">
        <v>2.5000000000000001E-2</v>
      </c>
      <c r="BE650" s="2">
        <v>0.1</v>
      </c>
      <c r="BF650" s="4">
        <v>7.0919672079999998</v>
      </c>
      <c r="BG650" s="5">
        <v>728.66138339999998</v>
      </c>
      <c r="BH650" s="4">
        <v>0.159305109</v>
      </c>
      <c r="BI650" s="3">
        <v>1.289312614</v>
      </c>
      <c r="BJ650" s="5">
        <v>19.3787086</v>
      </c>
      <c r="BK650" s="3">
        <v>0.193454562</v>
      </c>
      <c r="BL650" s="3">
        <v>8.8180100669999995</v>
      </c>
      <c r="BM650" s="4">
        <v>33.089575080000003</v>
      </c>
      <c r="BN650" s="4">
        <v>6.4409745889999996</v>
      </c>
      <c r="BO650" s="3">
        <v>7.5130456999999998E-2</v>
      </c>
      <c r="BP650" s="3">
        <v>1.685025781</v>
      </c>
      <c r="BQ650" s="3">
        <v>1.274792975</v>
      </c>
      <c r="BR650" s="3">
        <v>3.1847646310000002</v>
      </c>
    </row>
    <row r="651" spans="1:70">
      <c r="A651" s="8">
        <v>10207</v>
      </c>
      <c r="B651" s="8">
        <v>351700</v>
      </c>
      <c r="C651" s="8">
        <v>1669</v>
      </c>
      <c r="D651" s="8">
        <v>2013</v>
      </c>
      <c r="E651" s="23">
        <v>13.780633999999999</v>
      </c>
      <c r="F651" s="23">
        <v>65.073428000000007</v>
      </c>
      <c r="G651" s="11">
        <v>724651.41855075699</v>
      </c>
      <c r="H651" s="11">
        <v>7225143.8977065897</v>
      </c>
      <c r="I651" s="8">
        <v>50</v>
      </c>
      <c r="J651" s="8" t="s">
        <v>194</v>
      </c>
      <c r="K651" s="8">
        <v>0</v>
      </c>
      <c r="L651" s="8">
        <v>2</v>
      </c>
      <c r="M651" s="20" t="s">
        <v>195</v>
      </c>
      <c r="N651" s="3">
        <v>1.9378683000000001E-2</v>
      </c>
      <c r="O651" s="5">
        <v>11620.643309999999</v>
      </c>
      <c r="P651" s="4">
        <v>6.5252123290000004</v>
      </c>
      <c r="Q651" s="12">
        <v>4.3269399999999996E-3</v>
      </c>
      <c r="R651" s="4">
        <v>0.5</v>
      </c>
      <c r="S651" s="4">
        <v>23.871260929999998</v>
      </c>
      <c r="T651" s="4">
        <v>0.43135205500000001</v>
      </c>
      <c r="U651" s="4">
        <v>0.135583709</v>
      </c>
      <c r="V651" s="5">
        <v>2705.3542750000001</v>
      </c>
      <c r="W651" s="3">
        <v>2.4705121999999999E-2</v>
      </c>
      <c r="X651" s="4">
        <v>65.184332909999995</v>
      </c>
      <c r="Y651" s="4">
        <v>5.9159667100000002</v>
      </c>
      <c r="Z651" s="4">
        <v>23.453444709999999</v>
      </c>
      <c r="AA651" s="4">
        <v>1.6865073450000001</v>
      </c>
      <c r="AB651" s="4">
        <v>18.282819509999999</v>
      </c>
      <c r="AC651" s="5">
        <v>16515.672610000001</v>
      </c>
      <c r="AD651" s="4">
        <v>3.7273597199999999</v>
      </c>
      <c r="AE651" s="4">
        <v>0.05</v>
      </c>
      <c r="AF651" s="3">
        <v>8.7486313999999996E-2</v>
      </c>
      <c r="AG651" s="3">
        <v>8.6424589999999999E-3</v>
      </c>
      <c r="AH651" s="3">
        <v>0.01</v>
      </c>
      <c r="AI651" s="5">
        <v>1281.273651</v>
      </c>
      <c r="AJ651" s="4">
        <v>33.380133200000003</v>
      </c>
      <c r="AK651" s="4">
        <v>12.682502469999999</v>
      </c>
      <c r="AL651" s="5">
        <v>5145.6054690000001</v>
      </c>
      <c r="AM651" s="11">
        <v>134.21011730000001</v>
      </c>
      <c r="AN651" s="3">
        <v>0.211167943</v>
      </c>
      <c r="AO651" s="5">
        <v>82.373971940000004</v>
      </c>
      <c r="AP651" s="4">
        <v>1.4607257339999999</v>
      </c>
      <c r="AQ651" s="4">
        <v>17.495474389999998</v>
      </c>
      <c r="AR651" s="5">
        <v>675.41037600000004</v>
      </c>
      <c r="AS651" s="3">
        <v>9.9130932779999998</v>
      </c>
      <c r="AT651" s="2">
        <v>1.4999999999999999E-2</v>
      </c>
      <c r="AU651" s="2">
        <v>2E-3</v>
      </c>
      <c r="AV651" s="4">
        <v>16.090235209999999</v>
      </c>
      <c r="AW651" s="12">
        <v>5.0000000000000001E-4</v>
      </c>
      <c r="AX651" s="5">
        <v>74.30984497</v>
      </c>
      <c r="AY651" s="4">
        <v>5.7858365000000002E-2</v>
      </c>
      <c r="AZ651" s="4">
        <v>2.682136737</v>
      </c>
      <c r="BA651" s="4">
        <v>0.25</v>
      </c>
      <c r="BB651" s="4">
        <v>0.71988735999999998</v>
      </c>
      <c r="BC651" s="4">
        <v>12.704243160000001</v>
      </c>
      <c r="BD651" s="2">
        <v>2.5000000000000001E-2</v>
      </c>
      <c r="BE651" s="2">
        <v>0.1</v>
      </c>
      <c r="BF651" s="4">
        <v>9.391008545</v>
      </c>
      <c r="BG651" s="5">
        <v>751.99699229999999</v>
      </c>
      <c r="BH651" s="4">
        <v>0.14447812700000001</v>
      </c>
      <c r="BI651" s="3">
        <v>1.5895942439999999</v>
      </c>
      <c r="BJ651" s="5">
        <v>17.968868019999999</v>
      </c>
      <c r="BK651" s="3">
        <v>0.17048139200000001</v>
      </c>
      <c r="BL651" s="3">
        <v>22.2234883</v>
      </c>
      <c r="BM651" s="4">
        <v>34.994289819999999</v>
      </c>
      <c r="BN651" s="4">
        <v>5.4841075110000004</v>
      </c>
      <c r="BO651" s="3">
        <v>0.120990085</v>
      </c>
      <c r="BP651" s="3">
        <v>2.6863890829999999</v>
      </c>
      <c r="BQ651" s="3">
        <v>1.9668347660000001</v>
      </c>
      <c r="BR651" s="3">
        <v>5.1388793440000002</v>
      </c>
    </row>
    <row r="652" spans="1:70">
      <c r="A652" s="8">
        <v>10549</v>
      </c>
      <c r="B652" s="8">
        <v>351700</v>
      </c>
      <c r="C652" s="8">
        <v>1670</v>
      </c>
      <c r="D652" s="8">
        <v>2013</v>
      </c>
      <c r="E652" s="23">
        <v>13.861761</v>
      </c>
      <c r="F652" s="23">
        <v>65.097618999999995</v>
      </c>
      <c r="G652" s="11">
        <v>728250.37447903305</v>
      </c>
      <c r="H652" s="11">
        <v>7228124.84697768</v>
      </c>
      <c r="I652" s="8">
        <v>50</v>
      </c>
      <c r="J652" s="8" t="s">
        <v>194</v>
      </c>
      <c r="K652" s="8">
        <v>0</v>
      </c>
      <c r="L652" s="8">
        <v>2</v>
      </c>
      <c r="M652" s="20" t="s">
        <v>195</v>
      </c>
      <c r="N652" s="3">
        <v>1.4832332E-2</v>
      </c>
      <c r="O652" s="5">
        <v>11820.010990000001</v>
      </c>
      <c r="P652" s="4">
        <v>3.2356099899999999</v>
      </c>
      <c r="Q652" s="12">
        <v>2.5012390000000002E-3</v>
      </c>
      <c r="R652" s="4">
        <v>1.8422551359999999</v>
      </c>
      <c r="S652" s="4">
        <v>22.809400539999999</v>
      </c>
      <c r="T652" s="4">
        <v>0.38701509699999997</v>
      </c>
      <c r="U652" s="4">
        <v>8.6199889000000002E-2</v>
      </c>
      <c r="V652" s="5">
        <v>2201.425714</v>
      </c>
      <c r="W652" s="3">
        <v>1.6788622E-2</v>
      </c>
      <c r="X652" s="4">
        <v>63.466380360000002</v>
      </c>
      <c r="Y652" s="4">
        <v>6.0702738429999998</v>
      </c>
      <c r="Z652" s="4">
        <v>25.720793700000002</v>
      </c>
      <c r="AA652" s="4">
        <v>1.552226203</v>
      </c>
      <c r="AB652" s="4">
        <v>16.938786579999999</v>
      </c>
      <c r="AC652" s="5">
        <v>17681.130369999999</v>
      </c>
      <c r="AD652" s="4">
        <v>3.6835809400000001</v>
      </c>
      <c r="AE652" s="4">
        <v>0.05</v>
      </c>
      <c r="AF652" s="3">
        <v>7.5624463000000003E-2</v>
      </c>
      <c r="AG652" s="3">
        <v>1.3466132E-2</v>
      </c>
      <c r="AH652" s="3">
        <v>0.01</v>
      </c>
      <c r="AI652" s="5">
        <v>1569.376068</v>
      </c>
      <c r="AJ652" s="4">
        <v>29.90425866</v>
      </c>
      <c r="AK652" s="4">
        <v>12.49428575</v>
      </c>
      <c r="AL652" s="5">
        <v>6150.4907229999999</v>
      </c>
      <c r="AM652" s="11">
        <v>178.9738978</v>
      </c>
      <c r="AN652" s="3">
        <v>0.14733933299999999</v>
      </c>
      <c r="AO652" s="5">
        <v>65.857081410000006</v>
      </c>
      <c r="AP652" s="4">
        <v>0.75861934099999995</v>
      </c>
      <c r="AQ652" s="4">
        <v>17.56594273</v>
      </c>
      <c r="AR652" s="5">
        <v>615.89448519999996</v>
      </c>
      <c r="AS652" s="3">
        <v>6.8572987510000001</v>
      </c>
      <c r="AT652" s="2">
        <v>1.4999999999999999E-2</v>
      </c>
      <c r="AU652" s="2">
        <v>2E-3</v>
      </c>
      <c r="AV652" s="4">
        <v>19.99943828</v>
      </c>
      <c r="AW652" s="12">
        <v>5.0000000000000001E-4</v>
      </c>
      <c r="AX652" s="5">
        <v>34.192521569999997</v>
      </c>
      <c r="AY652" s="4">
        <v>7.7060516999999995E-2</v>
      </c>
      <c r="AZ652" s="4">
        <v>2.1541117879999998</v>
      </c>
      <c r="BA652" s="4">
        <v>0.25</v>
      </c>
      <c r="BB652" s="4">
        <v>0.40979517500000001</v>
      </c>
      <c r="BC652" s="4">
        <v>11.883411280000001</v>
      </c>
      <c r="BD652" s="2">
        <v>2.5000000000000001E-2</v>
      </c>
      <c r="BE652" s="2">
        <v>0.1</v>
      </c>
      <c r="BF652" s="4">
        <v>9.8354164950000005</v>
      </c>
      <c r="BG652" s="5">
        <v>724.33164280000005</v>
      </c>
      <c r="BH652" s="4">
        <v>0.20093765599999999</v>
      </c>
      <c r="BI652" s="3">
        <v>1.0948621540000001</v>
      </c>
      <c r="BJ652" s="5">
        <v>19.596621989999999</v>
      </c>
      <c r="BK652" s="3">
        <v>0.13606875199999999</v>
      </c>
      <c r="BL652" s="3">
        <v>11.36908098</v>
      </c>
      <c r="BM652" s="4">
        <v>40.437186789999998</v>
      </c>
      <c r="BN652" s="4">
        <v>4.9972293409999997</v>
      </c>
      <c r="BO652" s="3">
        <v>8.4594902E-2</v>
      </c>
      <c r="BP652" s="3">
        <v>1.883985187</v>
      </c>
      <c r="BQ652" s="3">
        <v>1.371330078</v>
      </c>
      <c r="BR652" s="3">
        <v>3.5173885839999999</v>
      </c>
    </row>
    <row r="653" spans="1:70">
      <c r="A653" s="8">
        <v>10527</v>
      </c>
      <c r="B653" s="8">
        <v>351700</v>
      </c>
      <c r="C653" s="8">
        <v>1671</v>
      </c>
      <c r="D653" s="8">
        <v>2013</v>
      </c>
      <c r="E653" s="23">
        <v>13.864428999999999</v>
      </c>
      <c r="F653" s="23">
        <v>65.076699000000005</v>
      </c>
      <c r="G653" s="11">
        <v>728554.97893273795</v>
      </c>
      <c r="H653" s="11">
        <v>7225808.4065079195</v>
      </c>
      <c r="I653" s="8">
        <v>50</v>
      </c>
      <c r="J653" s="8" t="s">
        <v>194</v>
      </c>
      <c r="K653" s="8">
        <v>0</v>
      </c>
      <c r="L653" s="8">
        <v>2</v>
      </c>
      <c r="M653" s="20" t="s">
        <v>195</v>
      </c>
      <c r="N653" s="3">
        <v>5.779518E-3</v>
      </c>
      <c r="O653" s="5">
        <v>10388.529049999999</v>
      </c>
      <c r="P653" s="4">
        <v>3.3780394729999998</v>
      </c>
      <c r="Q653" s="12">
        <v>4.4585499999999999E-4</v>
      </c>
      <c r="R653" s="4">
        <v>0.5</v>
      </c>
      <c r="S653" s="4">
        <v>13.680104010000001</v>
      </c>
      <c r="T653" s="4">
        <v>0.320181838</v>
      </c>
      <c r="U653" s="4">
        <v>0.100332032</v>
      </c>
      <c r="V653" s="5">
        <v>2209.349991</v>
      </c>
      <c r="W653" s="3">
        <v>7.2332893999999995E-2</v>
      </c>
      <c r="X653" s="4">
        <v>40.424641049999998</v>
      </c>
      <c r="Y653" s="4">
        <v>4.6702424520000001</v>
      </c>
      <c r="Z653" s="4">
        <v>18.33730971</v>
      </c>
      <c r="AA653" s="4">
        <v>1.11224152</v>
      </c>
      <c r="AB653" s="4">
        <v>12.01561032</v>
      </c>
      <c r="AC653" s="5">
        <v>13550.559080000001</v>
      </c>
      <c r="AD653" s="4">
        <v>2.3762681240000001</v>
      </c>
      <c r="AE653" s="4">
        <v>0.05</v>
      </c>
      <c r="AF653" s="3">
        <v>4.1565601000000001E-2</v>
      </c>
      <c r="AG653" s="3">
        <v>1.2099901999999999E-2</v>
      </c>
      <c r="AH653" s="3">
        <v>0.01</v>
      </c>
      <c r="AI653" s="5">
        <v>906.5769196</v>
      </c>
      <c r="AJ653" s="4">
        <v>18.195064630000001</v>
      </c>
      <c r="AK653" s="4">
        <v>8.8833989639999995</v>
      </c>
      <c r="AL653" s="5">
        <v>4176.0819039999997</v>
      </c>
      <c r="AM653" s="11">
        <v>149.73492820000001</v>
      </c>
      <c r="AN653" s="3">
        <v>9.5157138000000002E-2</v>
      </c>
      <c r="AO653" s="5">
        <v>26.642334460000001</v>
      </c>
      <c r="AP653" s="4">
        <v>0.754207882</v>
      </c>
      <c r="AQ653" s="4">
        <v>12.71753766</v>
      </c>
      <c r="AR653" s="5">
        <v>748.50198669999997</v>
      </c>
      <c r="AS653" s="3">
        <v>4.7433523040000001</v>
      </c>
      <c r="AT653" s="2">
        <v>1.4999999999999999E-2</v>
      </c>
      <c r="AU653" s="2">
        <v>2E-3</v>
      </c>
      <c r="AV653" s="4">
        <v>11.211991360000001</v>
      </c>
      <c r="AW653" s="12">
        <v>5.0000000000000001E-4</v>
      </c>
      <c r="AX653" s="5">
        <v>62.75070667</v>
      </c>
      <c r="AY653" s="4">
        <v>6.7880243000000007E-2</v>
      </c>
      <c r="AZ653" s="4">
        <v>2.1443584599999999</v>
      </c>
      <c r="BA653" s="4">
        <v>0.25</v>
      </c>
      <c r="BB653" s="4">
        <v>0.34763528999999999</v>
      </c>
      <c r="BC653" s="4">
        <v>10.5046807</v>
      </c>
      <c r="BD653" s="2">
        <v>2.5000000000000001E-2</v>
      </c>
      <c r="BE653" s="2">
        <v>0.1</v>
      </c>
      <c r="BF653" s="4">
        <v>4.5725002940000001</v>
      </c>
      <c r="BG653" s="5">
        <v>439.80218009999999</v>
      </c>
      <c r="BH653" s="4">
        <v>0.10949642699999999</v>
      </c>
      <c r="BI653" s="3">
        <v>0.83768457799999996</v>
      </c>
      <c r="BJ653" s="5">
        <v>14.20390606</v>
      </c>
      <c r="BK653" s="3">
        <v>0.199491057</v>
      </c>
      <c r="BL653" s="3">
        <v>9.0016154129999997</v>
      </c>
      <c r="BM653" s="4">
        <v>31.952531659999998</v>
      </c>
      <c r="BN653" s="4">
        <v>2.9274897640000002</v>
      </c>
      <c r="BO653" s="3">
        <v>5.9689302E-2</v>
      </c>
      <c r="BP653" s="3">
        <v>1.340644656</v>
      </c>
      <c r="BQ653" s="3">
        <v>0.95719007599999995</v>
      </c>
      <c r="BR653" s="3">
        <v>2.3858282700000002</v>
      </c>
    </row>
    <row r="654" spans="1:70">
      <c r="A654" s="8">
        <v>10489</v>
      </c>
      <c r="B654" s="8">
        <v>351700</v>
      </c>
      <c r="C654" s="8">
        <v>1672</v>
      </c>
      <c r="D654" s="8">
        <v>2013</v>
      </c>
      <c r="E654" s="23">
        <v>13.86293</v>
      </c>
      <c r="F654" s="23">
        <v>65.010074000000003</v>
      </c>
      <c r="G654" s="11">
        <v>729056.07303497801</v>
      </c>
      <c r="H654" s="11">
        <v>7218394.9579068404</v>
      </c>
      <c r="I654" s="8">
        <v>50</v>
      </c>
      <c r="J654" s="8" t="s">
        <v>194</v>
      </c>
      <c r="K654" s="8">
        <v>0</v>
      </c>
      <c r="L654" s="8">
        <v>2</v>
      </c>
      <c r="M654" s="20" t="s">
        <v>195</v>
      </c>
      <c r="N654" s="3">
        <v>2.4234898000000001E-2</v>
      </c>
      <c r="O654" s="5">
        <v>13861.545410000001</v>
      </c>
      <c r="P654" s="4">
        <v>10.36155819</v>
      </c>
      <c r="Q654" s="12">
        <v>1E-4</v>
      </c>
      <c r="R654" s="4">
        <v>1.383051027</v>
      </c>
      <c r="S654" s="4">
        <v>31.016979190000001</v>
      </c>
      <c r="T654" s="4">
        <v>0.31861962999999999</v>
      </c>
      <c r="U654" s="4">
        <v>0.14629718899999999</v>
      </c>
      <c r="V654" s="5">
        <v>1748.1826000000001</v>
      </c>
      <c r="W654" s="3">
        <v>4.0053682E-2</v>
      </c>
      <c r="X654" s="4">
        <v>43.568628089999997</v>
      </c>
      <c r="Y654" s="4">
        <v>6.8899528840000004</v>
      </c>
      <c r="Z654" s="4">
        <v>23.359171450000002</v>
      </c>
      <c r="AA654" s="4">
        <v>3.2998219799999999</v>
      </c>
      <c r="AB654" s="4">
        <v>15.242126900000001</v>
      </c>
      <c r="AC654" s="5">
        <v>21695.04883</v>
      </c>
      <c r="AD654" s="4">
        <v>3.7559722170000001</v>
      </c>
      <c r="AE654" s="4">
        <v>0.05</v>
      </c>
      <c r="AF654" s="3">
        <v>5.4616148000000003E-2</v>
      </c>
      <c r="AG654" s="3">
        <v>2.4110533E-2</v>
      </c>
      <c r="AH654" s="3">
        <v>0.01</v>
      </c>
      <c r="AI654" s="5">
        <v>1594.946594</v>
      </c>
      <c r="AJ654" s="4">
        <v>20.473136390000001</v>
      </c>
      <c r="AK654" s="4">
        <v>15.81482389</v>
      </c>
      <c r="AL654" s="5">
        <v>6695.0506590000005</v>
      </c>
      <c r="AM654" s="11">
        <v>226.2379717</v>
      </c>
      <c r="AN654" s="3">
        <v>0.23364484599999999</v>
      </c>
      <c r="AO654" s="5">
        <v>69.474477769999993</v>
      </c>
      <c r="AP654" s="4">
        <v>0.93783719399999999</v>
      </c>
      <c r="AQ654" s="4">
        <v>14.4827119</v>
      </c>
      <c r="AR654" s="5">
        <v>567.07064600000001</v>
      </c>
      <c r="AS654" s="3">
        <v>8.5564628200000001</v>
      </c>
      <c r="AT654" s="2">
        <v>1.4999999999999999E-2</v>
      </c>
      <c r="AU654" s="2">
        <v>2E-3</v>
      </c>
      <c r="AV654" s="4">
        <v>22.145849500000001</v>
      </c>
      <c r="AW654" s="12">
        <v>5.0000000000000001E-4</v>
      </c>
      <c r="AX654" s="5">
        <v>62.254571910000003</v>
      </c>
      <c r="AY654" s="4">
        <v>7.4788906000000002E-2</v>
      </c>
      <c r="AZ654" s="4">
        <v>1.959648563</v>
      </c>
      <c r="BA654" s="4">
        <v>0.25</v>
      </c>
      <c r="BB654" s="4">
        <v>0.49075549600000001</v>
      </c>
      <c r="BC654" s="4">
        <v>10.908354060000001</v>
      </c>
      <c r="BD654" s="2">
        <v>2.5000000000000001E-2</v>
      </c>
      <c r="BE654" s="2">
        <v>0.1</v>
      </c>
      <c r="BF654" s="4">
        <v>5.0686501609999999</v>
      </c>
      <c r="BG654" s="5">
        <v>830.81171089999998</v>
      </c>
      <c r="BH654" s="4">
        <v>0.21723821099999999</v>
      </c>
      <c r="BI654" s="3">
        <v>0.98968765599999997</v>
      </c>
      <c r="BJ654" s="5">
        <v>19.87543106</v>
      </c>
      <c r="BK654" s="3">
        <v>0.16225957499999999</v>
      </c>
      <c r="BL654" s="3">
        <v>7.2923471080000004</v>
      </c>
      <c r="BM654" s="4">
        <v>39.222934219999999</v>
      </c>
      <c r="BN654" s="4">
        <v>2.6477684190000002</v>
      </c>
      <c r="BO654" s="3">
        <v>0.110339198</v>
      </c>
      <c r="BP654" s="3">
        <v>2.3125837539999998</v>
      </c>
      <c r="BQ654" s="3">
        <v>1.7557005139999999</v>
      </c>
      <c r="BR654" s="3">
        <v>4.3778393539999998</v>
      </c>
    </row>
    <row r="655" spans="1:70">
      <c r="A655" s="8">
        <v>10879</v>
      </c>
      <c r="B655" s="8">
        <v>351700</v>
      </c>
      <c r="C655" s="8">
        <v>1673</v>
      </c>
      <c r="D655" s="8">
        <v>2013</v>
      </c>
      <c r="E655" s="23">
        <v>13.826471</v>
      </c>
      <c r="F655" s="23">
        <v>64.982848000000004</v>
      </c>
      <c r="G655" s="11">
        <v>727573.05847118399</v>
      </c>
      <c r="H655" s="11">
        <v>7215235.8764980603</v>
      </c>
      <c r="I655" s="8">
        <v>50</v>
      </c>
      <c r="J655" s="8" t="s">
        <v>194</v>
      </c>
      <c r="K655" s="8">
        <v>0</v>
      </c>
      <c r="L655" s="8">
        <v>2</v>
      </c>
      <c r="M655" s="20" t="s">
        <v>195</v>
      </c>
      <c r="N655" s="3">
        <v>2.1645886999999999E-2</v>
      </c>
      <c r="O655" s="5">
        <v>14590.322270000001</v>
      </c>
      <c r="P655" s="4">
        <v>3.212063841</v>
      </c>
      <c r="Q655" s="12">
        <v>1.480128E-3</v>
      </c>
      <c r="R655" s="4">
        <v>0.5</v>
      </c>
      <c r="S655" s="4">
        <v>23.142783680000001</v>
      </c>
      <c r="T655" s="4">
        <v>0.26546873599999998</v>
      </c>
      <c r="U655" s="4">
        <v>7.8597652000000004E-2</v>
      </c>
      <c r="V655" s="5">
        <v>1601.560005</v>
      </c>
      <c r="W655" s="3">
        <v>0.104638885</v>
      </c>
      <c r="X655" s="4">
        <v>38.08460436</v>
      </c>
      <c r="Y655" s="4">
        <v>8.6287180980000002</v>
      </c>
      <c r="Z655" s="4">
        <v>26.930819329999999</v>
      </c>
      <c r="AA655" s="4">
        <v>1.1204223419999999</v>
      </c>
      <c r="AB655" s="4">
        <v>18.715931829999999</v>
      </c>
      <c r="AC655" s="5">
        <v>23289.758300000001</v>
      </c>
      <c r="AD655" s="4">
        <v>4.512555839</v>
      </c>
      <c r="AE655" s="4">
        <v>0.05</v>
      </c>
      <c r="AF655" s="3">
        <v>7.5104435999999997E-2</v>
      </c>
      <c r="AG655" s="3">
        <v>2.5000000000000001E-3</v>
      </c>
      <c r="AH655" s="3">
        <v>0.01</v>
      </c>
      <c r="AI655" s="5">
        <v>1661.4068600000001</v>
      </c>
      <c r="AJ655" s="4">
        <v>16.815595699999999</v>
      </c>
      <c r="AK655" s="4">
        <v>11.182412040000001</v>
      </c>
      <c r="AL655" s="5">
        <v>7524.476318</v>
      </c>
      <c r="AM655" s="11">
        <v>340.51593939999998</v>
      </c>
      <c r="AN655" s="3">
        <v>0.31940107499999998</v>
      </c>
      <c r="AO655" s="5">
        <v>110.09100909999999</v>
      </c>
      <c r="AP655" s="4">
        <v>1.459456925</v>
      </c>
      <c r="AQ655" s="4">
        <v>17.906263129999999</v>
      </c>
      <c r="AR655" s="5">
        <v>442.33259570000001</v>
      </c>
      <c r="AS655" s="3">
        <v>7.6427115429999999</v>
      </c>
      <c r="AT655" s="2">
        <v>1.4999999999999999E-2</v>
      </c>
      <c r="AU655" s="2">
        <v>2E-3</v>
      </c>
      <c r="AV655" s="4">
        <v>18.77525529</v>
      </c>
      <c r="AW655" s="12">
        <v>5.0000000000000001E-4</v>
      </c>
      <c r="AX655" s="5">
        <v>68.053007129999997</v>
      </c>
      <c r="AY655" s="4">
        <v>7.2814659000000004E-2</v>
      </c>
      <c r="AZ655" s="4">
        <v>2.994885333</v>
      </c>
      <c r="BA655" s="4">
        <v>0.25</v>
      </c>
      <c r="BB655" s="4">
        <v>0.33924537100000002</v>
      </c>
      <c r="BC655" s="4">
        <v>11.95413879</v>
      </c>
      <c r="BD655" s="2">
        <v>2.5000000000000001E-2</v>
      </c>
      <c r="BE655" s="2">
        <v>0.1</v>
      </c>
      <c r="BF655" s="4">
        <v>4.6647428580000003</v>
      </c>
      <c r="BG655" s="5">
        <v>1043.7900999999999</v>
      </c>
      <c r="BH655" s="4">
        <v>0.15183720000000001</v>
      </c>
      <c r="BI655" s="3">
        <v>0.70844186300000001</v>
      </c>
      <c r="BJ655" s="5">
        <v>25.68223953</v>
      </c>
      <c r="BK655" s="3">
        <v>9.3129192999999999E-2</v>
      </c>
      <c r="BL655" s="3">
        <v>8.1096255890000002</v>
      </c>
      <c r="BM655" s="4">
        <v>49.688369710000003</v>
      </c>
      <c r="BN655" s="4">
        <v>3.6038581459999999</v>
      </c>
      <c r="BO655" s="3">
        <v>9.8888141999999998E-2</v>
      </c>
      <c r="BP655" s="3">
        <v>2.0024396270000002</v>
      </c>
      <c r="BQ655" s="3">
        <v>1.605404751</v>
      </c>
      <c r="BR655" s="3">
        <v>3.9359790229999998</v>
      </c>
    </row>
    <row r="656" spans="1:70">
      <c r="A656" s="8">
        <v>10790</v>
      </c>
      <c r="B656" s="8">
        <v>351700</v>
      </c>
      <c r="C656" s="8">
        <v>1674</v>
      </c>
      <c r="D656" s="8">
        <v>2013</v>
      </c>
      <c r="E656" s="23">
        <v>13.734119</v>
      </c>
      <c r="F656" s="23">
        <v>65.027829999999994</v>
      </c>
      <c r="G656" s="11">
        <v>722849.554745603</v>
      </c>
      <c r="H656" s="11">
        <v>7219908.52143957</v>
      </c>
      <c r="I656" s="8">
        <v>50</v>
      </c>
      <c r="J656" s="8" t="s">
        <v>194</v>
      </c>
      <c r="K656" s="8">
        <v>0</v>
      </c>
      <c r="L656" s="8">
        <v>2</v>
      </c>
      <c r="M656" s="20" t="s">
        <v>195</v>
      </c>
      <c r="N656" s="3">
        <v>4.2994796000000002E-2</v>
      </c>
      <c r="O656" s="5">
        <v>9959.3353270000007</v>
      </c>
      <c r="P656" s="4">
        <v>7.0823169610000001</v>
      </c>
      <c r="Q656" s="12">
        <v>2.1533939999999999E-3</v>
      </c>
      <c r="R656" s="4">
        <v>0.5</v>
      </c>
      <c r="S656" s="4">
        <v>23.059579190000001</v>
      </c>
      <c r="T656" s="4">
        <v>0.350813457</v>
      </c>
      <c r="U656" s="4">
        <v>0.12373946700000001</v>
      </c>
      <c r="V656" s="5">
        <v>1139.4474729999999</v>
      </c>
      <c r="W656" s="3">
        <v>6.3881073999999996E-2</v>
      </c>
      <c r="X656" s="4">
        <v>45.378556570000001</v>
      </c>
      <c r="Y656" s="4">
        <v>4.0234186420000002</v>
      </c>
      <c r="Z656" s="4">
        <v>20.681800160000002</v>
      </c>
      <c r="AA656" s="4">
        <v>1.0005828969999999</v>
      </c>
      <c r="AB656" s="4">
        <v>11.0788797</v>
      </c>
      <c r="AC656" s="5">
        <v>12016.989750000001</v>
      </c>
      <c r="AD656" s="4">
        <v>2.1397053229999998</v>
      </c>
      <c r="AE656" s="4">
        <v>0.05</v>
      </c>
      <c r="AF656" s="3">
        <v>2.9610381000000002E-2</v>
      </c>
      <c r="AG656" s="3">
        <v>3.2672945000000002E-2</v>
      </c>
      <c r="AH656" s="3">
        <v>0.01</v>
      </c>
      <c r="AI656" s="5">
        <v>1414.2121890000001</v>
      </c>
      <c r="AJ656" s="4">
        <v>19.810251090000001</v>
      </c>
      <c r="AK656" s="4">
        <v>8.2641624010000001</v>
      </c>
      <c r="AL656" s="5">
        <v>3768.1879450000001</v>
      </c>
      <c r="AM656" s="11">
        <v>112.88433449999999</v>
      </c>
      <c r="AN656" s="3">
        <v>0.148072551</v>
      </c>
      <c r="AO656" s="5">
        <v>67.977790830000004</v>
      </c>
      <c r="AP656" s="4">
        <v>0.87184213099999996</v>
      </c>
      <c r="AQ656" s="4">
        <v>7.9603128420000004</v>
      </c>
      <c r="AR656" s="5">
        <v>298.76979640000002</v>
      </c>
      <c r="AS656" s="3">
        <v>6.1814462480000003</v>
      </c>
      <c r="AT656" s="2">
        <v>1.4999999999999999E-2</v>
      </c>
      <c r="AU656" s="2">
        <v>2E-3</v>
      </c>
      <c r="AV656" s="4">
        <v>12.594759079999999</v>
      </c>
      <c r="AW656" s="12">
        <v>5.0000000000000001E-4</v>
      </c>
      <c r="AX656" s="5">
        <v>105.83992000000001</v>
      </c>
      <c r="AY656" s="4">
        <v>8.0777816000000002E-2</v>
      </c>
      <c r="AZ656" s="4">
        <v>2.4169160029999999</v>
      </c>
      <c r="BA656" s="4">
        <v>0.25</v>
      </c>
      <c r="BB656" s="4">
        <v>0.37346792699999998</v>
      </c>
      <c r="BC656" s="4">
        <v>7.7177422550000001</v>
      </c>
      <c r="BD656" s="2">
        <v>2.5000000000000001E-2</v>
      </c>
      <c r="BE656" s="2">
        <v>0.1</v>
      </c>
      <c r="BF656" s="4">
        <v>5.9267683949999999</v>
      </c>
      <c r="BG656" s="5">
        <v>690.24917740000001</v>
      </c>
      <c r="BH656" s="4">
        <v>0.13238854799999999</v>
      </c>
      <c r="BI656" s="3">
        <v>1.312500971</v>
      </c>
      <c r="BJ656" s="5">
        <v>12.68666267</v>
      </c>
      <c r="BK656" s="3">
        <v>0.212790743</v>
      </c>
      <c r="BL656" s="3">
        <v>7.9001315600000002</v>
      </c>
      <c r="BM656" s="4">
        <v>20.687746199999999</v>
      </c>
      <c r="BN656" s="4">
        <v>2.0770852500000001</v>
      </c>
      <c r="BO656" s="3">
        <v>7.5358787999999996E-2</v>
      </c>
      <c r="BP656" s="3">
        <v>1.7454531900000001</v>
      </c>
      <c r="BQ656" s="3">
        <v>1.2675889849999999</v>
      </c>
      <c r="BR656" s="3">
        <v>3.093045284</v>
      </c>
    </row>
    <row r="657" spans="1:70">
      <c r="A657" s="8">
        <v>10717</v>
      </c>
      <c r="B657" s="8">
        <v>351700</v>
      </c>
      <c r="C657" s="8">
        <v>1675</v>
      </c>
      <c r="D657" s="8">
        <v>2013</v>
      </c>
      <c r="E657" s="23">
        <v>11.404703</v>
      </c>
      <c r="F657" s="23">
        <v>63.390571999999999</v>
      </c>
      <c r="G657" s="11">
        <v>620153.05198072095</v>
      </c>
      <c r="H657" s="11">
        <v>7031361.6206643404</v>
      </c>
      <c r="I657" s="8">
        <v>50</v>
      </c>
      <c r="J657" s="8" t="s">
        <v>194</v>
      </c>
      <c r="K657" s="8">
        <v>0</v>
      </c>
      <c r="L657" s="8">
        <v>2</v>
      </c>
      <c r="M657" s="20" t="s">
        <v>195</v>
      </c>
      <c r="N657" s="3">
        <v>1.3956708E-2</v>
      </c>
      <c r="O657" s="5">
        <v>7941.0595700000003</v>
      </c>
      <c r="P657" s="4">
        <v>0.18708997899999999</v>
      </c>
      <c r="Q657" s="12">
        <v>1E-4</v>
      </c>
      <c r="R657" s="4">
        <v>0.5</v>
      </c>
      <c r="S657" s="4">
        <v>4.9848792059999996</v>
      </c>
      <c r="T657" s="4">
        <v>0.164131901</v>
      </c>
      <c r="U657" s="4">
        <v>0.15234077300000001</v>
      </c>
      <c r="V657" s="5">
        <v>144.70557339999999</v>
      </c>
      <c r="W657" s="3">
        <v>1.2358466E-2</v>
      </c>
      <c r="X657" s="4">
        <v>12.817931550000001</v>
      </c>
      <c r="Y657" s="4">
        <v>0.38973743999999999</v>
      </c>
      <c r="Z657" s="4">
        <v>21.226303739999999</v>
      </c>
      <c r="AA657" s="4">
        <v>0.694275066</v>
      </c>
      <c r="AB657" s="4">
        <v>2.1257222370000002</v>
      </c>
      <c r="AC657" s="5">
        <v>13325.62378</v>
      </c>
      <c r="AD657" s="4">
        <v>8.208951935</v>
      </c>
      <c r="AE657" s="4">
        <v>0.05</v>
      </c>
      <c r="AF657" s="3">
        <v>7.9787682999999998E-2</v>
      </c>
      <c r="AG657" s="3">
        <v>2.5000000000000001E-3</v>
      </c>
      <c r="AH657" s="3">
        <v>4.0777683000000002E-2</v>
      </c>
      <c r="AI657" s="5">
        <v>114.0540123</v>
      </c>
      <c r="AJ657" s="4">
        <v>6.2240802970000004</v>
      </c>
      <c r="AK657" s="4">
        <v>3.728174418</v>
      </c>
      <c r="AL657" s="5">
        <v>982.08036790000006</v>
      </c>
      <c r="AM657" s="11">
        <v>15.35866416</v>
      </c>
      <c r="AN657" s="3">
        <v>0.78647472600000001</v>
      </c>
      <c r="AO657" s="5">
        <v>19.596410989999999</v>
      </c>
      <c r="AP657" s="4">
        <v>2.0906160489999999</v>
      </c>
      <c r="AQ657" s="4">
        <v>1.491981016</v>
      </c>
      <c r="AR657" s="5">
        <v>41.299541720000001</v>
      </c>
      <c r="AS657" s="3">
        <v>8.2261038580000001</v>
      </c>
      <c r="AT657" s="2">
        <v>1.4999999999999999E-2</v>
      </c>
      <c r="AU657" s="2">
        <v>2E-3</v>
      </c>
      <c r="AV657" s="4">
        <v>1.938853105</v>
      </c>
      <c r="AW657" s="12">
        <v>2.8560959999999998E-3</v>
      </c>
      <c r="AX657" s="5">
        <v>141.7436218</v>
      </c>
      <c r="AY657" s="4">
        <v>5.0762931999999997E-2</v>
      </c>
      <c r="AZ657" s="4">
        <v>0.76098631299999997</v>
      </c>
      <c r="BA657" s="4">
        <v>0.25</v>
      </c>
      <c r="BB657" s="4">
        <v>0.75302803399999996</v>
      </c>
      <c r="BC657" s="4">
        <v>1.5257271379999999</v>
      </c>
      <c r="BD657" s="2">
        <v>2.5000000000000001E-2</v>
      </c>
      <c r="BE657" s="2">
        <v>0.1</v>
      </c>
      <c r="BF657" s="4">
        <v>2.1698934400000001</v>
      </c>
      <c r="BG657" s="5">
        <v>1536.796846</v>
      </c>
      <c r="BH657" s="4">
        <v>3.0219590000000001E-2</v>
      </c>
      <c r="BI657" s="3">
        <v>0.43687203200000002</v>
      </c>
      <c r="BJ657" s="5">
        <v>58.146843910000001</v>
      </c>
      <c r="BK657" s="3">
        <v>2.5000000000000001E-2</v>
      </c>
      <c r="BL657" s="3">
        <v>1.5089406089999999</v>
      </c>
      <c r="BM657" s="4">
        <v>4.7010908730000001</v>
      </c>
      <c r="BN657" s="4">
        <v>3.3390370219999999</v>
      </c>
      <c r="BO657" s="3">
        <v>0.11788943</v>
      </c>
      <c r="BP657" s="3">
        <v>2.1388482529999999</v>
      </c>
      <c r="BQ657" s="3">
        <v>1.691559145</v>
      </c>
      <c r="BR657" s="3">
        <v>4.277807031</v>
      </c>
    </row>
    <row r="658" spans="1:70">
      <c r="A658" s="8">
        <v>10198</v>
      </c>
      <c r="B658" s="8">
        <v>351700</v>
      </c>
      <c r="C658" s="8">
        <v>1676</v>
      </c>
      <c r="D658" s="8">
        <v>2013</v>
      </c>
      <c r="E658" s="23">
        <v>11.389115</v>
      </c>
      <c r="F658" s="23">
        <v>63.383370999999997</v>
      </c>
      <c r="G658" s="11">
        <v>619404.36922891403</v>
      </c>
      <c r="H658" s="11">
        <v>7030530.5410788897</v>
      </c>
      <c r="I658" s="8">
        <v>50</v>
      </c>
      <c r="J658" s="8" t="s">
        <v>194</v>
      </c>
      <c r="K658" s="8">
        <v>0</v>
      </c>
      <c r="L658" s="8">
        <v>2</v>
      </c>
      <c r="M658" s="20" t="s">
        <v>195</v>
      </c>
      <c r="N658" s="3">
        <v>1E-3</v>
      </c>
      <c r="O658" s="5">
        <v>8811.5222169999997</v>
      </c>
      <c r="P658" s="4">
        <v>0.29301973599999998</v>
      </c>
      <c r="Q658" s="12">
        <v>3.91505E-4</v>
      </c>
      <c r="R658" s="4">
        <v>0.5</v>
      </c>
      <c r="S658" s="4">
        <v>16.126814450000001</v>
      </c>
      <c r="T658" s="4">
        <v>0.19428612300000001</v>
      </c>
      <c r="U658" s="4">
        <v>5.9192598999999999E-2</v>
      </c>
      <c r="V658" s="5">
        <v>689.54289270000004</v>
      </c>
      <c r="W658" s="3">
        <v>3.0026985999999999E-2</v>
      </c>
      <c r="X658" s="4">
        <v>9.7144366990000002</v>
      </c>
      <c r="Y658" s="4">
        <v>4.083807813</v>
      </c>
      <c r="Z658" s="4">
        <v>28.69183224</v>
      </c>
      <c r="AA658" s="4">
        <v>0.86460177699999996</v>
      </c>
      <c r="AB658" s="4">
        <v>6.3424710869999998</v>
      </c>
      <c r="AC658" s="5">
        <v>14717.20947</v>
      </c>
      <c r="AD658" s="4">
        <v>5.0730038090000003</v>
      </c>
      <c r="AE658" s="4">
        <v>0.05</v>
      </c>
      <c r="AF658" s="3">
        <v>7.3592763000000005E-2</v>
      </c>
      <c r="AG658" s="3">
        <v>1.834885E-2</v>
      </c>
      <c r="AH658" s="3">
        <v>0.01</v>
      </c>
      <c r="AI658" s="5">
        <v>918.09799190000001</v>
      </c>
      <c r="AJ658" s="4">
        <v>3.6810614369999999</v>
      </c>
      <c r="AK658" s="4">
        <v>8.1141918860000004</v>
      </c>
      <c r="AL658" s="5">
        <v>3167.9735970000002</v>
      </c>
      <c r="AM658" s="11">
        <v>43.312610620000001</v>
      </c>
      <c r="AN658" s="3">
        <v>0.38202739000000002</v>
      </c>
      <c r="AO658" s="5">
        <v>43.386707309999998</v>
      </c>
      <c r="AP658" s="4">
        <v>0.91138608600000004</v>
      </c>
      <c r="AQ658" s="4">
        <v>12.20154821</v>
      </c>
      <c r="AR658" s="5">
        <v>48.988004189999998</v>
      </c>
      <c r="AS658" s="3">
        <v>4.564053468</v>
      </c>
      <c r="AT658" s="2">
        <v>1.4999999999999999E-2</v>
      </c>
      <c r="AU658" s="2">
        <v>2E-3</v>
      </c>
      <c r="AV658" s="4">
        <v>5.9534855259999997</v>
      </c>
      <c r="AW658" s="12">
        <v>5.0000000000000001E-4</v>
      </c>
      <c r="AX658" s="5">
        <v>67.18658447</v>
      </c>
      <c r="AY658" s="4">
        <v>2.4025804000000001E-2</v>
      </c>
      <c r="AZ658" s="4">
        <v>0.86261004100000005</v>
      </c>
      <c r="BA658" s="4">
        <v>0.25</v>
      </c>
      <c r="BB658" s="4">
        <v>0.46670864699999998</v>
      </c>
      <c r="BC658" s="4">
        <v>1.7847202719999999</v>
      </c>
      <c r="BD658" s="2">
        <v>2.5000000000000001E-2</v>
      </c>
      <c r="BE658" s="2">
        <v>0.1</v>
      </c>
      <c r="BF658" s="4">
        <v>1.1706373489999999</v>
      </c>
      <c r="BG658" s="5">
        <v>1944.9823269999999</v>
      </c>
      <c r="BH658" s="4">
        <v>4.3164091000000002E-2</v>
      </c>
      <c r="BI658" s="3">
        <v>0.26136827699999998</v>
      </c>
      <c r="BJ658" s="5">
        <v>44.255814549999997</v>
      </c>
      <c r="BK658" s="3">
        <v>2.5000000000000001E-2</v>
      </c>
      <c r="BL658" s="3">
        <v>2.360399347</v>
      </c>
      <c r="BM658" s="4">
        <v>15.96473879</v>
      </c>
      <c r="BN658" s="4">
        <v>2.832843016</v>
      </c>
      <c r="BO658" s="3">
        <v>5.9458164000000001E-2</v>
      </c>
      <c r="BP658" s="3">
        <v>1.1293503970000001</v>
      </c>
      <c r="BQ658" s="3">
        <v>0.94898455699999995</v>
      </c>
      <c r="BR658" s="3">
        <v>2.4262603509999998</v>
      </c>
    </row>
    <row r="659" spans="1:70">
      <c r="A659" s="8">
        <v>10039</v>
      </c>
      <c r="B659" s="8">
        <v>351700</v>
      </c>
      <c r="C659" s="8">
        <v>1677</v>
      </c>
      <c r="D659" s="8">
        <v>2013</v>
      </c>
      <c r="E659" s="23">
        <v>11.306668999999999</v>
      </c>
      <c r="F659" s="23">
        <v>63.363559000000002</v>
      </c>
      <c r="G659" s="11">
        <v>615364.65045694297</v>
      </c>
      <c r="H659" s="11">
        <v>7028173.1059727399</v>
      </c>
      <c r="I659" s="8">
        <v>50</v>
      </c>
      <c r="J659" s="8" t="s">
        <v>194</v>
      </c>
      <c r="K659" s="8">
        <v>0</v>
      </c>
      <c r="L659" s="8">
        <v>2</v>
      </c>
      <c r="M659" s="20" t="s">
        <v>195</v>
      </c>
      <c r="N659" s="3">
        <v>4.6881889999999997E-3</v>
      </c>
      <c r="O659" s="5">
        <v>20839.350589999998</v>
      </c>
      <c r="P659" s="4">
        <v>1.4048739699999999</v>
      </c>
      <c r="Q659" s="12">
        <v>1.5423240000000001E-3</v>
      </c>
      <c r="R659" s="4">
        <v>0.5</v>
      </c>
      <c r="S659" s="4">
        <v>9.0095173739999996</v>
      </c>
      <c r="T659" s="4">
        <v>0.118311999</v>
      </c>
      <c r="U659" s="4">
        <v>6.0399618000000002E-2</v>
      </c>
      <c r="V659" s="5">
        <v>1062.6911889999999</v>
      </c>
      <c r="W659" s="3">
        <v>2.7409821000000001E-2</v>
      </c>
      <c r="X659" s="4">
        <v>64.501413720000002</v>
      </c>
      <c r="Y659" s="4">
        <v>8.6217619269999997</v>
      </c>
      <c r="Z659" s="4">
        <v>79.813871469999995</v>
      </c>
      <c r="AA659" s="4">
        <v>0.84918114300000003</v>
      </c>
      <c r="AB659" s="4">
        <v>18.648543879999998</v>
      </c>
      <c r="AC659" s="5">
        <v>24554.602050000001</v>
      </c>
      <c r="AD659" s="4">
        <v>3.0810099310000001</v>
      </c>
      <c r="AE659" s="4">
        <v>0.05</v>
      </c>
      <c r="AF659" s="3">
        <v>7.5179367999999996E-2</v>
      </c>
      <c r="AG659" s="3">
        <v>4.5743506000000003E-2</v>
      </c>
      <c r="AH659" s="3">
        <v>3.5052607999999999E-2</v>
      </c>
      <c r="AI659" s="5">
        <v>621.98596950000001</v>
      </c>
      <c r="AJ659" s="4">
        <v>13.20095025</v>
      </c>
      <c r="AK659" s="4">
        <v>18.590393429999999</v>
      </c>
      <c r="AL659" s="5">
        <v>7692.5067140000001</v>
      </c>
      <c r="AM659" s="11">
        <v>129.67999570000001</v>
      </c>
      <c r="AN659" s="3">
        <v>0.44041748600000002</v>
      </c>
      <c r="AO659" s="5">
        <v>46.90665722</v>
      </c>
      <c r="AP659" s="4">
        <v>0.88046412600000001</v>
      </c>
      <c r="AQ659" s="4">
        <v>54.411888949999998</v>
      </c>
      <c r="AR659" s="5">
        <v>180.54339770000001</v>
      </c>
      <c r="AS659" s="3">
        <v>6.4627520839999999</v>
      </c>
      <c r="AT659" s="2">
        <v>1.4999999999999999E-2</v>
      </c>
      <c r="AU659" s="2">
        <v>2E-3</v>
      </c>
      <c r="AV659" s="4">
        <v>4.7816225169999997</v>
      </c>
      <c r="AW659" s="12">
        <v>5.0000000000000001E-4</v>
      </c>
      <c r="AX659" s="5">
        <v>178.05271149999999</v>
      </c>
      <c r="AY659" s="4">
        <v>2.5726201000000001E-2</v>
      </c>
      <c r="AZ659" s="4">
        <v>2.9971221319999999</v>
      </c>
      <c r="BA659" s="4">
        <v>0.645287626</v>
      </c>
      <c r="BB659" s="4">
        <v>0.274617689</v>
      </c>
      <c r="BC659" s="4">
        <v>4.3799800900000001</v>
      </c>
      <c r="BD659" s="2">
        <v>2.5000000000000001E-2</v>
      </c>
      <c r="BE659" s="2">
        <v>0.1</v>
      </c>
      <c r="BF659" s="4">
        <v>6.319100808</v>
      </c>
      <c r="BG659" s="5">
        <v>827.02416019999998</v>
      </c>
      <c r="BH659" s="4">
        <v>9.0785737000000005E-2</v>
      </c>
      <c r="BI659" s="3">
        <v>1.101131756</v>
      </c>
      <c r="BJ659" s="5">
        <v>28.615920540000001</v>
      </c>
      <c r="BK659" s="3">
        <v>2.5000000000000001E-2</v>
      </c>
      <c r="BL659" s="3">
        <v>6.3850641919999997</v>
      </c>
      <c r="BM659" s="4">
        <v>31.875189930000001</v>
      </c>
      <c r="BN659" s="4">
        <v>3.3547206200000002</v>
      </c>
      <c r="BO659" s="3">
        <v>8.6994458999999996E-2</v>
      </c>
      <c r="BP659" s="3">
        <v>1.6656963629999999</v>
      </c>
      <c r="BQ659" s="3">
        <v>1.3142948569999999</v>
      </c>
      <c r="BR659" s="3">
        <v>3.3957664049999998</v>
      </c>
    </row>
    <row r="660" spans="1:70">
      <c r="A660" s="8">
        <v>10352</v>
      </c>
      <c r="B660" s="8">
        <v>351700</v>
      </c>
      <c r="C660" s="8">
        <v>1678</v>
      </c>
      <c r="D660" s="8">
        <v>2013</v>
      </c>
      <c r="E660" s="23">
        <v>11.154185999999999</v>
      </c>
      <c r="F660" s="23">
        <v>63.453006999999999</v>
      </c>
      <c r="G660" s="11">
        <v>607405.56463355804</v>
      </c>
      <c r="H660" s="11">
        <v>7037870.0715343999</v>
      </c>
      <c r="I660" s="8">
        <v>50</v>
      </c>
      <c r="J660" s="8" t="s">
        <v>194</v>
      </c>
      <c r="K660" s="8">
        <v>0</v>
      </c>
      <c r="L660" s="8">
        <v>2</v>
      </c>
      <c r="M660" s="20" t="s">
        <v>195</v>
      </c>
      <c r="N660" s="3">
        <v>1E-3</v>
      </c>
      <c r="O660" s="5">
        <v>13437.089840000001</v>
      </c>
      <c r="P660" s="4">
        <v>2.0538348219999998</v>
      </c>
      <c r="Q660" s="12">
        <v>1.7819520000000001E-3</v>
      </c>
      <c r="R660" s="4">
        <v>1.4160274450000001</v>
      </c>
      <c r="S660" s="4">
        <v>13.597883360000001</v>
      </c>
      <c r="T660" s="4">
        <v>0.11713124699999999</v>
      </c>
      <c r="U660" s="4">
        <v>0.10907199400000001</v>
      </c>
      <c r="V660" s="5">
        <v>378.64254670000003</v>
      </c>
      <c r="W660" s="3">
        <v>3.026071E-2</v>
      </c>
      <c r="X660" s="4">
        <v>6.3469558590000004</v>
      </c>
      <c r="Y660" s="4">
        <v>2.360760956</v>
      </c>
      <c r="Z660" s="4">
        <v>20.354438900000002</v>
      </c>
      <c r="AA660" s="4">
        <v>2.143604442</v>
      </c>
      <c r="AB660" s="4">
        <v>1.185306202</v>
      </c>
      <c r="AC660" s="5">
        <v>18258.671880000002</v>
      </c>
      <c r="AD660" s="4">
        <v>5.8544640729999999</v>
      </c>
      <c r="AE660" s="4">
        <v>0.05</v>
      </c>
      <c r="AF660" s="3">
        <v>7.6472082999999996E-2</v>
      </c>
      <c r="AG660" s="3">
        <v>6.1643360000000003E-3</v>
      </c>
      <c r="AH660" s="3">
        <v>2.0958284000000001E-2</v>
      </c>
      <c r="AI660" s="5">
        <v>272.55186079999999</v>
      </c>
      <c r="AJ660" s="4">
        <v>3.057672883</v>
      </c>
      <c r="AK660" s="4">
        <v>17.668558529999999</v>
      </c>
      <c r="AL660" s="5">
        <v>3627.1906290000002</v>
      </c>
      <c r="AM660" s="11">
        <v>85.483163379999993</v>
      </c>
      <c r="AN660" s="3">
        <v>0.30840422000000001</v>
      </c>
      <c r="AO660" s="5">
        <v>29.076931479999999</v>
      </c>
      <c r="AP660" s="4">
        <v>3.2241335059999998</v>
      </c>
      <c r="AQ660" s="4">
        <v>3.4655651999999999</v>
      </c>
      <c r="AR660" s="5">
        <v>76.414683670000002</v>
      </c>
      <c r="AS660" s="3">
        <v>7.2503417629999998</v>
      </c>
      <c r="AT660" s="2">
        <v>1.4999999999999999E-2</v>
      </c>
      <c r="AU660" s="2">
        <v>2E-3</v>
      </c>
      <c r="AV660" s="4">
        <v>4.9537286710000004</v>
      </c>
      <c r="AW660" s="12">
        <v>5.0000000000000001E-4</v>
      </c>
      <c r="AX660" s="5">
        <v>98.53751183</v>
      </c>
      <c r="AY660" s="4">
        <v>6.0360069000000002E-2</v>
      </c>
      <c r="AZ660" s="4">
        <v>1.236115826</v>
      </c>
      <c r="BA660" s="4">
        <v>0.25</v>
      </c>
      <c r="BB660" s="4">
        <v>1.1009537309999999</v>
      </c>
      <c r="BC660" s="4">
        <v>6.1319265129999998</v>
      </c>
      <c r="BD660" s="2">
        <v>2.5000000000000001E-2</v>
      </c>
      <c r="BE660" s="2">
        <v>0.1</v>
      </c>
      <c r="BF660" s="4">
        <v>1.3694484220000001</v>
      </c>
      <c r="BG660" s="5">
        <v>1987.7283030000001</v>
      </c>
      <c r="BH660" s="4">
        <v>6.6855913000000003E-2</v>
      </c>
      <c r="BI660" s="3">
        <v>0.31903346100000002</v>
      </c>
      <c r="BJ660" s="5">
        <v>45.842170719999999</v>
      </c>
      <c r="BK660" s="3">
        <v>2.5000000000000001E-2</v>
      </c>
      <c r="BL660" s="3">
        <v>1.4897074830000001</v>
      </c>
      <c r="BM660" s="4">
        <v>20.09925247</v>
      </c>
      <c r="BN660" s="4">
        <v>2.9613118360000001</v>
      </c>
      <c r="BO660" s="3">
        <v>9.6462729999999997E-2</v>
      </c>
      <c r="BP660" s="3">
        <v>1.813939609</v>
      </c>
      <c r="BQ660" s="3">
        <v>1.4949165760000001</v>
      </c>
      <c r="BR660" s="3">
        <v>3.8450228480000002</v>
      </c>
    </row>
    <row r="661" spans="1:70">
      <c r="A661" s="8">
        <v>10724</v>
      </c>
      <c r="B661" s="8">
        <v>351700</v>
      </c>
      <c r="C661" s="8" t="s">
        <v>91</v>
      </c>
      <c r="D661" s="8">
        <v>2013</v>
      </c>
      <c r="E661" s="23">
        <v>11.09953</v>
      </c>
      <c r="F661" s="23">
        <v>63.529609999999998</v>
      </c>
      <c r="G661" s="11">
        <v>604401.311962015</v>
      </c>
      <c r="H661" s="11">
        <v>7046311.5914475201</v>
      </c>
      <c r="I661" s="8">
        <v>50</v>
      </c>
      <c r="J661" s="8" t="s">
        <v>194</v>
      </c>
      <c r="K661" s="8">
        <v>0</v>
      </c>
      <c r="L661" s="8">
        <v>2</v>
      </c>
      <c r="M661" s="20" t="s">
        <v>195</v>
      </c>
      <c r="N661" s="3">
        <v>3.1131668000000001E-2</v>
      </c>
      <c r="O661" s="5">
        <v>20486.6626</v>
      </c>
      <c r="P661" s="4">
        <v>5.5063233120000001</v>
      </c>
      <c r="Q661" s="12">
        <v>1E-4</v>
      </c>
      <c r="R661" s="4">
        <v>1.4540102660000001</v>
      </c>
      <c r="S661" s="4">
        <v>15.68927442</v>
      </c>
      <c r="T661" s="4">
        <v>0.33695881900000002</v>
      </c>
      <c r="U661" s="4">
        <v>0.130938956</v>
      </c>
      <c r="V661" s="5">
        <v>1305.087867</v>
      </c>
      <c r="W661" s="3">
        <v>2.6057183000000001E-2</v>
      </c>
      <c r="X661" s="4">
        <v>30.751028139999999</v>
      </c>
      <c r="Y661" s="4">
        <v>7.3925488570000004</v>
      </c>
      <c r="Z661" s="4">
        <v>42.263903390000003</v>
      </c>
      <c r="AA661" s="4">
        <v>1.167896797</v>
      </c>
      <c r="AB661" s="4">
        <v>14.570398969999999</v>
      </c>
      <c r="AC661" s="5">
        <v>29741.82373</v>
      </c>
      <c r="AD661" s="4">
        <v>4.9946061420000003</v>
      </c>
      <c r="AE661" s="4">
        <v>0.05</v>
      </c>
      <c r="AF661" s="3">
        <v>0.141857293</v>
      </c>
      <c r="AG661" s="3">
        <v>1.8116917999999999E-2</v>
      </c>
      <c r="AH661" s="3">
        <v>3.6848831999999998E-2</v>
      </c>
      <c r="AI661" s="5">
        <v>599.47002410000005</v>
      </c>
      <c r="AJ661" s="4">
        <v>11.00031899</v>
      </c>
      <c r="AK661" s="4">
        <v>15.941267590000001</v>
      </c>
      <c r="AL661" s="5">
        <v>5703.5382079999999</v>
      </c>
      <c r="AM661" s="11">
        <v>151.80625079999999</v>
      </c>
      <c r="AN661" s="3">
        <v>0.56150628599999997</v>
      </c>
      <c r="AO661" s="5">
        <v>84.84887123</v>
      </c>
      <c r="AP661" s="4">
        <v>1.901100475</v>
      </c>
      <c r="AQ661" s="4">
        <v>22.586534489999998</v>
      </c>
      <c r="AR661" s="5">
        <v>304.58815320000002</v>
      </c>
      <c r="AS661" s="3">
        <v>12.750761239999999</v>
      </c>
      <c r="AT661" s="2">
        <v>1.4999999999999999E-2</v>
      </c>
      <c r="AU661" s="2">
        <v>2E-3</v>
      </c>
      <c r="AV661" s="4">
        <v>7.6592500579999996</v>
      </c>
      <c r="AW661" s="12">
        <v>5.0000000000000001E-4</v>
      </c>
      <c r="AX661" s="5">
        <v>252.20499040000001</v>
      </c>
      <c r="AY661" s="4">
        <v>7.9887613999999996E-2</v>
      </c>
      <c r="AZ661" s="4">
        <v>3.86014188</v>
      </c>
      <c r="BA661" s="4">
        <v>0.84904405500000002</v>
      </c>
      <c r="BB661" s="4">
        <v>0.339193778</v>
      </c>
      <c r="BC661" s="4">
        <v>6.8247445569999998</v>
      </c>
      <c r="BD661" s="2">
        <v>2.5000000000000001E-2</v>
      </c>
      <c r="BE661" s="2">
        <v>0.1</v>
      </c>
      <c r="BF661" s="4">
        <v>4.434692407</v>
      </c>
      <c r="BG661" s="5">
        <v>975.89008439999998</v>
      </c>
      <c r="BH661" s="4">
        <v>9.2120374000000005E-2</v>
      </c>
      <c r="BI661" s="3">
        <v>0.87481540199999996</v>
      </c>
      <c r="BJ661" s="5">
        <v>35.552313329999997</v>
      </c>
      <c r="BK661" s="3">
        <v>5.6806062999999997E-2</v>
      </c>
      <c r="BL661" s="3">
        <v>6.5446385830000002</v>
      </c>
      <c r="BM661" s="4">
        <v>32.762429140000002</v>
      </c>
      <c r="BN661" s="4">
        <v>6.3897614740000002</v>
      </c>
      <c r="BO661" s="3">
        <v>0.16957095799999999</v>
      </c>
      <c r="BP661" s="3">
        <v>3.2414229589999999</v>
      </c>
      <c r="BQ661" s="3">
        <v>2.6127530700000001</v>
      </c>
      <c r="BR661" s="3">
        <v>6.7270142570000004</v>
      </c>
    </row>
    <row r="662" spans="1:70">
      <c r="A662" s="8">
        <v>10670</v>
      </c>
      <c r="B662" s="8">
        <v>351700</v>
      </c>
      <c r="C662" s="8">
        <v>1680</v>
      </c>
      <c r="D662" s="8">
        <v>2013</v>
      </c>
      <c r="E662" s="23">
        <v>10.973936</v>
      </c>
      <c r="F662" s="23">
        <v>63.507390000000001</v>
      </c>
      <c r="G662" s="11">
        <v>598233.90756761702</v>
      </c>
      <c r="H662" s="11">
        <v>7043637.8405409399</v>
      </c>
      <c r="I662" s="8">
        <v>50</v>
      </c>
      <c r="J662" s="8" t="s">
        <v>194</v>
      </c>
      <c r="K662" s="8">
        <v>0</v>
      </c>
      <c r="L662" s="8">
        <v>2</v>
      </c>
      <c r="M662" s="20" t="s">
        <v>195</v>
      </c>
      <c r="N662" s="3">
        <v>8.7585440000000001E-3</v>
      </c>
      <c r="O662" s="5">
        <v>18082.416990000002</v>
      </c>
      <c r="P662" s="4">
        <v>6.0681580080000002</v>
      </c>
      <c r="Q662" s="12">
        <v>1E-4</v>
      </c>
      <c r="R662" s="4">
        <v>0.5</v>
      </c>
      <c r="S662" s="4">
        <v>11.41062393</v>
      </c>
      <c r="T662" s="4">
        <v>0.17920819299999999</v>
      </c>
      <c r="U662" s="4">
        <v>0.120074075</v>
      </c>
      <c r="V662" s="5">
        <v>621.36110759999997</v>
      </c>
      <c r="W662" s="3">
        <v>1.8096770000000002E-2</v>
      </c>
      <c r="X662" s="4">
        <v>26.428257540000001</v>
      </c>
      <c r="Y662" s="4">
        <v>8.9387304249999993</v>
      </c>
      <c r="Z662" s="4">
        <v>49.42537746</v>
      </c>
      <c r="AA662" s="4">
        <v>1.143384881</v>
      </c>
      <c r="AB662" s="4">
        <v>10.75786851</v>
      </c>
      <c r="AC662" s="5">
        <v>29025.612789999999</v>
      </c>
      <c r="AD662" s="4">
        <v>4.8613267889999996</v>
      </c>
      <c r="AE662" s="4">
        <v>0.05</v>
      </c>
      <c r="AF662" s="3">
        <v>7.8263034999999995E-2</v>
      </c>
      <c r="AG662" s="3">
        <v>2.1295379999999999E-2</v>
      </c>
      <c r="AH662" s="3">
        <v>2.4114686999999999E-2</v>
      </c>
      <c r="AI662" s="5">
        <v>361.13861079999998</v>
      </c>
      <c r="AJ662" s="4">
        <v>9.0972993310000003</v>
      </c>
      <c r="AK662" s="4">
        <v>23.239322099999999</v>
      </c>
      <c r="AL662" s="5">
        <v>9918.6944579999999</v>
      </c>
      <c r="AM662" s="11">
        <v>123.1176004</v>
      </c>
      <c r="AN662" s="3">
        <v>0.51213793100000005</v>
      </c>
      <c r="AO662" s="5">
        <v>14.48054552</v>
      </c>
      <c r="AP662" s="4">
        <v>0.921879385</v>
      </c>
      <c r="AQ662" s="4">
        <v>33.375686420000001</v>
      </c>
      <c r="AR662" s="5">
        <v>103.98938649999999</v>
      </c>
      <c r="AS662" s="3">
        <v>10.649156700000001</v>
      </c>
      <c r="AT662" s="2">
        <v>1.4999999999999999E-2</v>
      </c>
      <c r="AU662" s="2">
        <v>2E-3</v>
      </c>
      <c r="AV662" s="4">
        <v>5.1454532100000003</v>
      </c>
      <c r="AW662" s="12">
        <v>5.0000000000000001E-4</v>
      </c>
      <c r="AX662" s="5">
        <v>97.449893950000003</v>
      </c>
      <c r="AY662" s="4">
        <v>2.5911106999999999E-2</v>
      </c>
      <c r="AZ662" s="4">
        <v>2.2539459970000002</v>
      </c>
      <c r="BA662" s="4">
        <v>0.25</v>
      </c>
      <c r="BB662" s="4">
        <v>0.346282755</v>
      </c>
      <c r="BC662" s="4">
        <v>3.7273009149999998</v>
      </c>
      <c r="BD662" s="2">
        <v>2.5000000000000001E-2</v>
      </c>
      <c r="BE662" s="2">
        <v>0.1</v>
      </c>
      <c r="BF662" s="4">
        <v>2.2542633410000001</v>
      </c>
      <c r="BG662" s="5">
        <v>651.85420829999998</v>
      </c>
      <c r="BH662" s="4">
        <v>5.2594729999999999E-2</v>
      </c>
      <c r="BI662" s="3">
        <v>0.57086304300000001</v>
      </c>
      <c r="BJ662" s="5">
        <v>30.345547199999999</v>
      </c>
      <c r="BK662" s="3">
        <v>2.5000000000000001E-2</v>
      </c>
      <c r="BL662" s="3">
        <v>4.110672965</v>
      </c>
      <c r="BM662" s="4">
        <v>43.191584229999997</v>
      </c>
      <c r="BN662" s="4">
        <v>4.6959861600000004</v>
      </c>
      <c r="BO662" s="3">
        <v>0.14356992800000001</v>
      </c>
      <c r="BP662" s="3">
        <v>2.7013143529999999</v>
      </c>
      <c r="BQ662" s="3">
        <v>2.287806282</v>
      </c>
      <c r="BR662" s="3">
        <v>5.5164661339999999</v>
      </c>
    </row>
    <row r="663" spans="1:70">
      <c r="A663" s="8">
        <v>10171</v>
      </c>
      <c r="B663" s="8">
        <v>351700</v>
      </c>
      <c r="C663" s="8">
        <v>1681</v>
      </c>
      <c r="D663" s="8">
        <v>2013</v>
      </c>
      <c r="E663" s="23">
        <v>11.2225</v>
      </c>
      <c r="F663" s="23">
        <v>63.410471999999999</v>
      </c>
      <c r="G663" s="11">
        <v>610975</v>
      </c>
      <c r="H663" s="11">
        <v>7033249</v>
      </c>
      <c r="I663" s="8">
        <v>50</v>
      </c>
      <c r="J663" s="8" t="s">
        <v>194</v>
      </c>
      <c r="K663" s="8">
        <v>0</v>
      </c>
      <c r="L663" s="8">
        <v>2</v>
      </c>
      <c r="M663" s="20" t="s">
        <v>195</v>
      </c>
      <c r="N663" s="3">
        <v>4.5791595999999997E-2</v>
      </c>
      <c r="O663" s="5">
        <v>23098.43506</v>
      </c>
      <c r="P663" s="4">
        <v>14.11853885</v>
      </c>
      <c r="Q663" s="12">
        <v>3.7267799999999998E-4</v>
      </c>
      <c r="R663" s="4">
        <v>1.275154466</v>
      </c>
      <c r="S663" s="4">
        <v>10.5530597</v>
      </c>
      <c r="T663" s="4">
        <v>0.17131136799999999</v>
      </c>
      <c r="U663" s="4">
        <v>0.109309369</v>
      </c>
      <c r="V663" s="5">
        <v>1744.474158</v>
      </c>
      <c r="W663" s="3">
        <v>8.5298318999999997E-2</v>
      </c>
      <c r="X663" s="4">
        <v>35.694170499999998</v>
      </c>
      <c r="Y663" s="4">
        <v>13.094254189999999</v>
      </c>
      <c r="Z663" s="4">
        <v>69.756835050000007</v>
      </c>
      <c r="AA663" s="4">
        <v>0.67489550700000001</v>
      </c>
      <c r="AB663" s="4">
        <v>31.41360427</v>
      </c>
      <c r="AC663" s="5">
        <v>42946.308590000001</v>
      </c>
      <c r="AD663" s="4">
        <v>5.7354194769999998</v>
      </c>
      <c r="AE663" s="4">
        <v>0.05</v>
      </c>
      <c r="AF663" s="3">
        <v>0.12820764400000001</v>
      </c>
      <c r="AG663" s="3">
        <v>5.1339057E-2</v>
      </c>
      <c r="AH663" s="3">
        <v>3.3451309999999998E-2</v>
      </c>
      <c r="AI663" s="5">
        <v>340.85628509999998</v>
      </c>
      <c r="AJ663" s="4">
        <v>8.0996236800000005</v>
      </c>
      <c r="AK663" s="4">
        <v>18.399169149999999</v>
      </c>
      <c r="AL663" s="5">
        <v>11055.12939</v>
      </c>
      <c r="AM663" s="11">
        <v>294.92302230000001</v>
      </c>
      <c r="AN663" s="3">
        <v>0.51819899599999997</v>
      </c>
      <c r="AO663" s="5">
        <v>5</v>
      </c>
      <c r="AP663" s="4">
        <v>1.336973309</v>
      </c>
      <c r="AQ663" s="4">
        <v>61.495694919999998</v>
      </c>
      <c r="AR663" s="5">
        <v>466.83944509999998</v>
      </c>
      <c r="AS663" s="3">
        <v>7.9324308769999998</v>
      </c>
      <c r="AT663" s="2">
        <v>1.4999999999999999E-2</v>
      </c>
      <c r="AU663" s="2">
        <v>2E-3</v>
      </c>
      <c r="AV663" s="4">
        <v>3.780582983</v>
      </c>
      <c r="AW663" s="12">
        <v>5.0000000000000001E-4</v>
      </c>
      <c r="AX663" s="5">
        <v>231.88335420000001</v>
      </c>
      <c r="AY663" s="4">
        <v>5.2428595000000001E-2</v>
      </c>
      <c r="AZ663" s="4">
        <v>4.5992808590000003</v>
      </c>
      <c r="BA663" s="4">
        <v>0.98661010199999999</v>
      </c>
      <c r="BB663" s="4">
        <v>0.39420554400000002</v>
      </c>
      <c r="BC663" s="4">
        <v>18.48844734</v>
      </c>
      <c r="BD663" s="2">
        <v>2.5000000000000001E-2</v>
      </c>
      <c r="BE663" s="2">
        <v>0.1</v>
      </c>
      <c r="BF663" s="4">
        <v>4.8772776990000004</v>
      </c>
      <c r="BG663" s="5">
        <v>1853.331269</v>
      </c>
      <c r="BH663" s="4">
        <v>4.5059452999999999E-2</v>
      </c>
      <c r="BI663" s="3">
        <v>0.91977648400000001</v>
      </c>
      <c r="BJ663" s="5">
        <v>42.386636729999999</v>
      </c>
      <c r="BK663" s="3">
        <v>7.1528428000000005E-2</v>
      </c>
      <c r="BL663" s="3">
        <v>5.236272917</v>
      </c>
      <c r="BM663" s="4">
        <v>46.47271516</v>
      </c>
      <c r="BN663" s="4">
        <v>5.8241007710000003</v>
      </c>
      <c r="BO663" s="3">
        <v>0.104279577</v>
      </c>
      <c r="BP663" s="3">
        <v>2.013567594</v>
      </c>
      <c r="BQ663" s="3">
        <v>1.6480438630000001</v>
      </c>
      <c r="BR663" s="3">
        <v>4.1665398429999998</v>
      </c>
    </row>
    <row r="664" spans="1:70">
      <c r="A664" s="8">
        <v>10786</v>
      </c>
      <c r="B664" s="8">
        <v>351700</v>
      </c>
      <c r="C664" s="8">
        <v>1682</v>
      </c>
      <c r="D664" s="8">
        <v>2013</v>
      </c>
      <c r="E664" s="23">
        <v>11.168652</v>
      </c>
      <c r="F664" s="23">
        <v>63.378646000000003</v>
      </c>
      <c r="G664" s="11">
        <v>608407.08682110906</v>
      </c>
      <c r="H664" s="11">
        <v>7029612.4004055699</v>
      </c>
      <c r="I664" s="8">
        <v>50</v>
      </c>
      <c r="J664" s="8" t="s">
        <v>194</v>
      </c>
      <c r="K664" s="8">
        <v>0</v>
      </c>
      <c r="L664" s="8">
        <v>2</v>
      </c>
      <c r="M664" s="20" t="s">
        <v>195</v>
      </c>
      <c r="N664" s="3">
        <v>1.8335361000000001E-2</v>
      </c>
      <c r="O664" s="5">
        <v>29849.670409999999</v>
      </c>
      <c r="P664" s="4">
        <v>0.64245721099999997</v>
      </c>
      <c r="Q664" s="12">
        <v>1.399029E-3</v>
      </c>
      <c r="R664" s="4">
        <v>0.5</v>
      </c>
      <c r="S664" s="4">
        <v>8.6335424849999995</v>
      </c>
      <c r="T664" s="4">
        <v>0.27299837100000002</v>
      </c>
      <c r="U664" s="4">
        <v>0.01</v>
      </c>
      <c r="V664" s="5">
        <v>3148.8393660000002</v>
      </c>
      <c r="W664" s="3">
        <v>4.6483983E-2</v>
      </c>
      <c r="X664" s="4">
        <v>3.5665580910000001</v>
      </c>
      <c r="Y664" s="4">
        <v>28.429682840000002</v>
      </c>
      <c r="Z664" s="4">
        <v>27.925098800000001</v>
      </c>
      <c r="AA664" s="4">
        <v>0.150531574</v>
      </c>
      <c r="AB664" s="4">
        <v>14.293739029999999</v>
      </c>
      <c r="AC664" s="5">
        <v>78425.791020000004</v>
      </c>
      <c r="AD664" s="4">
        <v>14.961315470000001</v>
      </c>
      <c r="AE664" s="4">
        <v>0.237903531</v>
      </c>
      <c r="AF664" s="3">
        <v>0.111537916</v>
      </c>
      <c r="AG664" s="3">
        <v>1.9299779999999999E-2</v>
      </c>
      <c r="AH664" s="3">
        <v>0.01</v>
      </c>
      <c r="AI664" s="5">
        <v>99.260292050000004</v>
      </c>
      <c r="AJ664" s="4">
        <v>1.2844149730000001</v>
      </c>
      <c r="AK664" s="4">
        <v>11.71196417</v>
      </c>
      <c r="AL664" s="5">
        <v>16508.128659999998</v>
      </c>
      <c r="AM664" s="11">
        <v>752.5599095</v>
      </c>
      <c r="AN664" s="3">
        <v>0.41251073799999999</v>
      </c>
      <c r="AO664" s="5">
        <v>5</v>
      </c>
      <c r="AP664" s="4">
        <v>0.65923025000000002</v>
      </c>
      <c r="AQ664" s="4">
        <v>22.939630869999998</v>
      </c>
      <c r="AR664" s="5">
        <v>100.13633729999999</v>
      </c>
      <c r="AS664" s="3">
        <v>0.87921042800000004</v>
      </c>
      <c r="AT664" s="2">
        <v>1.4999999999999999E-2</v>
      </c>
      <c r="AU664" s="2">
        <v>2E-3</v>
      </c>
      <c r="AV664" s="4">
        <v>0.58895043999999996</v>
      </c>
      <c r="AW664" s="12">
        <v>5.0000000000000001E-4</v>
      </c>
      <c r="AX664" s="5">
        <v>203.3826828</v>
      </c>
      <c r="AY664" s="4">
        <v>0.33357273500000001</v>
      </c>
      <c r="AZ664" s="4">
        <v>0.93188951600000003</v>
      </c>
      <c r="BA664" s="4">
        <v>0.25</v>
      </c>
      <c r="BB664" s="4">
        <v>1.054329622</v>
      </c>
      <c r="BC664" s="4">
        <v>6.3372164279999996</v>
      </c>
      <c r="BD664" s="2">
        <v>2.5000000000000001E-2</v>
      </c>
      <c r="BE664" s="2">
        <v>0.1</v>
      </c>
      <c r="BF664" s="4">
        <v>0.27077176600000002</v>
      </c>
      <c r="BG664" s="5">
        <v>9226.3641320000006</v>
      </c>
      <c r="BH664" s="4">
        <v>0.01</v>
      </c>
      <c r="BI664" s="3">
        <v>0.10388378700000001</v>
      </c>
      <c r="BJ664" s="5">
        <v>178.40448380000001</v>
      </c>
      <c r="BK664" s="3">
        <v>2.5000000000000001E-2</v>
      </c>
      <c r="BL664" s="3">
        <v>3.827012662</v>
      </c>
      <c r="BM664" s="4">
        <v>70.48669452</v>
      </c>
      <c r="BN664" s="4">
        <v>3.0366804420000002</v>
      </c>
      <c r="BO664" s="3">
        <v>1.0257855999999999E-2</v>
      </c>
      <c r="BP664" s="3">
        <v>0.21644387400000001</v>
      </c>
      <c r="BQ664" s="3">
        <v>0.17095443499999999</v>
      </c>
      <c r="BR664" s="3">
        <v>0.48155426400000001</v>
      </c>
    </row>
    <row r="665" spans="1:70">
      <c r="A665" s="8">
        <v>10006</v>
      </c>
      <c r="B665" s="8">
        <v>351700</v>
      </c>
      <c r="C665" s="8">
        <v>1683</v>
      </c>
      <c r="D665" s="8">
        <v>2013</v>
      </c>
      <c r="E665" s="23">
        <v>11.084467</v>
      </c>
      <c r="F665" s="23">
        <v>63.559820000000002</v>
      </c>
      <c r="G665" s="11">
        <v>603542.84403148305</v>
      </c>
      <c r="H665" s="11">
        <v>7049651.9316608096</v>
      </c>
      <c r="I665" s="8">
        <v>50</v>
      </c>
      <c r="J665" s="8" t="s">
        <v>194</v>
      </c>
      <c r="K665" s="8">
        <v>0</v>
      </c>
      <c r="L665" s="8">
        <v>2</v>
      </c>
      <c r="M665" s="20" t="s">
        <v>195</v>
      </c>
      <c r="N665" s="3">
        <v>3.9514500000000001E-2</v>
      </c>
      <c r="O665" s="5">
        <v>17740.319820000001</v>
      </c>
      <c r="P665" s="4">
        <v>3.9086421740000001</v>
      </c>
      <c r="Q665" s="12">
        <v>2.8352800000000001E-4</v>
      </c>
      <c r="R665" s="4">
        <v>0.5</v>
      </c>
      <c r="S665" s="4">
        <v>18.716680870000001</v>
      </c>
      <c r="T665" s="4">
        <v>0.52269661199999995</v>
      </c>
      <c r="U665" s="4">
        <v>0.109726793</v>
      </c>
      <c r="V665" s="5">
        <v>1580.8033579999999</v>
      </c>
      <c r="W665" s="3">
        <v>0.12656028899999999</v>
      </c>
      <c r="X665" s="4">
        <v>22.818215510000002</v>
      </c>
      <c r="Y665" s="4">
        <v>10.514727880000001</v>
      </c>
      <c r="Z665" s="4">
        <v>38.835021730000001</v>
      </c>
      <c r="AA665" s="4">
        <v>1.051911193</v>
      </c>
      <c r="AB665" s="4">
        <v>17.676096909999998</v>
      </c>
      <c r="AC665" s="5">
        <v>24957.839360000002</v>
      </c>
      <c r="AD665" s="4">
        <v>3.7263668710000002</v>
      </c>
      <c r="AE665" s="4">
        <v>0.05</v>
      </c>
      <c r="AF665" s="3">
        <v>6.4886645000000007E-2</v>
      </c>
      <c r="AG665" s="3">
        <v>4.3753238999999999E-2</v>
      </c>
      <c r="AH665" s="3">
        <v>2.9950055999999999E-2</v>
      </c>
      <c r="AI665" s="5">
        <v>581.44428249999999</v>
      </c>
      <c r="AJ665" s="4">
        <v>9.2264914020000006</v>
      </c>
      <c r="AK665" s="4">
        <v>15.50220944</v>
      </c>
      <c r="AL665" s="5">
        <v>5391.9903560000002</v>
      </c>
      <c r="AM665" s="11">
        <v>299.9262913</v>
      </c>
      <c r="AN665" s="3">
        <v>0.57970206700000004</v>
      </c>
      <c r="AO665" s="5">
        <v>52.261829380000002</v>
      </c>
      <c r="AP665" s="4">
        <v>1.527731832</v>
      </c>
      <c r="AQ665" s="4">
        <v>24.10554183</v>
      </c>
      <c r="AR665" s="5">
        <v>391.55087120000002</v>
      </c>
      <c r="AS665" s="3">
        <v>8.8206694240000001</v>
      </c>
      <c r="AT665" s="2">
        <v>1.4999999999999999E-2</v>
      </c>
      <c r="AU665" s="2">
        <v>2E-3</v>
      </c>
      <c r="AV665" s="4">
        <v>6.0690440260000003</v>
      </c>
      <c r="AW665" s="12">
        <v>5.0000000000000001E-4</v>
      </c>
      <c r="AX665" s="5">
        <v>232.40919109999999</v>
      </c>
      <c r="AY665" s="4">
        <v>8.6136272999999999E-2</v>
      </c>
      <c r="AZ665" s="4">
        <v>2.8116166480000002</v>
      </c>
      <c r="BA665" s="4">
        <v>0.25</v>
      </c>
      <c r="BB665" s="4">
        <v>0.25375646299999999</v>
      </c>
      <c r="BC665" s="4">
        <v>7.2602990719999996</v>
      </c>
      <c r="BD665" s="2">
        <v>2.5000000000000001E-2</v>
      </c>
      <c r="BE665" s="2">
        <v>0.1</v>
      </c>
      <c r="BF665" s="4">
        <v>2.2993991029999998</v>
      </c>
      <c r="BG665" s="5">
        <v>784.63353099999995</v>
      </c>
      <c r="BH665" s="4">
        <v>9.8091287999999999E-2</v>
      </c>
      <c r="BI665" s="3">
        <v>0.63142681300000003</v>
      </c>
      <c r="BJ665" s="5">
        <v>29.572899339999999</v>
      </c>
      <c r="BK665" s="3">
        <v>2.5000000000000001E-2</v>
      </c>
      <c r="BL665" s="3">
        <v>4.8173792869999996</v>
      </c>
      <c r="BM665" s="4">
        <v>53.064634599999998</v>
      </c>
      <c r="BN665" s="4">
        <v>3.2522479049999999</v>
      </c>
      <c r="BO665" s="3">
        <v>0.11808737900000001</v>
      </c>
      <c r="BP665" s="3">
        <v>2.2849265509999999</v>
      </c>
      <c r="BQ665" s="3">
        <v>1.853289652</v>
      </c>
      <c r="BR665" s="3">
        <v>4.564365842</v>
      </c>
    </row>
    <row r="666" spans="1:70">
      <c r="A666" s="8">
        <v>10324</v>
      </c>
      <c r="B666" s="8">
        <v>351700</v>
      </c>
      <c r="C666" s="8">
        <v>1684</v>
      </c>
      <c r="D666" s="8">
        <v>2013</v>
      </c>
      <c r="E666" s="23">
        <v>11.027343</v>
      </c>
      <c r="F666" s="23">
        <v>63.549964000000003</v>
      </c>
      <c r="G666" s="11">
        <v>600740.81205078098</v>
      </c>
      <c r="H666" s="11">
        <v>7048462.9498955002</v>
      </c>
      <c r="I666" s="8">
        <v>50</v>
      </c>
      <c r="J666" s="8" t="s">
        <v>194</v>
      </c>
      <c r="K666" s="8">
        <v>0</v>
      </c>
      <c r="L666" s="8">
        <v>2</v>
      </c>
      <c r="M666" s="20" t="s">
        <v>195</v>
      </c>
      <c r="N666" s="3">
        <v>1.4990249000000001E-2</v>
      </c>
      <c r="O666" s="5">
        <v>11855.722659999999</v>
      </c>
      <c r="P666" s="4">
        <v>0.78327659000000005</v>
      </c>
      <c r="Q666" s="12">
        <v>6.07516E-4</v>
      </c>
      <c r="R666" s="4">
        <v>0.5</v>
      </c>
      <c r="S666" s="4">
        <v>8.4241466169999999</v>
      </c>
      <c r="T666" s="4">
        <v>0.253273264</v>
      </c>
      <c r="U666" s="4">
        <v>0.137356969</v>
      </c>
      <c r="V666" s="5">
        <v>260.40700179999999</v>
      </c>
      <c r="W666" s="3">
        <v>1.2129582E-2</v>
      </c>
      <c r="X666" s="4">
        <v>13.45838242</v>
      </c>
      <c r="Y666" s="4">
        <v>0.69230862500000001</v>
      </c>
      <c r="Z666" s="4">
        <v>17.58102264</v>
      </c>
      <c r="AA666" s="4">
        <v>2.1827208580000002</v>
      </c>
      <c r="AB666" s="4">
        <v>1.9360852200000001</v>
      </c>
      <c r="AC666" s="5">
        <v>6972.5878910000001</v>
      </c>
      <c r="AD666" s="4">
        <v>5.2242164989999997</v>
      </c>
      <c r="AE666" s="4">
        <v>0.05</v>
      </c>
      <c r="AF666" s="3">
        <v>8.0135667999999993E-2</v>
      </c>
      <c r="AG666" s="3">
        <v>4.7531429E-2</v>
      </c>
      <c r="AH666" s="3">
        <v>2.1949759999999999E-2</v>
      </c>
      <c r="AI666" s="5">
        <v>160.26458740000001</v>
      </c>
      <c r="AJ666" s="4">
        <v>6.8126005589999998</v>
      </c>
      <c r="AK666" s="4">
        <v>4.2925333449999998</v>
      </c>
      <c r="AL666" s="5">
        <v>530.12466170000005</v>
      </c>
      <c r="AM666" s="11">
        <v>19.43506421</v>
      </c>
      <c r="AN666" s="3">
        <v>0.33393608200000002</v>
      </c>
      <c r="AO666" s="5">
        <v>14.343309400000001</v>
      </c>
      <c r="AP666" s="4">
        <v>3.0418597639999998</v>
      </c>
      <c r="AQ666" s="4">
        <v>1.7414703890000001</v>
      </c>
      <c r="AR666" s="5">
        <v>106.3783727</v>
      </c>
      <c r="AS666" s="3">
        <v>7.7542140079999999</v>
      </c>
      <c r="AT666" s="2">
        <v>1.4999999999999999E-2</v>
      </c>
      <c r="AU666" s="2">
        <v>2E-3</v>
      </c>
      <c r="AV666" s="4">
        <v>3.4687595170000001</v>
      </c>
      <c r="AW666" s="12">
        <v>5.0000000000000001E-4</v>
      </c>
      <c r="AX666" s="5">
        <v>123.5679722</v>
      </c>
      <c r="AY666" s="4">
        <v>6.1342307999999998E-2</v>
      </c>
      <c r="AZ666" s="4">
        <v>1.9680144879999999</v>
      </c>
      <c r="BA666" s="4">
        <v>0.25</v>
      </c>
      <c r="BB666" s="4">
        <v>0.76882259100000006</v>
      </c>
      <c r="BC666" s="4">
        <v>2.5892626590000001</v>
      </c>
      <c r="BD666" s="2">
        <v>2.5000000000000001E-2</v>
      </c>
      <c r="BE666" s="2">
        <v>0.1</v>
      </c>
      <c r="BF666" s="4">
        <v>1.11634181</v>
      </c>
      <c r="BG666" s="5">
        <v>1346.1797839999999</v>
      </c>
      <c r="BH666" s="4">
        <v>6.1034115E-2</v>
      </c>
      <c r="BI666" s="3">
        <v>0.33810723599999998</v>
      </c>
      <c r="BJ666" s="5">
        <v>29.647502899999999</v>
      </c>
      <c r="BK666" s="3">
        <v>2.5000000000000001E-2</v>
      </c>
      <c r="BL666" s="3">
        <v>2.3587541399999998</v>
      </c>
      <c r="BM666" s="4">
        <v>4.8295340820000003</v>
      </c>
      <c r="BN666" s="4">
        <v>3.9112043769999998</v>
      </c>
      <c r="BO666" s="3">
        <v>0.107442857</v>
      </c>
      <c r="BP666" s="3">
        <v>1.9715384199999999</v>
      </c>
      <c r="BQ666" s="3">
        <v>1.618601993</v>
      </c>
      <c r="BR666" s="3">
        <v>4.0566307369999999</v>
      </c>
    </row>
    <row r="667" spans="1:70">
      <c r="A667" s="8">
        <v>10524</v>
      </c>
      <c r="B667" s="8">
        <v>351700</v>
      </c>
      <c r="C667" s="8">
        <v>1685</v>
      </c>
      <c r="D667" s="8">
        <v>2013</v>
      </c>
      <c r="E667" s="23">
        <v>9.9218250000000001</v>
      </c>
      <c r="F667" s="23">
        <v>63.644022999999997</v>
      </c>
      <c r="G667" s="11">
        <v>545659.99580755399</v>
      </c>
      <c r="H667" s="11">
        <v>7057676.7873830404</v>
      </c>
      <c r="I667" s="8">
        <v>50</v>
      </c>
      <c r="J667" s="8" t="s">
        <v>194</v>
      </c>
      <c r="K667" s="8">
        <v>0</v>
      </c>
      <c r="L667" s="8">
        <v>2</v>
      </c>
      <c r="M667" s="20" t="s">
        <v>195</v>
      </c>
      <c r="N667" s="3">
        <v>1.3144265E-2</v>
      </c>
      <c r="O667" s="5">
        <v>9802.5079349999996</v>
      </c>
      <c r="P667" s="4">
        <v>0.41237278999999999</v>
      </c>
      <c r="Q667" s="12">
        <v>1E-4</v>
      </c>
      <c r="R667" s="4">
        <v>1.3105509879999999</v>
      </c>
      <c r="S667" s="4">
        <v>10.982372959999999</v>
      </c>
      <c r="T667" s="4">
        <v>0.10750760400000001</v>
      </c>
      <c r="U667" s="4">
        <v>0.119645353</v>
      </c>
      <c r="V667" s="5">
        <v>479.57950620000003</v>
      </c>
      <c r="W667" s="3">
        <v>5.0000000000000001E-3</v>
      </c>
      <c r="X667" s="4">
        <v>20.012450699999999</v>
      </c>
      <c r="Y667" s="4">
        <v>2.4952756470000002</v>
      </c>
      <c r="Z667" s="4">
        <v>32.767597240000001</v>
      </c>
      <c r="AA667" s="4">
        <v>1.776859296</v>
      </c>
      <c r="AB667" s="4">
        <v>1.2247129450000001</v>
      </c>
      <c r="AC667" s="5">
        <v>6927.1166990000002</v>
      </c>
      <c r="AD667" s="4">
        <v>6.8022821469999997</v>
      </c>
      <c r="AE667" s="4">
        <v>0.10574272</v>
      </c>
      <c r="AF667" s="3">
        <v>0.01</v>
      </c>
      <c r="AG667" s="3">
        <v>2.3653260999999998E-2</v>
      </c>
      <c r="AH667" s="3">
        <v>0.01</v>
      </c>
      <c r="AI667" s="5">
        <v>587.92377469999997</v>
      </c>
      <c r="AJ667" s="4">
        <v>8.6673473869999995</v>
      </c>
      <c r="AK667" s="4">
        <v>5.4422994170000001</v>
      </c>
      <c r="AL667" s="5">
        <v>2998.0344660000001</v>
      </c>
      <c r="AM667" s="11">
        <v>69.982116730000001</v>
      </c>
      <c r="AN667" s="3">
        <v>0.45135605899999998</v>
      </c>
      <c r="AO667" s="5">
        <v>43.532657620000002</v>
      </c>
      <c r="AP667" s="4">
        <v>2.0727192219999999</v>
      </c>
      <c r="AQ667" s="4">
        <v>8.1719176509999993</v>
      </c>
      <c r="AR667" s="5">
        <v>78.481954369999997</v>
      </c>
      <c r="AS667" s="3">
        <v>8.3882471160000005</v>
      </c>
      <c r="AT667" s="2">
        <v>1.4999999999999999E-2</v>
      </c>
      <c r="AU667" s="2">
        <v>6.149832E-3</v>
      </c>
      <c r="AV667" s="4">
        <v>8.0371146249999992</v>
      </c>
      <c r="AW667" s="12">
        <v>5.0000000000000001E-4</v>
      </c>
      <c r="AX667" s="5">
        <v>282.74522780000001</v>
      </c>
      <c r="AY667" s="4">
        <v>3.5294201999999997E-2</v>
      </c>
      <c r="AZ667" s="4">
        <v>1.9071864599999999</v>
      </c>
      <c r="BA667" s="4">
        <v>0.78817923999999995</v>
      </c>
      <c r="BB667" s="4">
        <v>0.73784773999999997</v>
      </c>
      <c r="BC667" s="4">
        <v>5.967740751</v>
      </c>
      <c r="BD667" s="2">
        <v>2.5000000000000001E-2</v>
      </c>
      <c r="BE667" s="2">
        <v>0.1</v>
      </c>
      <c r="BF667" s="4">
        <v>2.767060597</v>
      </c>
      <c r="BG667" s="5">
        <v>1246.536087</v>
      </c>
      <c r="BH667" s="4">
        <v>5.7371879000000001E-2</v>
      </c>
      <c r="BI667" s="3">
        <v>0.63909329199999998</v>
      </c>
      <c r="BJ667" s="5">
        <v>26.922521589999999</v>
      </c>
      <c r="BK667" s="3">
        <v>2.5000000000000001E-2</v>
      </c>
      <c r="BL667" s="3">
        <v>2.7664079720000001</v>
      </c>
      <c r="BM667" s="4">
        <v>14.42615282</v>
      </c>
      <c r="BN667" s="4">
        <v>1.94590609</v>
      </c>
      <c r="BO667" s="3">
        <v>0.112706051</v>
      </c>
      <c r="BP667" s="3">
        <v>2.14512064</v>
      </c>
      <c r="BQ667" s="3">
        <v>1.698316334</v>
      </c>
      <c r="BR667" s="3">
        <v>4.4321040920000003</v>
      </c>
    </row>
    <row r="668" spans="1:70">
      <c r="A668" s="8">
        <v>10391</v>
      </c>
      <c r="B668" s="8">
        <v>351700</v>
      </c>
      <c r="C668" s="8">
        <v>1686</v>
      </c>
      <c r="D668" s="8">
        <v>2013</v>
      </c>
      <c r="E668" s="23">
        <v>9.9687629999999992</v>
      </c>
      <c r="F668" s="23">
        <v>63.671560999999997</v>
      </c>
      <c r="G668" s="11">
        <v>547938.31077564997</v>
      </c>
      <c r="H668" s="11">
        <v>7060779.3822664497</v>
      </c>
      <c r="I668" s="8">
        <v>50</v>
      </c>
      <c r="J668" s="8" t="s">
        <v>194</v>
      </c>
      <c r="K668" s="8">
        <v>0</v>
      </c>
      <c r="L668" s="8">
        <v>2</v>
      </c>
      <c r="M668" s="20" t="s">
        <v>195</v>
      </c>
      <c r="N668" s="3">
        <v>7.396288E-3</v>
      </c>
      <c r="O668" s="5">
        <v>24843.842769999999</v>
      </c>
      <c r="P668" s="4">
        <v>1.1503756810000001</v>
      </c>
      <c r="Q668" s="12">
        <v>2.3114939999999999E-3</v>
      </c>
      <c r="R668" s="4">
        <v>0.5</v>
      </c>
      <c r="S668" s="4">
        <v>17.11102992</v>
      </c>
      <c r="T668" s="4">
        <v>0.33747971399999999</v>
      </c>
      <c r="U668" s="4">
        <v>0.15331961999999999</v>
      </c>
      <c r="V668" s="5">
        <v>744.56766289999996</v>
      </c>
      <c r="W668" s="3">
        <v>2.6031196999999999E-2</v>
      </c>
      <c r="X668" s="4">
        <v>16.815437079999999</v>
      </c>
      <c r="Y668" s="4">
        <v>6.6216133910000003</v>
      </c>
      <c r="Z668" s="4">
        <v>73.253192089999999</v>
      </c>
      <c r="AA668" s="4">
        <v>1.215286069</v>
      </c>
      <c r="AB668" s="4">
        <v>14.036259250000001</v>
      </c>
      <c r="AC668" s="5">
        <v>45625.122069999998</v>
      </c>
      <c r="AD668" s="4">
        <v>8.9124718079999994</v>
      </c>
      <c r="AE668" s="4">
        <v>0.05</v>
      </c>
      <c r="AF668" s="3">
        <v>0.16260845900000001</v>
      </c>
      <c r="AG668" s="3">
        <v>3.8427383000000002E-2</v>
      </c>
      <c r="AH668" s="3">
        <v>4.3913194000000003E-2</v>
      </c>
      <c r="AI668" s="5">
        <v>605.39615630000003</v>
      </c>
      <c r="AJ668" s="4">
        <v>7.8817322919999997</v>
      </c>
      <c r="AK668" s="4">
        <v>14.83864224</v>
      </c>
      <c r="AL668" s="5">
        <v>6637.7587890000004</v>
      </c>
      <c r="AM668" s="11">
        <v>160.31811060000001</v>
      </c>
      <c r="AN668" s="3">
        <v>0.62106505099999998</v>
      </c>
      <c r="AO668" s="5">
        <v>68.50284576</v>
      </c>
      <c r="AP668" s="4">
        <v>4.5845582120000001</v>
      </c>
      <c r="AQ668" s="4">
        <v>21.828239679999999</v>
      </c>
      <c r="AR668" s="5">
        <v>180.2803145</v>
      </c>
      <c r="AS668" s="3">
        <v>11.30288571</v>
      </c>
      <c r="AT668" s="2">
        <v>1.4999999999999999E-2</v>
      </c>
      <c r="AU668" s="2">
        <v>2E-3</v>
      </c>
      <c r="AV668" s="4">
        <v>5.6404671720000001</v>
      </c>
      <c r="AW668" s="12">
        <v>2.303753E-3</v>
      </c>
      <c r="AX668" s="5">
        <v>452.83946989999998</v>
      </c>
      <c r="AY668" s="4">
        <v>5.740104E-2</v>
      </c>
      <c r="AZ668" s="4">
        <v>3.528313501</v>
      </c>
      <c r="BA668" s="4">
        <v>1.4354813280000001</v>
      </c>
      <c r="BB668" s="4">
        <v>0.96820576400000002</v>
      </c>
      <c r="BC668" s="4">
        <v>5.5111986120000003</v>
      </c>
      <c r="BD668" s="2">
        <v>2.5000000000000001E-2</v>
      </c>
      <c r="BE668" s="2">
        <v>0.1</v>
      </c>
      <c r="BF668" s="4">
        <v>3.3918647239999999</v>
      </c>
      <c r="BG668" s="5">
        <v>2760.9787999999999</v>
      </c>
      <c r="BH668" s="4">
        <v>3.7789293000000002E-2</v>
      </c>
      <c r="BI668" s="3">
        <v>0.67607083499999998</v>
      </c>
      <c r="BJ668" s="5">
        <v>76.658544539999994</v>
      </c>
      <c r="BK668" s="3">
        <v>2.5000000000000001E-2</v>
      </c>
      <c r="BL668" s="3">
        <v>3.8657744950000001</v>
      </c>
      <c r="BM668" s="4">
        <v>25.444277700000001</v>
      </c>
      <c r="BN668" s="4">
        <v>5.1893007740000003</v>
      </c>
      <c r="BO668" s="3">
        <v>0.155338432</v>
      </c>
      <c r="BP668" s="3">
        <v>2.9105517160000001</v>
      </c>
      <c r="BQ668" s="3">
        <v>2.319156478</v>
      </c>
      <c r="BR668" s="3">
        <v>5.9178390810000003</v>
      </c>
    </row>
    <row r="669" spans="1:70">
      <c r="A669" s="8">
        <v>10186</v>
      </c>
      <c r="B669" s="8">
        <v>351700</v>
      </c>
      <c r="C669" s="8">
        <v>1687</v>
      </c>
      <c r="D669" s="8">
        <v>2013</v>
      </c>
      <c r="E669" s="23">
        <v>10.012029</v>
      </c>
      <c r="F669" s="23">
        <v>63.635807999999997</v>
      </c>
      <c r="G669" s="11">
        <v>550142.21454552095</v>
      </c>
      <c r="H669" s="11">
        <v>7056829.0665417304</v>
      </c>
      <c r="I669" s="8">
        <v>50</v>
      </c>
      <c r="J669" s="8" t="s">
        <v>194</v>
      </c>
      <c r="K669" s="8">
        <v>0</v>
      </c>
      <c r="L669" s="8">
        <v>2</v>
      </c>
      <c r="M669" s="20" t="s">
        <v>195</v>
      </c>
      <c r="N669" s="3">
        <v>9.0832350000000003E-3</v>
      </c>
      <c r="O669" s="5">
        <v>25765.62012</v>
      </c>
      <c r="P669" s="4">
        <v>0.28572873599999998</v>
      </c>
      <c r="Q669" s="12">
        <v>6.6831400000000004E-4</v>
      </c>
      <c r="R669" s="4">
        <v>0.5</v>
      </c>
      <c r="S669" s="4">
        <v>89.333329590000005</v>
      </c>
      <c r="T669" s="4">
        <v>0.18418996200000001</v>
      </c>
      <c r="U669" s="4">
        <v>0.10545742900000001</v>
      </c>
      <c r="V669" s="5">
        <v>1044.9829649999999</v>
      </c>
      <c r="W669" s="3">
        <v>5.0000000000000001E-3</v>
      </c>
      <c r="X669" s="4">
        <v>6.3248080079999998</v>
      </c>
      <c r="Y669" s="4">
        <v>17.244848220000002</v>
      </c>
      <c r="Z669" s="4">
        <v>39.768804600000003</v>
      </c>
      <c r="AA669" s="4">
        <v>2.3126978330000001</v>
      </c>
      <c r="AB669" s="4">
        <v>15.3760034</v>
      </c>
      <c r="AC669" s="5">
        <v>53455.41992</v>
      </c>
      <c r="AD669" s="4">
        <v>12.43119488</v>
      </c>
      <c r="AE669" s="4">
        <v>0.05</v>
      </c>
      <c r="AF669" s="3">
        <v>8.6670047E-2</v>
      </c>
      <c r="AG669" s="3">
        <v>2.1128572000000002E-2</v>
      </c>
      <c r="AH669" s="3">
        <v>3.3439874000000001E-2</v>
      </c>
      <c r="AI669" s="5">
        <v>3607.7163700000001</v>
      </c>
      <c r="AJ669" s="4">
        <v>3.1316355370000002</v>
      </c>
      <c r="AK669" s="4">
        <v>17.158724230000001</v>
      </c>
      <c r="AL669" s="5">
        <v>12506.712649999999</v>
      </c>
      <c r="AM669" s="11">
        <v>197.4083967</v>
      </c>
      <c r="AN669" s="3">
        <v>0.67139870800000001</v>
      </c>
      <c r="AO669" s="5">
        <v>178.1114388</v>
      </c>
      <c r="AP669" s="4">
        <v>2.0457833110000001</v>
      </c>
      <c r="AQ669" s="4">
        <v>48.079551700000003</v>
      </c>
      <c r="AR669" s="5">
        <v>120.4504081</v>
      </c>
      <c r="AS669" s="3">
        <v>8.6713880870000004</v>
      </c>
      <c r="AT669" s="2">
        <v>1.4999999999999999E-2</v>
      </c>
      <c r="AU669" s="2">
        <v>2E-3</v>
      </c>
      <c r="AV669" s="4">
        <v>23.907816799999999</v>
      </c>
      <c r="AW669" s="12">
        <v>5.0000000000000001E-4</v>
      </c>
      <c r="AX669" s="5">
        <v>233.4572411</v>
      </c>
      <c r="AY669" s="4">
        <v>0.01</v>
      </c>
      <c r="AZ669" s="4">
        <v>3.9903676520000002</v>
      </c>
      <c r="BA669" s="4">
        <v>0.25</v>
      </c>
      <c r="BB669" s="4">
        <v>0.67324751100000002</v>
      </c>
      <c r="BC669" s="4">
        <v>4.5365563440000001</v>
      </c>
      <c r="BD669" s="2">
        <v>2.5000000000000001E-2</v>
      </c>
      <c r="BE669" s="2">
        <v>0.1</v>
      </c>
      <c r="BF669" s="4">
        <v>1.2937704430000001</v>
      </c>
      <c r="BG669" s="5">
        <v>3838.2014899999999</v>
      </c>
      <c r="BH669" s="4">
        <v>0.12304253599999999</v>
      </c>
      <c r="BI669" s="3">
        <v>0.30315215299999998</v>
      </c>
      <c r="BJ669" s="5">
        <v>111.4057159</v>
      </c>
      <c r="BK669" s="3">
        <v>2.5000000000000001E-2</v>
      </c>
      <c r="BL669" s="3">
        <v>2.1907424739999999</v>
      </c>
      <c r="BM669" s="4">
        <v>36.953351920000003</v>
      </c>
      <c r="BN669" s="4">
        <v>2.6971977859999998</v>
      </c>
      <c r="BO669" s="3">
        <v>0.11692008399999999</v>
      </c>
      <c r="BP669" s="3">
        <v>2.2787356600000002</v>
      </c>
      <c r="BQ669" s="3">
        <v>1.835480408</v>
      </c>
      <c r="BR669" s="3">
        <v>4.440251934</v>
      </c>
    </row>
    <row r="670" spans="1:70">
      <c r="A670" s="8">
        <v>10820</v>
      </c>
      <c r="B670" s="8">
        <v>351700</v>
      </c>
      <c r="C670" s="8">
        <v>1688</v>
      </c>
      <c r="D670" s="8">
        <v>2013</v>
      </c>
      <c r="E670" s="23">
        <v>10.150306</v>
      </c>
      <c r="F670" s="23">
        <v>63.636046999999998</v>
      </c>
      <c r="G670" s="11">
        <v>556992.31477619999</v>
      </c>
      <c r="H670" s="11">
        <v>7056971.53268125</v>
      </c>
      <c r="I670" s="8">
        <v>50</v>
      </c>
      <c r="J670" s="8" t="s">
        <v>194</v>
      </c>
      <c r="K670" s="8">
        <v>0</v>
      </c>
      <c r="L670" s="8">
        <v>2</v>
      </c>
      <c r="M670" s="20" t="s">
        <v>195</v>
      </c>
      <c r="N670" s="3">
        <v>3.1857164E-2</v>
      </c>
      <c r="O670" s="5">
        <v>27241.857909999999</v>
      </c>
      <c r="P670" s="4">
        <v>0.345992415</v>
      </c>
      <c r="Q670" s="12">
        <v>1E-4</v>
      </c>
      <c r="R670" s="4">
        <v>1.5457668689999999</v>
      </c>
      <c r="S670" s="4">
        <v>83.093961890000003</v>
      </c>
      <c r="T670" s="4">
        <v>0.23451456500000001</v>
      </c>
      <c r="U670" s="4">
        <v>0.01</v>
      </c>
      <c r="V670" s="5">
        <v>1335.0003790000001</v>
      </c>
      <c r="W670" s="3">
        <v>3.4631343000000002E-2</v>
      </c>
      <c r="X670" s="4">
        <v>4.4872390019999999</v>
      </c>
      <c r="Y670" s="4">
        <v>26.418506010000002</v>
      </c>
      <c r="Z670" s="4">
        <v>16.55274172</v>
      </c>
      <c r="AA670" s="4">
        <v>0.70825042299999996</v>
      </c>
      <c r="AB670" s="4">
        <v>31.695220849999998</v>
      </c>
      <c r="AC670" s="5">
        <v>44030.400390000003</v>
      </c>
      <c r="AD670" s="4">
        <v>11.281792039999999</v>
      </c>
      <c r="AE670" s="4">
        <v>0.05</v>
      </c>
      <c r="AF670" s="3">
        <v>4.4869766999999998E-2</v>
      </c>
      <c r="AG670" s="3">
        <v>2.8180512000000001E-2</v>
      </c>
      <c r="AH670" s="3">
        <v>2.6416419E-2</v>
      </c>
      <c r="AI670" s="5">
        <v>3106.0470580000001</v>
      </c>
      <c r="AJ670" s="4">
        <v>1.6859242729999999</v>
      </c>
      <c r="AK670" s="4">
        <v>18.221038440000001</v>
      </c>
      <c r="AL670" s="5">
        <v>15203.66699</v>
      </c>
      <c r="AM670" s="11">
        <v>393.7632658</v>
      </c>
      <c r="AN670" s="3">
        <v>0.29470884899999999</v>
      </c>
      <c r="AO670" s="5">
        <v>193.5151482</v>
      </c>
      <c r="AP670" s="4">
        <v>0.43184014900000001</v>
      </c>
      <c r="AQ670" s="4">
        <v>18.60918208</v>
      </c>
      <c r="AR670" s="5">
        <v>289.68240079999998</v>
      </c>
      <c r="AS670" s="3">
        <v>1.442796789</v>
      </c>
      <c r="AT670" s="2">
        <v>1.4999999999999999E-2</v>
      </c>
      <c r="AU670" s="2">
        <v>2E-3</v>
      </c>
      <c r="AV670" s="4">
        <v>8.8948191909999998</v>
      </c>
      <c r="AW670" s="12">
        <v>5.0000000000000001E-4</v>
      </c>
      <c r="AX670" s="5">
        <v>103.21553230000001</v>
      </c>
      <c r="AY670" s="4">
        <v>0.01</v>
      </c>
      <c r="AZ670" s="4">
        <v>6.789209187</v>
      </c>
      <c r="BA670" s="4">
        <v>0.25</v>
      </c>
      <c r="BB670" s="4">
        <v>0.42319833600000001</v>
      </c>
      <c r="BC670" s="4">
        <v>4.6289489250000004</v>
      </c>
      <c r="BD670" s="2">
        <v>2.5000000000000001E-2</v>
      </c>
      <c r="BE670" s="2">
        <v>0.1</v>
      </c>
      <c r="BF670" s="4">
        <v>0.27136629699999998</v>
      </c>
      <c r="BG670" s="5">
        <v>2439.628479</v>
      </c>
      <c r="BH670" s="4">
        <v>5.2931138000000003E-2</v>
      </c>
      <c r="BI670" s="3">
        <v>0.43218167699999999</v>
      </c>
      <c r="BJ670" s="5">
        <v>167.8852272</v>
      </c>
      <c r="BK670" s="3">
        <v>2.5000000000000001E-2</v>
      </c>
      <c r="BL670" s="3">
        <v>5.8186528170000003</v>
      </c>
      <c r="BM670" s="4">
        <v>70.968138069999995</v>
      </c>
      <c r="BN670" s="4">
        <v>0.88592708600000003</v>
      </c>
      <c r="BO670" s="3">
        <v>1.8773074000000001E-2</v>
      </c>
      <c r="BP670" s="3">
        <v>0.41852591300000003</v>
      </c>
      <c r="BQ670" s="3">
        <v>0.28814976399999997</v>
      </c>
      <c r="BR670" s="3">
        <v>0.71734803899999999</v>
      </c>
    </row>
    <row r="671" spans="1:70">
      <c r="A671" s="8">
        <v>10377</v>
      </c>
      <c r="B671" s="8">
        <v>351700</v>
      </c>
      <c r="C671" s="8">
        <v>1689</v>
      </c>
      <c r="D671" s="8">
        <v>2013</v>
      </c>
      <c r="E671" s="23">
        <v>10.449434999999999</v>
      </c>
      <c r="F671" s="23">
        <v>63.828282999999999</v>
      </c>
      <c r="G671" s="11">
        <v>571325.112859927</v>
      </c>
      <c r="H671" s="11">
        <v>7078689.2295620805</v>
      </c>
      <c r="I671" s="8">
        <v>50</v>
      </c>
      <c r="J671" s="8" t="s">
        <v>194</v>
      </c>
      <c r="K671" s="8">
        <v>0</v>
      </c>
      <c r="L671" s="8">
        <v>2</v>
      </c>
      <c r="M671" s="20" t="s">
        <v>195</v>
      </c>
      <c r="N671" s="3">
        <v>2.1864150000000001E-3</v>
      </c>
      <c r="O671" s="5">
        <v>6406.0089109999999</v>
      </c>
      <c r="P671" s="4">
        <v>0.152707226</v>
      </c>
      <c r="Q671" s="12">
        <v>2.887677E-3</v>
      </c>
      <c r="R671" s="4">
        <v>0.5</v>
      </c>
      <c r="S671" s="4">
        <v>11.51912557</v>
      </c>
      <c r="T671" s="4">
        <v>0.05</v>
      </c>
      <c r="U671" s="4">
        <v>0.15012410900000001</v>
      </c>
      <c r="V671" s="5">
        <v>162.6117716</v>
      </c>
      <c r="W671" s="3">
        <v>5.0000000000000001E-3</v>
      </c>
      <c r="X671" s="4">
        <v>14.73198324</v>
      </c>
      <c r="Y671" s="4">
        <v>0.79977640400000005</v>
      </c>
      <c r="Z671" s="4">
        <v>14.2939501</v>
      </c>
      <c r="AA671" s="4">
        <v>1.4447062770000001</v>
      </c>
      <c r="AB671" s="4">
        <v>0.87503666199999997</v>
      </c>
      <c r="AC671" s="5">
        <v>6780.6732179999999</v>
      </c>
      <c r="AD671" s="4">
        <v>10.14595636</v>
      </c>
      <c r="AE671" s="4">
        <v>0.05</v>
      </c>
      <c r="AF671" s="3">
        <v>0.11541677</v>
      </c>
      <c r="AG671" s="3">
        <v>4.9331831E-2</v>
      </c>
      <c r="AH671" s="3">
        <v>0.01</v>
      </c>
      <c r="AI671" s="5">
        <v>332.2354507</v>
      </c>
      <c r="AJ671" s="4">
        <v>7.3296947379999997</v>
      </c>
      <c r="AK671" s="4">
        <v>2.5600735729999999</v>
      </c>
      <c r="AL671" s="5">
        <v>1085.9868739999999</v>
      </c>
      <c r="AM671" s="11">
        <v>21.018391650000002</v>
      </c>
      <c r="AN671" s="3">
        <v>17.377312369999999</v>
      </c>
      <c r="AO671" s="5">
        <v>26.23361826</v>
      </c>
      <c r="AP671" s="4">
        <v>2.9952057710000002</v>
      </c>
      <c r="AQ671" s="4">
        <v>2.8143866150000001</v>
      </c>
      <c r="AR671" s="5">
        <v>93.772662620000006</v>
      </c>
      <c r="AS671" s="3">
        <v>10.73877203</v>
      </c>
      <c r="AT671" s="2">
        <v>1.4999999999999999E-2</v>
      </c>
      <c r="AU671" s="2">
        <v>2E-3</v>
      </c>
      <c r="AV671" s="4">
        <v>5.8858332610000001</v>
      </c>
      <c r="AW671" s="12">
        <v>5.0000000000000001E-4</v>
      </c>
      <c r="AX671" s="5">
        <v>222.53122329999999</v>
      </c>
      <c r="AY671" s="4">
        <v>4.1896141999999997E-2</v>
      </c>
      <c r="AZ671" s="4">
        <v>0.80165206700000002</v>
      </c>
      <c r="BA671" s="4">
        <v>0.52301174699999997</v>
      </c>
      <c r="BB671" s="4">
        <v>0.98319234700000002</v>
      </c>
      <c r="BC671" s="4">
        <v>3.4821782969999999</v>
      </c>
      <c r="BD671" s="2">
        <v>2.5000000000000001E-2</v>
      </c>
      <c r="BE671" s="2">
        <v>0.1</v>
      </c>
      <c r="BF671" s="4">
        <v>2.8576182380000001</v>
      </c>
      <c r="BG671" s="5">
        <v>1721.4623220000001</v>
      </c>
      <c r="BH671" s="4">
        <v>4.2483655000000002E-2</v>
      </c>
      <c r="BI671" s="3">
        <v>0.54380747299999999</v>
      </c>
      <c r="BJ671" s="5">
        <v>48.1988287</v>
      </c>
      <c r="BK671" s="3">
        <v>2.5000000000000001E-2</v>
      </c>
      <c r="BL671" s="3">
        <v>1.332299871</v>
      </c>
      <c r="BM671" s="4">
        <v>4.7771509879999998</v>
      </c>
      <c r="BN671" s="4">
        <v>3.8937519279999999</v>
      </c>
      <c r="BO671" s="3">
        <v>0.14831786399999999</v>
      </c>
      <c r="BP671" s="3">
        <v>2.751412872</v>
      </c>
      <c r="BQ671" s="3">
        <v>2.2241819220000001</v>
      </c>
      <c r="BR671" s="3">
        <v>5.6148593709999997</v>
      </c>
    </row>
    <row r="672" spans="1:70">
      <c r="A672" s="8">
        <v>10116</v>
      </c>
      <c r="B672" s="8">
        <v>351700</v>
      </c>
      <c r="C672" s="8">
        <v>1690</v>
      </c>
      <c r="D672" s="8">
        <v>2013</v>
      </c>
      <c r="E672" s="23">
        <v>10.465718000000001</v>
      </c>
      <c r="F672" s="23">
        <v>63.824728999999998</v>
      </c>
      <c r="G672" s="11">
        <v>572135.36758798105</v>
      </c>
      <c r="H672" s="11">
        <v>7078311.5818346599</v>
      </c>
      <c r="I672" s="8">
        <v>50</v>
      </c>
      <c r="J672" s="8" t="s">
        <v>194</v>
      </c>
      <c r="K672" s="8">
        <v>0</v>
      </c>
      <c r="L672" s="8">
        <v>2</v>
      </c>
      <c r="M672" s="20" t="s">
        <v>195</v>
      </c>
      <c r="N672" s="3">
        <v>2.0780368E-2</v>
      </c>
      <c r="O672" s="5">
        <v>11610.34058</v>
      </c>
      <c r="P672" s="4">
        <v>1.176042397</v>
      </c>
      <c r="Q672" s="12">
        <v>3.0579899999999999E-4</v>
      </c>
      <c r="R672" s="4">
        <v>0.5</v>
      </c>
      <c r="S672" s="4">
        <v>15.98600796</v>
      </c>
      <c r="T672" s="4">
        <v>0.05</v>
      </c>
      <c r="U672" s="4">
        <v>8.5310051999999997E-2</v>
      </c>
      <c r="V672" s="5">
        <v>633.61378720000005</v>
      </c>
      <c r="W672" s="3">
        <v>3.3048363999999997E-2</v>
      </c>
      <c r="X672" s="4">
        <v>16.636449930000001</v>
      </c>
      <c r="Y672" s="4">
        <v>3.741581337</v>
      </c>
      <c r="Z672" s="4">
        <v>19.52895264</v>
      </c>
      <c r="AA672" s="4">
        <v>1.005187512</v>
      </c>
      <c r="AB672" s="4">
        <v>5.4233552710000001</v>
      </c>
      <c r="AC672" s="5">
        <v>13894.66309</v>
      </c>
      <c r="AD672" s="4">
        <v>5.8119251910000003</v>
      </c>
      <c r="AE672" s="4">
        <v>0.05</v>
      </c>
      <c r="AF672" s="3">
        <v>8.1925321999999995E-2</v>
      </c>
      <c r="AG672" s="3">
        <v>6.3189857000000002E-2</v>
      </c>
      <c r="AH672" s="3">
        <v>0.01</v>
      </c>
      <c r="AI672" s="5">
        <v>1054.7344969999999</v>
      </c>
      <c r="AJ672" s="4">
        <v>8.8493955799999995</v>
      </c>
      <c r="AK672" s="4">
        <v>6.9216433860000004</v>
      </c>
      <c r="AL672" s="5">
        <v>3939.2879320000002</v>
      </c>
      <c r="AM672" s="11">
        <v>100.4231838</v>
      </c>
      <c r="AN672" s="3">
        <v>2.057333377</v>
      </c>
      <c r="AO672" s="5">
        <v>46.001610759999998</v>
      </c>
      <c r="AP672" s="4">
        <v>2.005510685</v>
      </c>
      <c r="AQ672" s="4">
        <v>7.236583929</v>
      </c>
      <c r="AR672" s="5">
        <v>219.76148520000001</v>
      </c>
      <c r="AS672" s="3">
        <v>8.6166062270000001</v>
      </c>
      <c r="AT672" s="2">
        <v>1.4999999999999999E-2</v>
      </c>
      <c r="AU672" s="2">
        <v>2E-3</v>
      </c>
      <c r="AV672" s="4">
        <v>9.6707194459999997</v>
      </c>
      <c r="AW672" s="12">
        <v>5.0000000000000001E-4</v>
      </c>
      <c r="AX672" s="5">
        <v>392.74341579999998</v>
      </c>
      <c r="AY672" s="4">
        <v>4.2132937000000002E-2</v>
      </c>
      <c r="AZ672" s="4">
        <v>1.6147715579999999</v>
      </c>
      <c r="BA672" s="4">
        <v>1.3432325650000001</v>
      </c>
      <c r="BB672" s="4">
        <v>0.62630485400000002</v>
      </c>
      <c r="BC672" s="4">
        <v>8.5927972540000006</v>
      </c>
      <c r="BD672" s="2">
        <v>2.5000000000000001E-2</v>
      </c>
      <c r="BE672" s="2">
        <v>0.1</v>
      </c>
      <c r="BF672" s="4">
        <v>3.0448918030000001</v>
      </c>
      <c r="BG672" s="5">
        <v>1157.728314</v>
      </c>
      <c r="BH672" s="4">
        <v>7.5492602000000006E-2</v>
      </c>
      <c r="BI672" s="3">
        <v>0.89760097599999999</v>
      </c>
      <c r="BJ672" s="5">
        <v>29.756195550000001</v>
      </c>
      <c r="BK672" s="3">
        <v>2.5000000000000001E-2</v>
      </c>
      <c r="BL672" s="3">
        <v>2.9024095409999999</v>
      </c>
      <c r="BM672" s="4">
        <v>21.083829860000002</v>
      </c>
      <c r="BN672" s="4">
        <v>3.192925904</v>
      </c>
      <c r="BO672" s="3">
        <v>0.109162695</v>
      </c>
      <c r="BP672" s="3">
        <v>2.2339736719999999</v>
      </c>
      <c r="BQ672" s="3">
        <v>1.7890888089999999</v>
      </c>
      <c r="BR672" s="3">
        <v>4.4843810519999998</v>
      </c>
    </row>
    <row r="673" spans="1:70">
      <c r="A673" s="8">
        <v>10531</v>
      </c>
      <c r="B673" s="8">
        <v>351700</v>
      </c>
      <c r="C673" s="8">
        <v>1691</v>
      </c>
      <c r="D673" s="8">
        <v>2013</v>
      </c>
      <c r="E673" s="23">
        <v>10.344595999999999</v>
      </c>
      <c r="F673" s="23">
        <v>63.807501999999999</v>
      </c>
      <c r="G673" s="11">
        <v>566215.46853429696</v>
      </c>
      <c r="H673" s="11">
        <v>7076261.0909460401</v>
      </c>
      <c r="I673" s="8">
        <v>50</v>
      </c>
      <c r="J673" s="8" t="s">
        <v>194</v>
      </c>
      <c r="K673" s="8">
        <v>0</v>
      </c>
      <c r="L673" s="8">
        <v>2</v>
      </c>
      <c r="M673" s="20" t="s">
        <v>195</v>
      </c>
      <c r="N673" s="3">
        <v>8.9783150000000006E-3</v>
      </c>
      <c r="O673" s="5">
        <v>15722.380370000001</v>
      </c>
      <c r="P673" s="4">
        <v>1.408127468</v>
      </c>
      <c r="Q673" s="12">
        <v>1E-4</v>
      </c>
      <c r="R673" s="4">
        <v>0.5</v>
      </c>
      <c r="S673" s="4">
        <v>10.611219800000001</v>
      </c>
      <c r="T673" s="4">
        <v>0.13184889299999999</v>
      </c>
      <c r="U673" s="4">
        <v>0.15287911500000001</v>
      </c>
      <c r="V673" s="5">
        <v>1121.64157</v>
      </c>
      <c r="W673" s="3">
        <v>5.0000000000000001E-3</v>
      </c>
      <c r="X673" s="4">
        <v>17.42299139</v>
      </c>
      <c r="Y673" s="4">
        <v>5.1926832889999996</v>
      </c>
      <c r="Z673" s="4">
        <v>27.914897369999998</v>
      </c>
      <c r="AA673" s="4">
        <v>0.98761463199999999</v>
      </c>
      <c r="AB673" s="4">
        <v>6.0356586759999997</v>
      </c>
      <c r="AC673" s="5">
        <v>25136.650389999999</v>
      </c>
      <c r="AD673" s="4">
        <v>5.2481026860000002</v>
      </c>
      <c r="AE673" s="4">
        <v>0.05</v>
      </c>
      <c r="AF673" s="3">
        <v>9.2616166999999999E-2</v>
      </c>
      <c r="AG673" s="3">
        <v>9.5989760000000004E-3</v>
      </c>
      <c r="AH673" s="3">
        <v>0.01</v>
      </c>
      <c r="AI673" s="5">
        <v>638.1289673</v>
      </c>
      <c r="AJ673" s="4">
        <v>8.6440141619999995</v>
      </c>
      <c r="AK673" s="4">
        <v>10.486041350000001</v>
      </c>
      <c r="AL673" s="5">
        <v>5185.0469970000004</v>
      </c>
      <c r="AM673" s="11">
        <v>152.1430355</v>
      </c>
      <c r="AN673" s="3">
        <v>0.40020514099999999</v>
      </c>
      <c r="AO673" s="5">
        <v>66.709785460000006</v>
      </c>
      <c r="AP673" s="4">
        <v>1.8730207299999999</v>
      </c>
      <c r="AQ673" s="4">
        <v>12.63444896</v>
      </c>
      <c r="AR673" s="5">
        <v>180.56469060000001</v>
      </c>
      <c r="AS673" s="3">
        <v>6.880148277</v>
      </c>
      <c r="AT673" s="2">
        <v>1.4999999999999999E-2</v>
      </c>
      <c r="AU673" s="2">
        <v>2E-3</v>
      </c>
      <c r="AV673" s="4">
        <v>6.9763128239999999</v>
      </c>
      <c r="AW673" s="12">
        <v>2.9801290000000002E-3</v>
      </c>
      <c r="AX673" s="5">
        <v>206.8151474</v>
      </c>
      <c r="AY673" s="4">
        <v>2.6022199999999999E-2</v>
      </c>
      <c r="AZ673" s="4">
        <v>2.1858271230000001</v>
      </c>
      <c r="BA673" s="4">
        <v>1.410215386</v>
      </c>
      <c r="BB673" s="4">
        <v>0.57981758800000005</v>
      </c>
      <c r="BC673" s="4">
        <v>11.92729312</v>
      </c>
      <c r="BD673" s="2">
        <v>2.5000000000000001E-2</v>
      </c>
      <c r="BE673" s="2">
        <v>0.1</v>
      </c>
      <c r="BF673" s="4">
        <v>4.2074835469999998</v>
      </c>
      <c r="BG673" s="5">
        <v>1468.761139</v>
      </c>
      <c r="BH673" s="4">
        <v>3.8596730000000003E-2</v>
      </c>
      <c r="BI673" s="3">
        <v>0.696192425</v>
      </c>
      <c r="BJ673" s="5">
        <v>33.666307930000002</v>
      </c>
      <c r="BK673" s="3">
        <v>6.9112338999999995E-2</v>
      </c>
      <c r="BL673" s="3">
        <v>3.184982996</v>
      </c>
      <c r="BM673" s="4">
        <v>25.13648997</v>
      </c>
      <c r="BN673" s="4">
        <v>4.0582559109999998</v>
      </c>
      <c r="BO673" s="3">
        <v>9.367818E-2</v>
      </c>
      <c r="BP673" s="3">
        <v>1.734477343</v>
      </c>
      <c r="BQ673" s="3">
        <v>1.3917940209999999</v>
      </c>
      <c r="BR673" s="3">
        <v>3.6601987330000001</v>
      </c>
    </row>
    <row r="674" spans="1:70">
      <c r="A674" s="8">
        <v>10017</v>
      </c>
      <c r="B674" s="8">
        <v>351700</v>
      </c>
      <c r="C674" s="8">
        <v>1692</v>
      </c>
      <c r="D674" s="8">
        <v>2013</v>
      </c>
      <c r="E674" s="23">
        <v>10.290023</v>
      </c>
      <c r="F674" s="23">
        <v>63.794471000000001</v>
      </c>
      <c r="G674" s="11">
        <v>563557.60474931495</v>
      </c>
      <c r="H674" s="11">
        <v>7074753.8273369102</v>
      </c>
      <c r="I674" s="8">
        <v>50</v>
      </c>
      <c r="J674" s="8" t="s">
        <v>194</v>
      </c>
      <c r="K674" s="8">
        <v>0</v>
      </c>
      <c r="L674" s="8">
        <v>2</v>
      </c>
      <c r="M674" s="20" t="s">
        <v>195</v>
      </c>
      <c r="N674" s="3">
        <v>1.2244043E-2</v>
      </c>
      <c r="O674" s="5">
        <v>11419.646000000001</v>
      </c>
      <c r="P674" s="4">
        <v>0.05</v>
      </c>
      <c r="Q674" s="12">
        <v>2.038776E-3</v>
      </c>
      <c r="R674" s="4">
        <v>0.5</v>
      </c>
      <c r="S674" s="4">
        <v>12.908808840000001</v>
      </c>
      <c r="T674" s="4">
        <v>0.05</v>
      </c>
      <c r="U674" s="4">
        <v>6.8364369999999994E-2</v>
      </c>
      <c r="V674" s="5">
        <v>894.2523506</v>
      </c>
      <c r="W674" s="3">
        <v>5.0000000000000001E-3</v>
      </c>
      <c r="X674" s="4">
        <v>12.768252609999999</v>
      </c>
      <c r="Y674" s="4">
        <v>3.423383855</v>
      </c>
      <c r="Z674" s="4">
        <v>23.644872410000001</v>
      </c>
      <c r="AA674" s="4">
        <v>0.80931347799999998</v>
      </c>
      <c r="AB674" s="4">
        <v>4.6749056099999997</v>
      </c>
      <c r="AC674" s="5">
        <v>9547.809448</v>
      </c>
      <c r="AD674" s="4">
        <v>5.1355867819999999</v>
      </c>
      <c r="AE674" s="4">
        <v>0.05</v>
      </c>
      <c r="AF674" s="3">
        <v>8.7507352999999996E-2</v>
      </c>
      <c r="AG674" s="3">
        <v>2.2735997000000001E-2</v>
      </c>
      <c r="AH674" s="3">
        <v>0.01</v>
      </c>
      <c r="AI674" s="5">
        <v>811.74964899999998</v>
      </c>
      <c r="AJ674" s="4">
        <v>6.9406773409999998</v>
      </c>
      <c r="AK674" s="4">
        <v>6.0958386850000004</v>
      </c>
      <c r="AL674" s="5">
        <v>3853.2273960000002</v>
      </c>
      <c r="AM674" s="11">
        <v>106.2864962</v>
      </c>
      <c r="AN674" s="3">
        <v>0.58663818400000001</v>
      </c>
      <c r="AO674" s="5">
        <v>49.721517560000002</v>
      </c>
      <c r="AP674" s="4">
        <v>2.2504457000000002</v>
      </c>
      <c r="AQ674" s="4">
        <v>7.7974147949999999</v>
      </c>
      <c r="AR674" s="5">
        <v>147.8274141</v>
      </c>
      <c r="AS674" s="3">
        <v>4.7937452949999999</v>
      </c>
      <c r="AT674" s="2">
        <v>1.4999999999999999E-2</v>
      </c>
      <c r="AU674" s="2">
        <v>2E-3</v>
      </c>
      <c r="AV674" s="4">
        <v>6.484789288</v>
      </c>
      <c r="AW674" s="12">
        <v>5.0000000000000001E-4</v>
      </c>
      <c r="AX674" s="5">
        <v>619.17270659999997</v>
      </c>
      <c r="AY674" s="4">
        <v>2.4956319000000001E-2</v>
      </c>
      <c r="AZ674" s="4">
        <v>2.2447006709999999</v>
      </c>
      <c r="BA674" s="4">
        <v>1.052702942</v>
      </c>
      <c r="BB674" s="4">
        <v>0.54208361000000005</v>
      </c>
      <c r="BC674" s="4">
        <v>8.4125560979999996</v>
      </c>
      <c r="BD674" s="2">
        <v>2.5000000000000001E-2</v>
      </c>
      <c r="BE674" s="2">
        <v>0.1</v>
      </c>
      <c r="BF674" s="4">
        <v>2.61138892</v>
      </c>
      <c r="BG674" s="5">
        <v>1211.5487700000001</v>
      </c>
      <c r="BH674" s="4">
        <v>3.7008838000000002E-2</v>
      </c>
      <c r="BI674" s="3">
        <v>0.66675243200000001</v>
      </c>
      <c r="BJ674" s="5">
        <v>33.838903899999998</v>
      </c>
      <c r="BK674" s="3">
        <v>8.3587518999999999E-2</v>
      </c>
      <c r="BL674" s="3">
        <v>2.526923365</v>
      </c>
      <c r="BM674" s="4">
        <v>19.309411709999999</v>
      </c>
      <c r="BN674" s="4">
        <v>3.186095635</v>
      </c>
      <c r="BO674" s="3">
        <v>6.3020040999999999E-2</v>
      </c>
      <c r="BP674" s="3">
        <v>1.234432373</v>
      </c>
      <c r="BQ674" s="3">
        <v>0.99444077600000003</v>
      </c>
      <c r="BR674" s="3">
        <v>2.5018521050000002</v>
      </c>
    </row>
    <row r="675" spans="1:70">
      <c r="A675" s="8">
        <v>10472</v>
      </c>
      <c r="B675" s="8">
        <v>351700</v>
      </c>
      <c r="C675" s="8">
        <v>1693</v>
      </c>
      <c r="D675" s="8">
        <v>2013</v>
      </c>
      <c r="E675" s="23">
        <v>10.078372</v>
      </c>
      <c r="F675" s="23">
        <v>63.697426</v>
      </c>
      <c r="G675" s="11">
        <v>553313.21562495804</v>
      </c>
      <c r="H675" s="11">
        <v>7063748.00175812</v>
      </c>
      <c r="I675" s="8">
        <v>50</v>
      </c>
      <c r="J675" s="8" t="s">
        <v>194</v>
      </c>
      <c r="K675" s="8">
        <v>0</v>
      </c>
      <c r="L675" s="8">
        <v>2</v>
      </c>
      <c r="M675" s="20" t="s">
        <v>195</v>
      </c>
      <c r="N675" s="3">
        <v>1.5991205000000001E-2</v>
      </c>
      <c r="O675" s="5">
        <v>14459.262699999999</v>
      </c>
      <c r="P675" s="4">
        <v>3.8365292489999998</v>
      </c>
      <c r="Q675" s="12">
        <v>1.4993509999999999E-3</v>
      </c>
      <c r="R675" s="4">
        <v>1.4155904459999999</v>
      </c>
      <c r="S675" s="4">
        <v>12.631729569999999</v>
      </c>
      <c r="T675" s="4">
        <v>0.23055120800000001</v>
      </c>
      <c r="U675" s="4">
        <v>0.14069427100000001</v>
      </c>
      <c r="V675" s="5">
        <v>853.03055380000001</v>
      </c>
      <c r="W675" s="3">
        <v>3.3508398000000002E-2</v>
      </c>
      <c r="X675" s="4">
        <v>22.377450759999999</v>
      </c>
      <c r="Y675" s="4">
        <v>6.432908834</v>
      </c>
      <c r="Z675" s="4">
        <v>34.724922290000002</v>
      </c>
      <c r="AA675" s="4">
        <v>1.558019109</v>
      </c>
      <c r="AB675" s="4">
        <v>14.448079849999999</v>
      </c>
      <c r="AC675" s="5">
        <v>24976.66504</v>
      </c>
      <c r="AD675" s="4">
        <v>5.5905587109999999</v>
      </c>
      <c r="AE675" s="4">
        <v>0.05</v>
      </c>
      <c r="AF675" s="3">
        <v>9.0009412999999996E-2</v>
      </c>
      <c r="AG675" s="3">
        <v>3.2511394999999998E-2</v>
      </c>
      <c r="AH675" s="3">
        <v>2.5565098000000001E-2</v>
      </c>
      <c r="AI675" s="5">
        <v>846.78710939999996</v>
      </c>
      <c r="AJ675" s="4">
        <v>12.417358739999999</v>
      </c>
      <c r="AK675" s="4">
        <v>11.15085839</v>
      </c>
      <c r="AL675" s="5">
        <v>6021.9769290000004</v>
      </c>
      <c r="AM675" s="11">
        <v>142.14066969999999</v>
      </c>
      <c r="AN675" s="3">
        <v>0.59194018500000001</v>
      </c>
      <c r="AO675" s="5">
        <v>47.59200096</v>
      </c>
      <c r="AP675" s="4">
        <v>2.393707488</v>
      </c>
      <c r="AQ675" s="4">
        <v>18.749049889999998</v>
      </c>
      <c r="AR675" s="5">
        <v>209.92374760000001</v>
      </c>
      <c r="AS675" s="3">
        <v>7.8516985840000002</v>
      </c>
      <c r="AT675" s="2">
        <v>1.4999999999999999E-2</v>
      </c>
      <c r="AU675" s="2">
        <v>2E-3</v>
      </c>
      <c r="AV675" s="4">
        <v>11.869959740000001</v>
      </c>
      <c r="AW675" s="12">
        <v>5.0000000000000001E-4</v>
      </c>
      <c r="AX675" s="5">
        <v>249.7682762</v>
      </c>
      <c r="AY675" s="4">
        <v>7.2545677000000003E-2</v>
      </c>
      <c r="AZ675" s="4">
        <v>2.329512142</v>
      </c>
      <c r="BA675" s="4">
        <v>1.3672587919999999</v>
      </c>
      <c r="BB675" s="4">
        <v>0.59144044100000004</v>
      </c>
      <c r="BC675" s="4">
        <v>6.9403472839999996</v>
      </c>
      <c r="BD675" s="2">
        <v>2.5000000000000001E-2</v>
      </c>
      <c r="BE675" s="2">
        <v>0.1</v>
      </c>
      <c r="BF675" s="4">
        <v>3.2177142920000001</v>
      </c>
      <c r="BG675" s="5">
        <v>1545.334955</v>
      </c>
      <c r="BH675" s="4">
        <v>9.8339535000000006E-2</v>
      </c>
      <c r="BI675" s="3">
        <v>0.68902793600000001</v>
      </c>
      <c r="BJ675" s="5">
        <v>39.811236860000001</v>
      </c>
      <c r="BK675" s="3">
        <v>2.5000000000000001E-2</v>
      </c>
      <c r="BL675" s="3">
        <v>4.4763648639999998</v>
      </c>
      <c r="BM675" s="4">
        <v>29.448466249999999</v>
      </c>
      <c r="BN675" s="4">
        <v>3.733084539</v>
      </c>
      <c r="BO675" s="3">
        <v>0.104579138</v>
      </c>
      <c r="BP675" s="3">
        <v>2.0503849949999999</v>
      </c>
      <c r="BQ675" s="3">
        <v>1.624706019</v>
      </c>
      <c r="BR675" s="3">
        <v>4.0720284329999998</v>
      </c>
    </row>
    <row r="676" spans="1:70">
      <c r="A676" s="8">
        <v>10368</v>
      </c>
      <c r="B676" s="8">
        <v>351700</v>
      </c>
      <c r="C676" s="8">
        <v>1694</v>
      </c>
      <c r="D676" s="8">
        <v>2013</v>
      </c>
      <c r="E676" s="23">
        <v>10.121674000000001</v>
      </c>
      <c r="F676" s="23">
        <v>63.697277</v>
      </c>
      <c r="G676" s="11">
        <v>555454.13497188897</v>
      </c>
      <c r="H676" s="11">
        <v>7063768.2483924497</v>
      </c>
      <c r="I676" s="8">
        <v>50</v>
      </c>
      <c r="J676" s="8" t="s">
        <v>194</v>
      </c>
      <c r="K676" s="8">
        <v>0</v>
      </c>
      <c r="L676" s="8">
        <v>2</v>
      </c>
      <c r="M676" s="20" t="s">
        <v>195</v>
      </c>
      <c r="N676" s="3">
        <v>1.0245430999999999E-2</v>
      </c>
      <c r="O676" s="5">
        <v>12745.819090000001</v>
      </c>
      <c r="P676" s="4">
        <v>1.5099190570000001</v>
      </c>
      <c r="Q676" s="12">
        <v>1.9909229999999999E-3</v>
      </c>
      <c r="R676" s="4">
        <v>0.5</v>
      </c>
      <c r="S676" s="4">
        <v>16.732902889999998</v>
      </c>
      <c r="T676" s="4">
        <v>0.24639087900000001</v>
      </c>
      <c r="U676" s="4">
        <v>7.5026059000000006E-2</v>
      </c>
      <c r="V676" s="5">
        <v>1220.923344</v>
      </c>
      <c r="W676" s="3">
        <v>1.5264394000000001E-2</v>
      </c>
      <c r="X676" s="4">
        <v>16.345340759999999</v>
      </c>
      <c r="Y676" s="4">
        <v>6.2654552130000001</v>
      </c>
      <c r="Z676" s="4">
        <v>34.797904840000001</v>
      </c>
      <c r="AA676" s="4">
        <v>1.0147373180000001</v>
      </c>
      <c r="AB676" s="4">
        <v>13.448196530000001</v>
      </c>
      <c r="AC676" s="5">
        <v>18941.860349999999</v>
      </c>
      <c r="AD676" s="4">
        <v>4.1015165869999999</v>
      </c>
      <c r="AE676" s="4">
        <v>0.05</v>
      </c>
      <c r="AF676" s="3">
        <v>7.7766572000000006E-2</v>
      </c>
      <c r="AG676" s="3">
        <v>3.2953175000000001E-2</v>
      </c>
      <c r="AH676" s="3">
        <v>0.01</v>
      </c>
      <c r="AI676" s="5">
        <v>1085.953064</v>
      </c>
      <c r="AJ676" s="4">
        <v>7.2393074210000004</v>
      </c>
      <c r="AK676" s="4">
        <v>9.8797104650000005</v>
      </c>
      <c r="AL676" s="5">
        <v>6303.9562990000004</v>
      </c>
      <c r="AM676" s="11">
        <v>177.7749087</v>
      </c>
      <c r="AN676" s="3">
        <v>0.37384848799999998</v>
      </c>
      <c r="AO676" s="5">
        <v>67.315177919999996</v>
      </c>
      <c r="AP676" s="4">
        <v>1.201312148</v>
      </c>
      <c r="AQ676" s="4">
        <v>17.729237789999999</v>
      </c>
      <c r="AR676" s="5">
        <v>223.4826606</v>
      </c>
      <c r="AS676" s="3">
        <v>5.2893465190000004</v>
      </c>
      <c r="AT676" s="2">
        <v>1.4999999999999999E-2</v>
      </c>
      <c r="AU676" s="2">
        <v>2E-3</v>
      </c>
      <c r="AV676" s="4">
        <v>9.411596115</v>
      </c>
      <c r="AW676" s="12">
        <v>5.0000000000000001E-4</v>
      </c>
      <c r="AX676" s="5">
        <v>190.45074460000001</v>
      </c>
      <c r="AY676" s="4">
        <v>4.2856143999999999E-2</v>
      </c>
      <c r="AZ676" s="4">
        <v>2.1505937020000001</v>
      </c>
      <c r="BA676" s="4">
        <v>0.85159505899999999</v>
      </c>
      <c r="BB676" s="4">
        <v>0.38970481800000001</v>
      </c>
      <c r="BC676" s="4">
        <v>9.6205556770000005</v>
      </c>
      <c r="BD676" s="2">
        <v>2.5000000000000001E-2</v>
      </c>
      <c r="BE676" s="2">
        <v>0.1</v>
      </c>
      <c r="BF676" s="4">
        <v>2.384633139</v>
      </c>
      <c r="BG676" s="5">
        <v>1189.2871</v>
      </c>
      <c r="BH676" s="4">
        <v>6.1220040000000003E-2</v>
      </c>
      <c r="BI676" s="3">
        <v>0.50192327400000003</v>
      </c>
      <c r="BJ676" s="5">
        <v>33.190288539999997</v>
      </c>
      <c r="BK676" s="3">
        <v>2.5000000000000001E-2</v>
      </c>
      <c r="BL676" s="3">
        <v>3.4217407409999998</v>
      </c>
      <c r="BM676" s="4">
        <v>26.728737450000001</v>
      </c>
      <c r="BN676" s="4">
        <v>2.1323152410000001</v>
      </c>
      <c r="BO676" s="3">
        <v>7.1551298999999999E-2</v>
      </c>
      <c r="BP676" s="3">
        <v>1.3508707550000001</v>
      </c>
      <c r="BQ676" s="3">
        <v>1.0358892900000001</v>
      </c>
      <c r="BR676" s="3">
        <v>2.8310351740000002</v>
      </c>
    </row>
    <row r="677" spans="1:70">
      <c r="A677" s="8">
        <v>10664</v>
      </c>
      <c r="B677" s="8">
        <v>351700</v>
      </c>
      <c r="C677" s="8">
        <v>1695</v>
      </c>
      <c r="D677" s="8">
        <v>2013</v>
      </c>
      <c r="E677" s="23">
        <v>10.058638</v>
      </c>
      <c r="F677" s="23">
        <v>63.750067000000001</v>
      </c>
      <c r="G677" s="11">
        <v>552240.48090370197</v>
      </c>
      <c r="H677" s="11">
        <v>7069596.78753227</v>
      </c>
      <c r="I677" s="8">
        <v>50</v>
      </c>
      <c r="J677" s="8" t="s">
        <v>194</v>
      </c>
      <c r="K677" s="8">
        <v>0</v>
      </c>
      <c r="L677" s="8">
        <v>2</v>
      </c>
      <c r="M677" s="20" t="s">
        <v>195</v>
      </c>
      <c r="N677" s="3">
        <v>8.8253989999999994E-3</v>
      </c>
      <c r="O677" s="5">
        <v>3249.5618450000002</v>
      </c>
      <c r="P677" s="4">
        <v>0.33925639800000001</v>
      </c>
      <c r="Q677" s="12">
        <v>1E-4</v>
      </c>
      <c r="R677" s="4">
        <v>0.5</v>
      </c>
      <c r="S677" s="4">
        <v>22.1249602</v>
      </c>
      <c r="T677" s="4">
        <v>0.05</v>
      </c>
      <c r="U677" s="4">
        <v>7.3806551999999997E-2</v>
      </c>
      <c r="V677" s="5">
        <v>668.19774689999997</v>
      </c>
      <c r="W677" s="3">
        <v>5.0000000000000001E-3</v>
      </c>
      <c r="X677" s="4">
        <v>5.6630086019999997</v>
      </c>
      <c r="Y677" s="4">
        <v>1.6488909329999999</v>
      </c>
      <c r="Z677" s="4">
        <v>0.93953626700000004</v>
      </c>
      <c r="AA677" s="4">
        <v>0.312463887</v>
      </c>
      <c r="AB677" s="4">
        <v>0.434624446</v>
      </c>
      <c r="AC677" s="5">
        <v>3826.9509889999999</v>
      </c>
      <c r="AD677" s="4">
        <v>3.8940786360000001</v>
      </c>
      <c r="AE677" s="4">
        <v>0.05</v>
      </c>
      <c r="AF677" s="3">
        <v>0.01</v>
      </c>
      <c r="AG677" s="3">
        <v>8.3603059999999996E-3</v>
      </c>
      <c r="AH677" s="3">
        <v>0.01</v>
      </c>
      <c r="AI677" s="5">
        <v>970.83129880000001</v>
      </c>
      <c r="AJ677" s="4">
        <v>2.4776863059999998</v>
      </c>
      <c r="AK677" s="4">
        <v>1.2672951720000001</v>
      </c>
      <c r="AL677" s="5">
        <v>1273.104004</v>
      </c>
      <c r="AM677" s="11">
        <v>48.447753249999998</v>
      </c>
      <c r="AN677" s="3">
        <v>0.145130222</v>
      </c>
      <c r="AO677" s="5">
        <v>71.99440002</v>
      </c>
      <c r="AP677" s="4">
        <v>0.841331787</v>
      </c>
      <c r="AQ677" s="4">
        <v>0.84925687500000002</v>
      </c>
      <c r="AR677" s="5">
        <v>88.140997089999999</v>
      </c>
      <c r="AS677" s="3">
        <v>4.6983623809999999</v>
      </c>
      <c r="AT677" s="2">
        <v>1.4999999999999999E-2</v>
      </c>
      <c r="AU677" s="2">
        <v>2E-3</v>
      </c>
      <c r="AV677" s="4">
        <v>4.0261316410000001</v>
      </c>
      <c r="AW677" s="12">
        <v>5.0000000000000001E-4</v>
      </c>
      <c r="AX677" s="5">
        <v>69.377536770000006</v>
      </c>
      <c r="AY677" s="4">
        <v>0.01</v>
      </c>
      <c r="AZ677" s="4">
        <v>0.05</v>
      </c>
      <c r="BA677" s="4">
        <v>0.25</v>
      </c>
      <c r="BB677" s="4">
        <v>0.28643544300000001</v>
      </c>
      <c r="BC677" s="4">
        <v>15.402259409999999</v>
      </c>
      <c r="BD677" s="2">
        <v>2.5000000000000001E-2</v>
      </c>
      <c r="BE677" s="2">
        <v>0.1</v>
      </c>
      <c r="BF677" s="4">
        <v>0.35790556400000001</v>
      </c>
      <c r="BG677" s="5">
        <v>1032.730669</v>
      </c>
      <c r="BH677" s="4">
        <v>0.01</v>
      </c>
      <c r="BI677" s="3">
        <v>0.129524642</v>
      </c>
      <c r="BJ677" s="5">
        <v>11.442540879999999</v>
      </c>
      <c r="BK677" s="3">
        <v>2.5000000000000001E-2</v>
      </c>
      <c r="BL677" s="3">
        <v>0.69482439799999995</v>
      </c>
      <c r="BM677" s="4">
        <v>9.6212836230000001</v>
      </c>
      <c r="BN677" s="4">
        <v>0.21688411299999999</v>
      </c>
      <c r="BO677" s="3">
        <v>6.1263905E-2</v>
      </c>
      <c r="BP677" s="3">
        <v>1.1809873500000001</v>
      </c>
      <c r="BQ677" s="3">
        <v>0.99176053500000005</v>
      </c>
      <c r="BR677" s="3">
        <v>2.46435059</v>
      </c>
    </row>
    <row r="678" spans="1:70">
      <c r="A678" s="8">
        <v>10117</v>
      </c>
      <c r="B678" s="8">
        <v>351700</v>
      </c>
      <c r="C678" s="8">
        <v>1696</v>
      </c>
      <c r="D678" s="8">
        <v>2013</v>
      </c>
      <c r="E678" s="23">
        <v>10.171846</v>
      </c>
      <c r="F678" s="23">
        <v>63.729460000000003</v>
      </c>
      <c r="G678" s="11">
        <v>557868.608192179</v>
      </c>
      <c r="H678" s="11">
        <v>7067398.3973025205</v>
      </c>
      <c r="I678" s="8">
        <v>50</v>
      </c>
      <c r="J678" s="8" t="s">
        <v>194</v>
      </c>
      <c r="K678" s="8">
        <v>0</v>
      </c>
      <c r="L678" s="8">
        <v>2</v>
      </c>
      <c r="M678" s="20" t="s">
        <v>195</v>
      </c>
      <c r="N678" s="3">
        <v>2.3090617000000001E-2</v>
      </c>
      <c r="O678" s="5">
        <v>5114.7882079999999</v>
      </c>
      <c r="P678" s="4">
        <v>1.1856860819999999</v>
      </c>
      <c r="Q678" s="12">
        <v>1.0595450000000001E-3</v>
      </c>
      <c r="R678" s="4">
        <v>1.2544126390000001</v>
      </c>
      <c r="S678" s="4">
        <v>10.76981904</v>
      </c>
      <c r="T678" s="4">
        <v>0.118954108</v>
      </c>
      <c r="U678" s="4">
        <v>0.20795424700000001</v>
      </c>
      <c r="V678" s="5">
        <v>298.99994140000001</v>
      </c>
      <c r="W678" s="3">
        <v>1.0111434000000001E-2</v>
      </c>
      <c r="X678" s="4">
        <v>12.0475311</v>
      </c>
      <c r="Y678" s="4">
        <v>2.0811109839999999</v>
      </c>
      <c r="Z678" s="4">
        <v>16.473479999999999</v>
      </c>
      <c r="AA678" s="4">
        <v>2.8046413690000001</v>
      </c>
      <c r="AB678" s="4">
        <v>4.4137606690000002</v>
      </c>
      <c r="AC678" s="5">
        <v>32009.958500000001</v>
      </c>
      <c r="AD678" s="4">
        <v>11.64140636</v>
      </c>
      <c r="AE678" s="4">
        <v>0.05</v>
      </c>
      <c r="AF678" s="3">
        <v>3.7502443000000003E-2</v>
      </c>
      <c r="AG678" s="3">
        <v>3.4988452000000003E-2</v>
      </c>
      <c r="AH678" s="3">
        <v>2.0134081000000002E-2</v>
      </c>
      <c r="AI678" s="5">
        <v>378.36193079999998</v>
      </c>
      <c r="AJ678" s="4">
        <v>6.0171503450000001</v>
      </c>
      <c r="AK678" s="4">
        <v>1.239709553</v>
      </c>
      <c r="AL678" s="5">
        <v>990.53334689999997</v>
      </c>
      <c r="AM678" s="11">
        <v>177.9103944</v>
      </c>
      <c r="AN678" s="3">
        <v>1.4339355220000001</v>
      </c>
      <c r="AO678" s="5">
        <v>44.358935359999997</v>
      </c>
      <c r="AP678" s="4">
        <v>4.5996900199999997</v>
      </c>
      <c r="AQ678" s="4">
        <v>3.8929585790000001</v>
      </c>
      <c r="AR678" s="5">
        <v>149.36369070000001</v>
      </c>
      <c r="AS678" s="3">
        <v>10.052435640000001</v>
      </c>
      <c r="AT678" s="2">
        <v>1.4999999999999999E-2</v>
      </c>
      <c r="AU678" s="2">
        <v>2E-3</v>
      </c>
      <c r="AV678" s="4">
        <v>9.5868211950000006</v>
      </c>
      <c r="AW678" s="12">
        <v>5.0000000000000001E-4</v>
      </c>
      <c r="AX678" s="5">
        <v>236.23395919999999</v>
      </c>
      <c r="AY678" s="4">
        <v>5.2043265999999998E-2</v>
      </c>
      <c r="AZ678" s="4">
        <v>0.495945582</v>
      </c>
      <c r="BA678" s="4">
        <v>0.25</v>
      </c>
      <c r="BB678" s="4">
        <v>1.1451816939999999</v>
      </c>
      <c r="BC678" s="4">
        <v>4.8878649249999997</v>
      </c>
      <c r="BD678" s="2">
        <v>2.5000000000000001E-2</v>
      </c>
      <c r="BE678" s="2">
        <v>0.1</v>
      </c>
      <c r="BF678" s="4">
        <v>1.734649071</v>
      </c>
      <c r="BG678" s="5">
        <v>2832.8062620000001</v>
      </c>
      <c r="BH678" s="4">
        <v>6.6285391999999999E-2</v>
      </c>
      <c r="BI678" s="3">
        <v>1.2867198289999999</v>
      </c>
      <c r="BJ678" s="5">
        <v>100.9002495</v>
      </c>
      <c r="BK678" s="3">
        <v>2.5000000000000001E-2</v>
      </c>
      <c r="BL678" s="3">
        <v>2.482253832</v>
      </c>
      <c r="BM678" s="4">
        <v>10.33774009</v>
      </c>
      <c r="BN678" s="4">
        <v>2.00047445</v>
      </c>
      <c r="BO678" s="3">
        <v>0.130407361</v>
      </c>
      <c r="BP678" s="3">
        <v>2.5147628599999998</v>
      </c>
      <c r="BQ678" s="3">
        <v>2.1009308340000001</v>
      </c>
      <c r="BR678" s="3">
        <v>5.306334584</v>
      </c>
    </row>
    <row r="679" spans="1:70">
      <c r="A679" s="8">
        <v>10755</v>
      </c>
      <c r="B679" s="8">
        <v>351700</v>
      </c>
      <c r="C679" s="8">
        <v>1697</v>
      </c>
      <c r="D679" s="8">
        <v>2013</v>
      </c>
      <c r="E679" s="23">
        <v>10.144848</v>
      </c>
      <c r="F679" s="23">
        <v>63.584026000000001</v>
      </c>
      <c r="G679" s="11">
        <v>556825.672019477</v>
      </c>
      <c r="H679" s="11">
        <v>7051170.8515465399</v>
      </c>
      <c r="I679" s="8">
        <v>50</v>
      </c>
      <c r="J679" s="8" t="s">
        <v>194</v>
      </c>
      <c r="K679" s="8">
        <v>0</v>
      </c>
      <c r="L679" s="8">
        <v>2</v>
      </c>
      <c r="M679" s="20" t="s">
        <v>195</v>
      </c>
      <c r="N679" s="3">
        <v>1.411509E-2</v>
      </c>
      <c r="O679" s="5">
        <v>18072.435300000001</v>
      </c>
      <c r="P679" s="4">
        <v>0.66156250999999999</v>
      </c>
      <c r="Q679" s="12">
        <v>9.6389299999999995E-4</v>
      </c>
      <c r="R679" s="4">
        <v>0.5</v>
      </c>
      <c r="S679" s="4">
        <v>15.90786507</v>
      </c>
      <c r="T679" s="4">
        <v>0.19310243399999999</v>
      </c>
      <c r="U679" s="4">
        <v>0.214772461</v>
      </c>
      <c r="V679" s="5">
        <v>243.94615479999999</v>
      </c>
      <c r="W679" s="3">
        <v>2.8934268999999999E-2</v>
      </c>
      <c r="X679" s="4">
        <v>12.37974518</v>
      </c>
      <c r="Y679" s="4">
        <v>3.86130123</v>
      </c>
      <c r="Z679" s="4">
        <v>37.374777600000002</v>
      </c>
      <c r="AA679" s="4">
        <v>2.937769232</v>
      </c>
      <c r="AB679" s="4">
        <v>4.3852384530000004</v>
      </c>
      <c r="AC679" s="5">
        <v>26136.481930000002</v>
      </c>
      <c r="AD679" s="4">
        <v>10.503946689999999</v>
      </c>
      <c r="AE679" s="4">
        <v>0.05</v>
      </c>
      <c r="AF679" s="3">
        <v>0.107925596</v>
      </c>
      <c r="AG679" s="3">
        <v>5.0966386000000002E-2</v>
      </c>
      <c r="AH679" s="3">
        <v>0.01</v>
      </c>
      <c r="AI679" s="5">
        <v>549.69066620000001</v>
      </c>
      <c r="AJ679" s="4">
        <v>4.6853648220000004</v>
      </c>
      <c r="AK679" s="4">
        <v>10.03608477</v>
      </c>
      <c r="AL679" s="5">
        <v>3662.5967869999999</v>
      </c>
      <c r="AM679" s="11">
        <v>77.903001270000004</v>
      </c>
      <c r="AN679" s="3">
        <v>0.73694580099999996</v>
      </c>
      <c r="AO679" s="5">
        <v>13.99119973</v>
      </c>
      <c r="AP679" s="4">
        <v>2.4465659739999999</v>
      </c>
      <c r="AQ679" s="4">
        <v>11.959549000000001</v>
      </c>
      <c r="AR679" s="5">
        <v>139.28992450000001</v>
      </c>
      <c r="AS679" s="3">
        <v>9.6421659809999998</v>
      </c>
      <c r="AT679" s="2">
        <v>1.4999999999999999E-2</v>
      </c>
      <c r="AU679" s="2">
        <v>2E-3</v>
      </c>
      <c r="AV679" s="4">
        <v>6.6150988509999999</v>
      </c>
      <c r="AW679" s="12">
        <v>3.0318989999999998E-3</v>
      </c>
      <c r="AX679" s="5">
        <v>226.34597780000001</v>
      </c>
      <c r="AY679" s="4">
        <v>4.1678393000000001E-2</v>
      </c>
      <c r="AZ679" s="4">
        <v>2.9995731110000001</v>
      </c>
      <c r="BA679" s="4">
        <v>0.64875567499999998</v>
      </c>
      <c r="BB679" s="4">
        <v>1.2357022900000001</v>
      </c>
      <c r="BC679" s="4">
        <v>3.2552087350000001</v>
      </c>
      <c r="BD679" s="2">
        <v>2.5000000000000001E-2</v>
      </c>
      <c r="BE679" s="2">
        <v>0.1</v>
      </c>
      <c r="BF679" s="4">
        <v>2.0001846379999999</v>
      </c>
      <c r="BG679" s="5">
        <v>2001.620306</v>
      </c>
      <c r="BH679" s="4">
        <v>6.4823316000000006E-2</v>
      </c>
      <c r="BI679" s="3">
        <v>0.45149619299999999</v>
      </c>
      <c r="BJ679" s="5">
        <v>80.513133999999994</v>
      </c>
      <c r="BK679" s="3">
        <v>2.5000000000000001E-2</v>
      </c>
      <c r="BL679" s="3">
        <v>2.6992940079999999</v>
      </c>
      <c r="BM679" s="4">
        <v>22.251522439999999</v>
      </c>
      <c r="BN679" s="4">
        <v>3.8482544700000001</v>
      </c>
      <c r="BO679" s="3">
        <v>0.130714251</v>
      </c>
      <c r="BP679" s="3">
        <v>2.4798587190000001</v>
      </c>
      <c r="BQ679" s="3">
        <v>1.9810852290000001</v>
      </c>
      <c r="BR679" s="3">
        <v>5.0505077810000003</v>
      </c>
    </row>
    <row r="680" spans="1:70">
      <c r="A680" s="8">
        <v>10746</v>
      </c>
      <c r="B680" s="8">
        <v>351700</v>
      </c>
      <c r="C680" s="8" t="s">
        <v>92</v>
      </c>
      <c r="D680" s="8">
        <v>2013</v>
      </c>
      <c r="E680" s="23">
        <v>10.243992</v>
      </c>
      <c r="F680" s="23">
        <v>63.735824999999998</v>
      </c>
      <c r="G680" s="11">
        <v>561417.21377856506</v>
      </c>
      <c r="H680" s="11">
        <v>7068174.8949708603</v>
      </c>
      <c r="I680" s="8">
        <v>50</v>
      </c>
      <c r="J680" s="8" t="s">
        <v>194</v>
      </c>
      <c r="K680" s="8">
        <v>0</v>
      </c>
      <c r="L680" s="8">
        <v>2</v>
      </c>
      <c r="M680" s="20" t="s">
        <v>195</v>
      </c>
      <c r="N680" s="3">
        <v>9.2538370000000009E-3</v>
      </c>
      <c r="O680" s="5">
        <v>5275.83374</v>
      </c>
      <c r="P680" s="4">
        <v>0.28320216500000001</v>
      </c>
      <c r="Q680" s="12">
        <v>1.118265E-3</v>
      </c>
      <c r="R680" s="4">
        <v>0.5</v>
      </c>
      <c r="S680" s="4">
        <v>13.45638698</v>
      </c>
      <c r="T680" s="4">
        <v>0.05</v>
      </c>
      <c r="U680" s="4">
        <v>0.13077581899999999</v>
      </c>
      <c r="V680" s="5">
        <v>334.17734089999999</v>
      </c>
      <c r="W680" s="3">
        <v>5.0000000000000001E-3</v>
      </c>
      <c r="X680" s="4">
        <v>15.228557670000001</v>
      </c>
      <c r="Y680" s="4">
        <v>1.2334580850000001</v>
      </c>
      <c r="Z680" s="4">
        <v>19.624969520000001</v>
      </c>
      <c r="AA680" s="4">
        <v>1.3329170480000001</v>
      </c>
      <c r="AB680" s="4">
        <v>0.92499911499999998</v>
      </c>
      <c r="AC680" s="5">
        <v>4929.3176270000004</v>
      </c>
      <c r="AD680" s="4">
        <v>5.8794107159999998</v>
      </c>
      <c r="AE680" s="4">
        <v>0.05</v>
      </c>
      <c r="AF680" s="3">
        <v>0.11712119999999999</v>
      </c>
      <c r="AG680" s="3">
        <v>3.6369511E-2</v>
      </c>
      <c r="AH680" s="3">
        <v>0.01</v>
      </c>
      <c r="AI680" s="5">
        <v>451.64997099999999</v>
      </c>
      <c r="AJ680" s="4">
        <v>7.2708881659999998</v>
      </c>
      <c r="AK680" s="4">
        <v>3.4536256289999998</v>
      </c>
      <c r="AL680" s="5">
        <v>1706.921055</v>
      </c>
      <c r="AM680" s="11">
        <v>41.633318690000003</v>
      </c>
      <c r="AN680" s="3">
        <v>0.227603262</v>
      </c>
      <c r="AO680" s="5">
        <v>35.359687809999997</v>
      </c>
      <c r="AP680" s="4">
        <v>1.9335553379999999</v>
      </c>
      <c r="AQ680" s="4">
        <v>4.3746460799999998</v>
      </c>
      <c r="AR680" s="5">
        <v>58.119163890000003</v>
      </c>
      <c r="AS680" s="3">
        <v>8.6807720439999994</v>
      </c>
      <c r="AT680" s="2">
        <v>1.4999999999999999E-2</v>
      </c>
      <c r="AU680" s="2">
        <v>2E-3</v>
      </c>
      <c r="AV680" s="4">
        <v>6.4026729659999999</v>
      </c>
      <c r="AW680" s="12">
        <v>5.0000000000000001E-4</v>
      </c>
      <c r="AX680" s="5">
        <v>190.98035809999999</v>
      </c>
      <c r="AY680" s="4">
        <v>3.5446753999999997E-2</v>
      </c>
      <c r="AZ680" s="4">
        <v>1.1412925730000001</v>
      </c>
      <c r="BA680" s="4">
        <v>0.25</v>
      </c>
      <c r="BB680" s="4">
        <v>0.79998827400000005</v>
      </c>
      <c r="BC680" s="4">
        <v>4.6104109040000001</v>
      </c>
      <c r="BD680" s="2">
        <v>2.5000000000000001E-2</v>
      </c>
      <c r="BE680" s="2">
        <v>0.1</v>
      </c>
      <c r="BF680" s="4">
        <v>2.6282700659999998</v>
      </c>
      <c r="BG680" s="5">
        <v>1181.032426</v>
      </c>
      <c r="BH680" s="4">
        <v>5.7590479E-2</v>
      </c>
      <c r="BI680" s="3">
        <v>0.59072851299999996</v>
      </c>
      <c r="BJ680" s="5">
        <v>20.34710407</v>
      </c>
      <c r="BK680" s="3">
        <v>2.5000000000000001E-2</v>
      </c>
      <c r="BL680" s="3">
        <v>2.1320435629999999</v>
      </c>
      <c r="BM680" s="4">
        <v>6.9893656059999998</v>
      </c>
      <c r="BN680" s="4">
        <v>4.4146109969999996</v>
      </c>
      <c r="BO680" s="3">
        <v>0.1137997</v>
      </c>
      <c r="BP680" s="3">
        <v>2.2070922359999998</v>
      </c>
      <c r="BQ680" s="3">
        <v>1.7996133030000001</v>
      </c>
      <c r="BR680" s="3">
        <v>4.5602668050000004</v>
      </c>
    </row>
    <row r="681" spans="1:70">
      <c r="A681" s="8">
        <v>10884</v>
      </c>
      <c r="B681" s="8">
        <v>351700</v>
      </c>
      <c r="C681" s="8">
        <v>1699</v>
      </c>
      <c r="D681" s="8">
        <v>2013</v>
      </c>
      <c r="E681" s="23">
        <v>11.568101</v>
      </c>
      <c r="F681" s="23">
        <v>63.634863000000003</v>
      </c>
      <c r="G681" s="11">
        <v>627222.14026071003</v>
      </c>
      <c r="H681" s="11">
        <v>7058882.1654427499</v>
      </c>
      <c r="I681" s="8">
        <v>50</v>
      </c>
      <c r="J681" s="8" t="s">
        <v>194</v>
      </c>
      <c r="K681" s="8">
        <v>0</v>
      </c>
      <c r="L681" s="8">
        <v>2</v>
      </c>
      <c r="M681" s="20" t="s">
        <v>195</v>
      </c>
      <c r="N681" s="3">
        <v>6.2718909999999999E-3</v>
      </c>
      <c r="O681" s="5">
        <v>13041.16699</v>
      </c>
      <c r="P681" s="4">
        <v>3.3869153650000001</v>
      </c>
      <c r="Q681" s="12">
        <v>1E-4</v>
      </c>
      <c r="R681" s="4">
        <v>0.5</v>
      </c>
      <c r="S681" s="4">
        <v>20.066623100000001</v>
      </c>
      <c r="T681" s="4">
        <v>0.129795999</v>
      </c>
      <c r="U681" s="4">
        <v>8.2026380999999995E-2</v>
      </c>
      <c r="V681" s="5">
        <v>1610.8689529999999</v>
      </c>
      <c r="W681" s="3">
        <v>2.5393353E-2</v>
      </c>
      <c r="X681" s="4">
        <v>19.69349064</v>
      </c>
      <c r="Y681" s="4">
        <v>7.1819103159999997</v>
      </c>
      <c r="Z681" s="4">
        <v>30.431768850000001</v>
      </c>
      <c r="AA681" s="4">
        <v>1.2040026880000001</v>
      </c>
      <c r="AB681" s="4">
        <v>11.31184753</v>
      </c>
      <c r="AC681" s="5">
        <v>22370.539550000001</v>
      </c>
      <c r="AD681" s="4">
        <v>4.6068928150000001</v>
      </c>
      <c r="AE681" s="4">
        <v>0.05</v>
      </c>
      <c r="AF681" s="3">
        <v>3.8270824000000002E-2</v>
      </c>
      <c r="AG681" s="3">
        <v>2.4595082000000001E-2</v>
      </c>
      <c r="AH681" s="3">
        <v>0.01</v>
      </c>
      <c r="AI681" s="5">
        <v>861.04072570000005</v>
      </c>
      <c r="AJ681" s="4">
        <v>9.1221491609999994</v>
      </c>
      <c r="AK681" s="4">
        <v>8.6766897370000002</v>
      </c>
      <c r="AL681" s="5">
        <v>5829.7015380000003</v>
      </c>
      <c r="AM681" s="11">
        <v>222.09270040000001</v>
      </c>
      <c r="AN681" s="3">
        <v>0.33443097599999999</v>
      </c>
      <c r="AO681" s="5">
        <v>98.836803439999997</v>
      </c>
      <c r="AP681" s="4">
        <v>1.5762452339999999</v>
      </c>
      <c r="AQ681" s="4">
        <v>18.1692274</v>
      </c>
      <c r="AR681" s="5">
        <v>358.48519490000001</v>
      </c>
      <c r="AS681" s="3">
        <v>6.7208585230000004</v>
      </c>
      <c r="AT681" s="2">
        <v>1.4999999999999999E-2</v>
      </c>
      <c r="AU681" s="2">
        <v>4.3513420000000002E-3</v>
      </c>
      <c r="AV681" s="4">
        <v>8.3590602510000007</v>
      </c>
      <c r="AW681" s="12">
        <v>5.0000000000000001E-4</v>
      </c>
      <c r="AX681" s="5">
        <v>151.78957940000001</v>
      </c>
      <c r="AY681" s="4">
        <v>4.2560101000000003E-2</v>
      </c>
      <c r="AZ681" s="4">
        <v>2.2187041359999999</v>
      </c>
      <c r="BA681" s="4">
        <v>0.25</v>
      </c>
      <c r="BB681" s="4">
        <v>0.43636757900000001</v>
      </c>
      <c r="BC681" s="4">
        <v>9.1689931960000006</v>
      </c>
      <c r="BD681" s="2">
        <v>2.5000000000000001E-2</v>
      </c>
      <c r="BE681" s="2">
        <v>0.1</v>
      </c>
      <c r="BF681" s="4">
        <v>2.431701098</v>
      </c>
      <c r="BG681" s="5">
        <v>1049.1165189999999</v>
      </c>
      <c r="BH681" s="4">
        <v>5.4502258999999997E-2</v>
      </c>
      <c r="BI681" s="3">
        <v>0.51458411699999995</v>
      </c>
      <c r="BJ681" s="5">
        <v>37.860217089999999</v>
      </c>
      <c r="BK681" s="3">
        <v>2.5000000000000001E-2</v>
      </c>
      <c r="BL681" s="3">
        <v>4.6265421800000004</v>
      </c>
      <c r="BM681" s="4">
        <v>29.03476706</v>
      </c>
      <c r="BN681" s="4">
        <v>3.7927936510000002</v>
      </c>
      <c r="BO681" s="3">
        <v>8.9811183000000003E-2</v>
      </c>
      <c r="BP681" s="3">
        <v>1.78823131</v>
      </c>
      <c r="BQ681" s="3">
        <v>1.3807196639999999</v>
      </c>
      <c r="BR681" s="3">
        <v>3.4620963659999999</v>
      </c>
    </row>
    <row r="682" spans="1:70">
      <c r="A682" s="8">
        <v>10099</v>
      </c>
      <c r="B682" s="8">
        <v>351700</v>
      </c>
      <c r="C682" s="8">
        <v>1700</v>
      </c>
      <c r="D682" s="8">
        <v>2013</v>
      </c>
      <c r="E682" s="23">
        <v>11.55463</v>
      </c>
      <c r="F682" s="23">
        <v>63.657192000000002</v>
      </c>
      <c r="G682" s="11">
        <v>626455.65298297605</v>
      </c>
      <c r="H682" s="11">
        <v>7061341.9888754701</v>
      </c>
      <c r="I682" s="8">
        <v>50</v>
      </c>
      <c r="J682" s="8" t="s">
        <v>194</v>
      </c>
      <c r="K682" s="8">
        <v>0</v>
      </c>
      <c r="L682" s="8">
        <v>2</v>
      </c>
      <c r="M682" s="20" t="s">
        <v>195</v>
      </c>
      <c r="N682" s="3">
        <v>3.4348867999999998E-2</v>
      </c>
      <c r="O682" s="5">
        <v>13104.390869999999</v>
      </c>
      <c r="P682" s="4">
        <v>101.8739704</v>
      </c>
      <c r="Q682" s="12">
        <v>7.1540309999999999E-3</v>
      </c>
      <c r="R682" s="4">
        <v>0.5</v>
      </c>
      <c r="S682" s="4">
        <v>5.5497227699999998</v>
      </c>
      <c r="T682" s="4">
        <v>0.16510971799999999</v>
      </c>
      <c r="U682" s="4">
        <v>6.2478816999999999E-2</v>
      </c>
      <c r="V682" s="5">
        <v>1510.294185</v>
      </c>
      <c r="W682" s="3">
        <v>0.104507532</v>
      </c>
      <c r="X682" s="4">
        <v>19.066947880000001</v>
      </c>
      <c r="Y682" s="4">
        <v>32.610976389999998</v>
      </c>
      <c r="Z682" s="4">
        <v>74.033934709999997</v>
      </c>
      <c r="AA682" s="4">
        <v>0.48611531099999999</v>
      </c>
      <c r="AB682" s="4">
        <v>31.69664379</v>
      </c>
      <c r="AC682" s="5">
        <v>64057.045899999997</v>
      </c>
      <c r="AD682" s="4">
        <v>3.5580776169999999</v>
      </c>
      <c r="AE682" s="4">
        <v>0.11471107699999999</v>
      </c>
      <c r="AF682" s="3">
        <v>5.5681666999999997E-2</v>
      </c>
      <c r="AG682" s="3">
        <v>4.1688919999999997E-2</v>
      </c>
      <c r="AH682" s="3">
        <v>6.4175239999999995E-2</v>
      </c>
      <c r="AI682" s="5">
        <v>122.6704502</v>
      </c>
      <c r="AJ682" s="4">
        <v>6.5465994480000003</v>
      </c>
      <c r="AK682" s="4">
        <v>21.974114409999999</v>
      </c>
      <c r="AL682" s="5">
        <v>3301.2313869999998</v>
      </c>
      <c r="AM682" s="11">
        <v>379.8948393</v>
      </c>
      <c r="AN682" s="3">
        <v>1.5231932909999999</v>
      </c>
      <c r="AO682" s="5">
        <v>27.820196150000001</v>
      </c>
      <c r="AP682" s="4">
        <v>0.92537648400000005</v>
      </c>
      <c r="AQ682" s="4">
        <v>88.223964050000006</v>
      </c>
      <c r="AR682" s="5">
        <v>215.30156450000001</v>
      </c>
      <c r="AS682" s="3">
        <v>2.9709291520000001</v>
      </c>
      <c r="AT682" s="2">
        <v>1.4999999999999999E-2</v>
      </c>
      <c r="AU682" s="2">
        <v>2E-3</v>
      </c>
      <c r="AV682" s="4">
        <v>2.5936228890000002</v>
      </c>
      <c r="AW682" s="12">
        <v>5.0000000000000001E-4</v>
      </c>
      <c r="AX682" s="5">
        <v>105.0640774</v>
      </c>
      <c r="AY682" s="4">
        <v>0.187825674</v>
      </c>
      <c r="AZ682" s="4">
        <v>9.3056345280000006</v>
      </c>
      <c r="BA682" s="4">
        <v>0.25</v>
      </c>
      <c r="BB682" s="4">
        <v>0.24931281899999999</v>
      </c>
      <c r="BC682" s="4">
        <v>5.8155863109999997</v>
      </c>
      <c r="BD682" s="2">
        <v>2.5000000000000001E-2</v>
      </c>
      <c r="BE682" s="2">
        <v>0.1</v>
      </c>
      <c r="BF682" s="4">
        <v>1.385636238</v>
      </c>
      <c r="BG682" s="5">
        <v>456.54086369999999</v>
      </c>
      <c r="BH682" s="4">
        <v>2.5183408000000001E-2</v>
      </c>
      <c r="BI682" s="3">
        <v>0.68200550699999996</v>
      </c>
      <c r="BJ682" s="5">
        <v>42.446727750000001</v>
      </c>
      <c r="BK682" s="3">
        <v>6.8907646000000003E-2</v>
      </c>
      <c r="BL682" s="3">
        <v>4.6078464820000002</v>
      </c>
      <c r="BM682" s="4">
        <v>44.345981309999999</v>
      </c>
      <c r="BN682" s="4">
        <v>3.327080574</v>
      </c>
      <c r="BO682" s="3">
        <v>3.9450614000000002E-2</v>
      </c>
      <c r="BP682" s="3">
        <v>0.790750646</v>
      </c>
      <c r="BQ682" s="3">
        <v>0.60032004400000005</v>
      </c>
      <c r="BR682" s="3">
        <v>1.540407847</v>
      </c>
    </row>
    <row r="683" spans="1:70">
      <c r="A683" s="8">
        <v>10488</v>
      </c>
      <c r="B683" s="8">
        <v>351700</v>
      </c>
      <c r="C683" s="8">
        <v>1701</v>
      </c>
      <c r="D683" s="8">
        <v>2013</v>
      </c>
      <c r="E683" s="23">
        <v>12.998343999999999</v>
      </c>
      <c r="F683" s="23">
        <v>64.474104999999994</v>
      </c>
      <c r="G683" s="11">
        <v>692149.15934815095</v>
      </c>
      <c r="H683" s="11">
        <v>7155900.1647844203</v>
      </c>
      <c r="I683" s="8">
        <v>50</v>
      </c>
      <c r="J683" s="8" t="s">
        <v>194</v>
      </c>
      <c r="K683" s="8">
        <v>0</v>
      </c>
      <c r="L683" s="8">
        <v>2</v>
      </c>
      <c r="M683" s="20" t="s">
        <v>195</v>
      </c>
      <c r="N683" s="3">
        <v>0.124944138</v>
      </c>
      <c r="O683" s="5">
        <v>3782.4824149999999</v>
      </c>
      <c r="P683" s="4">
        <v>0.19424439700000001</v>
      </c>
      <c r="Q683" s="12">
        <v>1E-4</v>
      </c>
      <c r="R683" s="4">
        <v>4.0057781290000003</v>
      </c>
      <c r="S683" s="4">
        <v>18.059310409999998</v>
      </c>
      <c r="T683" s="4">
        <v>0.05</v>
      </c>
      <c r="U683" s="4">
        <v>1.232465358</v>
      </c>
      <c r="V683" s="5">
        <v>408.07322310000001</v>
      </c>
      <c r="W683" s="3">
        <v>2.4463759000000002E-2</v>
      </c>
      <c r="X683" s="4">
        <v>9.503113076</v>
      </c>
      <c r="Y683" s="4">
        <v>0.83910557100000005</v>
      </c>
      <c r="Z683" s="4">
        <v>3.701387296</v>
      </c>
      <c r="AA683" s="4">
        <v>3.1715949650000002</v>
      </c>
      <c r="AB683" s="4">
        <v>1.723280959</v>
      </c>
      <c r="AC683" s="5">
        <v>3076.7297359999998</v>
      </c>
      <c r="AD683" s="4">
        <v>3.2975927710000001</v>
      </c>
      <c r="AE683" s="4">
        <v>0.05</v>
      </c>
      <c r="AF683" s="3">
        <v>2.4194396E-2</v>
      </c>
      <c r="AG683" s="3">
        <v>3.7763813E-2</v>
      </c>
      <c r="AH683" s="3">
        <v>0.01</v>
      </c>
      <c r="AI683" s="5">
        <v>1089.4234469999999</v>
      </c>
      <c r="AJ683" s="4">
        <v>4.8406834979999998</v>
      </c>
      <c r="AK683" s="4">
        <v>1.2748218229999999</v>
      </c>
      <c r="AL683" s="5">
        <v>701.77689710000004</v>
      </c>
      <c r="AM683" s="11">
        <v>26.229678839999998</v>
      </c>
      <c r="AN683" s="3">
        <v>0.34278740400000002</v>
      </c>
      <c r="AO683" s="5">
        <v>38.001723290000001</v>
      </c>
      <c r="AP683" s="4">
        <v>2.6259949069999999</v>
      </c>
      <c r="AQ683" s="4">
        <v>1.7623219080000001</v>
      </c>
      <c r="AR683" s="5">
        <v>146.08660549999999</v>
      </c>
      <c r="AS683" s="3">
        <v>79.961577019999993</v>
      </c>
      <c r="AT683" s="2">
        <v>1.4999999999999999E-2</v>
      </c>
      <c r="AU683" s="2">
        <v>2E-3</v>
      </c>
      <c r="AV683" s="4">
        <v>9.202440502</v>
      </c>
      <c r="AW683" s="12">
        <v>5.0000000000000001E-4</v>
      </c>
      <c r="AX683" s="5">
        <v>337.59552000000002</v>
      </c>
      <c r="AY683" s="4">
        <v>0.101171566</v>
      </c>
      <c r="AZ683" s="4">
        <v>0.87886361499999999</v>
      </c>
      <c r="BA683" s="4">
        <v>0.25</v>
      </c>
      <c r="BB683" s="4">
        <v>0.59248894600000002</v>
      </c>
      <c r="BC683" s="4">
        <v>1.565150249</v>
      </c>
      <c r="BD683" s="2">
        <v>2.5000000000000001E-2</v>
      </c>
      <c r="BE683" s="2">
        <v>0.1</v>
      </c>
      <c r="BF683" s="4">
        <v>1.315466689</v>
      </c>
      <c r="BG683" s="5">
        <v>1332.1172979999999</v>
      </c>
      <c r="BH683" s="4">
        <v>0.10194281600000001</v>
      </c>
      <c r="BI683" s="3">
        <v>0.560268718</v>
      </c>
      <c r="BJ683" s="5">
        <v>15.458142759999999</v>
      </c>
      <c r="BK683" s="3">
        <v>2.5000000000000001E-2</v>
      </c>
      <c r="BL683" s="3">
        <v>2.8416736980000001</v>
      </c>
      <c r="BM683" s="4">
        <v>5.1565022440000003</v>
      </c>
      <c r="BN683" s="4">
        <v>0.76097291700000003</v>
      </c>
      <c r="BO683" s="3">
        <v>1.0922801820000001</v>
      </c>
      <c r="BP683" s="3">
        <v>21.10428332</v>
      </c>
      <c r="BQ683" s="3">
        <v>17.021098110000001</v>
      </c>
      <c r="BR683" s="3">
        <v>40.74391541</v>
      </c>
    </row>
    <row r="684" spans="1:70">
      <c r="A684" s="8">
        <v>10442</v>
      </c>
      <c r="B684" s="8">
        <v>351700</v>
      </c>
      <c r="C684" s="8">
        <v>1702</v>
      </c>
      <c r="D684" s="8">
        <v>2013</v>
      </c>
      <c r="E684" s="23">
        <v>12.890095000000001</v>
      </c>
      <c r="F684" s="23">
        <v>64.467849999999999</v>
      </c>
      <c r="G684" s="11">
        <v>686994.82964156801</v>
      </c>
      <c r="H684" s="11">
        <v>7154880.7656420404</v>
      </c>
      <c r="I684" s="8">
        <v>50</v>
      </c>
      <c r="J684" s="8" t="s">
        <v>194</v>
      </c>
      <c r="K684" s="8">
        <v>0</v>
      </c>
      <c r="L684" s="8">
        <v>2</v>
      </c>
      <c r="M684" s="20" t="s">
        <v>195</v>
      </c>
      <c r="N684" s="3">
        <v>9.1364427999999998E-2</v>
      </c>
      <c r="O684" s="5">
        <v>13888.367920000001</v>
      </c>
      <c r="P684" s="4">
        <v>6.1467020259999998</v>
      </c>
      <c r="Q684" s="12">
        <v>4.5263600000000002E-4</v>
      </c>
      <c r="R684" s="4">
        <v>1.0568225819999999</v>
      </c>
      <c r="S684" s="4">
        <v>39.025590360000002</v>
      </c>
      <c r="T684" s="4">
        <v>0.95656160000000001</v>
      </c>
      <c r="U684" s="4">
        <v>0.11416829100000001</v>
      </c>
      <c r="V684" s="5">
        <v>2136.5547740000002</v>
      </c>
      <c r="W684" s="3">
        <v>4.3254292999999999E-2</v>
      </c>
      <c r="X684" s="4">
        <v>45.592522760000001</v>
      </c>
      <c r="Y684" s="4">
        <v>12.40800584</v>
      </c>
      <c r="Z684" s="4">
        <v>25.367226240000001</v>
      </c>
      <c r="AA684" s="4">
        <v>1.1786853820000001</v>
      </c>
      <c r="AB684" s="4">
        <v>17.506428530000001</v>
      </c>
      <c r="AC684" s="5">
        <v>22341.323240000002</v>
      </c>
      <c r="AD684" s="4">
        <v>4.231002835</v>
      </c>
      <c r="AE684" s="4">
        <v>0.05</v>
      </c>
      <c r="AF684" s="3">
        <v>2.3714104999999999E-2</v>
      </c>
      <c r="AG684" s="3">
        <v>3.4159414999999999E-2</v>
      </c>
      <c r="AH684" s="3">
        <v>0.01</v>
      </c>
      <c r="AI684" s="5">
        <v>1559.5886230000001</v>
      </c>
      <c r="AJ684" s="4">
        <v>22.081311469999999</v>
      </c>
      <c r="AK684" s="4">
        <v>11.275703529999999</v>
      </c>
      <c r="AL684" s="5">
        <v>6485.549927</v>
      </c>
      <c r="AM684" s="11">
        <v>436.00453320000003</v>
      </c>
      <c r="AN684" s="3">
        <v>0.88221928000000005</v>
      </c>
      <c r="AO684" s="5">
        <v>70.940194129999995</v>
      </c>
      <c r="AP684" s="4">
        <v>1.196244517</v>
      </c>
      <c r="AQ684" s="4">
        <v>23.40908318</v>
      </c>
      <c r="AR684" s="5">
        <v>600.00479780000001</v>
      </c>
      <c r="AS684" s="3">
        <v>9.6488186450000004</v>
      </c>
      <c r="AT684" s="2">
        <v>1.4999999999999999E-2</v>
      </c>
      <c r="AU684" s="2">
        <v>2E-3</v>
      </c>
      <c r="AV684" s="4">
        <v>16.639306860000001</v>
      </c>
      <c r="AW684" s="12">
        <v>5.0000000000000001E-4</v>
      </c>
      <c r="AX684" s="5">
        <v>337.31132509999998</v>
      </c>
      <c r="AY684" s="4">
        <v>6.0270888000000002E-2</v>
      </c>
      <c r="AZ684" s="4">
        <v>2.0136964650000002</v>
      </c>
      <c r="BA684" s="4">
        <v>0.25</v>
      </c>
      <c r="BB684" s="4">
        <v>0.39667000800000002</v>
      </c>
      <c r="BC684" s="4">
        <v>13.41162637</v>
      </c>
      <c r="BD684" s="2">
        <v>2.5000000000000001E-2</v>
      </c>
      <c r="BE684" s="2">
        <v>0.1</v>
      </c>
      <c r="BF684" s="4">
        <v>2.8424859250000001</v>
      </c>
      <c r="BG684" s="5">
        <v>816.26834159999999</v>
      </c>
      <c r="BH684" s="4">
        <v>0.134891819</v>
      </c>
      <c r="BI684" s="3">
        <v>2.998240343</v>
      </c>
      <c r="BJ684" s="5">
        <v>30.680363180000001</v>
      </c>
      <c r="BK684" s="3">
        <v>5.4747228000000002E-2</v>
      </c>
      <c r="BL684" s="3">
        <v>11.89081509</v>
      </c>
      <c r="BM684" s="4">
        <v>44.551960280000003</v>
      </c>
      <c r="BN684" s="4">
        <v>1.3990308389999999</v>
      </c>
      <c r="BO684" s="3">
        <v>0.12771496900000001</v>
      </c>
      <c r="BP684" s="3">
        <v>2.5442410670000002</v>
      </c>
      <c r="BQ684" s="3">
        <v>1.9830614870000001</v>
      </c>
      <c r="BR684" s="3">
        <v>4.9938011219999998</v>
      </c>
    </row>
    <row r="685" spans="1:70">
      <c r="A685" s="8">
        <v>10483</v>
      </c>
      <c r="B685" s="8">
        <v>351700</v>
      </c>
      <c r="C685" s="8">
        <v>1703</v>
      </c>
      <c r="D685" s="8">
        <v>2013</v>
      </c>
      <c r="E685" s="23">
        <v>12.768485999999999</v>
      </c>
      <c r="F685" s="23">
        <v>64.460617999999997</v>
      </c>
      <c r="G685" s="11">
        <v>681202.37373476895</v>
      </c>
      <c r="H685" s="11">
        <v>7153723.19245503</v>
      </c>
      <c r="I685" s="8">
        <v>50</v>
      </c>
      <c r="J685" s="8" t="s">
        <v>194</v>
      </c>
      <c r="K685" s="8">
        <v>0</v>
      </c>
      <c r="L685" s="8">
        <v>2</v>
      </c>
      <c r="M685" s="20" t="s">
        <v>195</v>
      </c>
      <c r="N685" s="3">
        <v>1.2772443E-2</v>
      </c>
      <c r="O685" s="5">
        <v>1089.0930289999999</v>
      </c>
      <c r="P685" s="4">
        <v>0.53199421999999996</v>
      </c>
      <c r="Q685" s="12">
        <v>1E-4</v>
      </c>
      <c r="R685" s="4">
        <v>0.5</v>
      </c>
      <c r="S685" s="4">
        <v>4.9719913949999999</v>
      </c>
      <c r="T685" s="4">
        <v>0.05</v>
      </c>
      <c r="U685" s="4">
        <v>8.1880758999999997E-2</v>
      </c>
      <c r="V685" s="5">
        <v>181.01597419999999</v>
      </c>
      <c r="W685" s="3">
        <v>5.0000000000000001E-3</v>
      </c>
      <c r="X685" s="4">
        <v>15.652489020000001</v>
      </c>
      <c r="Y685" s="4">
        <v>0.57888319099999996</v>
      </c>
      <c r="Z685" s="4">
        <v>2.6589039689999998</v>
      </c>
      <c r="AA685" s="4">
        <v>1.8102953930000001</v>
      </c>
      <c r="AB685" s="4">
        <v>0.62024299999999999</v>
      </c>
      <c r="AC685" s="5">
        <v>1370.6971739999999</v>
      </c>
      <c r="AD685" s="4">
        <v>1.7966810580000001</v>
      </c>
      <c r="AE685" s="4">
        <v>0.05</v>
      </c>
      <c r="AF685" s="3">
        <v>3.4845768999999999E-2</v>
      </c>
      <c r="AG685" s="3">
        <v>9.2547819999999996E-3</v>
      </c>
      <c r="AH685" s="3">
        <v>0.01</v>
      </c>
      <c r="AI685" s="5">
        <v>384.33246609999998</v>
      </c>
      <c r="AJ685" s="4">
        <v>7.6747910829999997</v>
      </c>
      <c r="AK685" s="4">
        <v>0.403960561</v>
      </c>
      <c r="AL685" s="5">
        <v>369.11916839999998</v>
      </c>
      <c r="AM685" s="11">
        <v>15.49636922</v>
      </c>
      <c r="AN685" s="3">
        <v>0.280306901</v>
      </c>
      <c r="AO685" s="5">
        <v>20.885162350000002</v>
      </c>
      <c r="AP685" s="4">
        <v>0.75500289600000003</v>
      </c>
      <c r="AQ685" s="4">
        <v>0.61257227299999994</v>
      </c>
      <c r="AR685" s="5">
        <v>42.994541409999997</v>
      </c>
      <c r="AS685" s="3">
        <v>6.2492950619999998</v>
      </c>
      <c r="AT685" s="2">
        <v>1.4999999999999999E-2</v>
      </c>
      <c r="AU685" s="2">
        <v>2E-3</v>
      </c>
      <c r="AV685" s="4">
        <v>5.2200430339999997</v>
      </c>
      <c r="AW685" s="12">
        <v>5.0000000000000001E-4</v>
      </c>
      <c r="AX685" s="5">
        <v>39.570958609999998</v>
      </c>
      <c r="AY685" s="4">
        <v>4.3795114000000003E-2</v>
      </c>
      <c r="AZ685" s="4">
        <v>0.12233559300000001</v>
      </c>
      <c r="BA685" s="4">
        <v>0.25</v>
      </c>
      <c r="BB685" s="4">
        <v>0.41022793400000002</v>
      </c>
      <c r="BC685" s="4">
        <v>3.1698025940000001</v>
      </c>
      <c r="BD685" s="2">
        <v>2.5000000000000001E-2</v>
      </c>
      <c r="BE685" s="2">
        <v>0.1</v>
      </c>
      <c r="BF685" s="4">
        <v>1.686649938</v>
      </c>
      <c r="BG685" s="5">
        <v>775.19416120000005</v>
      </c>
      <c r="BH685" s="4">
        <v>4.0611731999999998E-2</v>
      </c>
      <c r="BI685" s="3">
        <v>0.316931823</v>
      </c>
      <c r="BJ685" s="5">
        <v>14.273599389999999</v>
      </c>
      <c r="BK685" s="3">
        <v>2.5000000000000001E-2</v>
      </c>
      <c r="BL685" s="3">
        <v>1.1170372690000001</v>
      </c>
      <c r="BM685" s="4">
        <v>2.4919487770000002</v>
      </c>
      <c r="BN685" s="4">
        <v>1.6527805529999999</v>
      </c>
      <c r="BO685" s="3">
        <v>8.3674419E-2</v>
      </c>
      <c r="BP685" s="3">
        <v>1.6795693220000001</v>
      </c>
      <c r="BQ685" s="3">
        <v>1.257042912</v>
      </c>
      <c r="BR685" s="3">
        <v>3.2290084100000001</v>
      </c>
    </row>
    <row r="686" spans="1:70">
      <c r="A686" s="8">
        <v>10437</v>
      </c>
      <c r="B686" s="8">
        <v>351700</v>
      </c>
      <c r="C686" s="8">
        <v>1704</v>
      </c>
      <c r="D686" s="8">
        <v>2013</v>
      </c>
      <c r="E686" s="23">
        <v>12.786431</v>
      </c>
      <c r="F686" s="23">
        <v>64.482249999999993</v>
      </c>
      <c r="G686" s="11">
        <v>681920.67613436701</v>
      </c>
      <c r="H686" s="11">
        <v>7156181.9080670103</v>
      </c>
      <c r="I686" s="8">
        <v>50</v>
      </c>
      <c r="J686" s="8" t="s">
        <v>194</v>
      </c>
      <c r="K686" s="8">
        <v>0</v>
      </c>
      <c r="L686" s="8">
        <v>2</v>
      </c>
      <c r="M686" s="20" t="s">
        <v>195</v>
      </c>
      <c r="N686" s="3">
        <v>1.8508699999999999E-2</v>
      </c>
      <c r="O686" s="5">
        <v>14089.76685</v>
      </c>
      <c r="P686" s="4">
        <v>5.867381892</v>
      </c>
      <c r="Q686" s="12">
        <v>5.7644100000000002E-4</v>
      </c>
      <c r="R686" s="4">
        <v>0.5</v>
      </c>
      <c r="S686" s="4">
        <v>21.650089609999998</v>
      </c>
      <c r="T686" s="4">
        <v>0.21295617</v>
      </c>
      <c r="U686" s="4">
        <v>0.104916754</v>
      </c>
      <c r="V686" s="5">
        <v>1402.45751</v>
      </c>
      <c r="W686" s="3">
        <v>5.0000000000000001E-3</v>
      </c>
      <c r="X686" s="4">
        <v>22.84235065</v>
      </c>
      <c r="Y686" s="4">
        <v>5.6072881209999998</v>
      </c>
      <c r="Z686" s="4">
        <v>30.579002939999999</v>
      </c>
      <c r="AA686" s="4">
        <v>0.50590608400000003</v>
      </c>
      <c r="AB686" s="4">
        <v>24.949976620000001</v>
      </c>
      <c r="AC686" s="5">
        <v>27252.202150000001</v>
      </c>
      <c r="AD686" s="4">
        <v>4.0330457519999996</v>
      </c>
      <c r="AE686" s="4">
        <v>0.05</v>
      </c>
      <c r="AF686" s="3">
        <v>4.9982156999999999E-2</v>
      </c>
      <c r="AG686" s="3">
        <v>6.5690973E-2</v>
      </c>
      <c r="AH686" s="3">
        <v>2.1727423999999999E-2</v>
      </c>
      <c r="AI686" s="5">
        <v>422.45647430000002</v>
      </c>
      <c r="AJ686" s="4">
        <v>11.196893210000001</v>
      </c>
      <c r="AK686" s="4">
        <v>6.6897150480000001</v>
      </c>
      <c r="AL686" s="5">
        <v>3963.3870900000002</v>
      </c>
      <c r="AM686" s="11">
        <v>147.78987749999999</v>
      </c>
      <c r="AN686" s="3">
        <v>0.84834757199999999</v>
      </c>
      <c r="AO686" s="5">
        <v>75.757393840000006</v>
      </c>
      <c r="AP686" s="4">
        <v>1.7171468620000001</v>
      </c>
      <c r="AQ686" s="4">
        <v>12.474852050000001</v>
      </c>
      <c r="AR686" s="5">
        <v>354.73671350000001</v>
      </c>
      <c r="AS686" s="3">
        <v>5.3544301509999999</v>
      </c>
      <c r="AT686" s="2">
        <v>1.4999999999999999E-2</v>
      </c>
      <c r="AU686" s="2">
        <v>2E-3</v>
      </c>
      <c r="AV686" s="4">
        <v>4.7029305219999999</v>
      </c>
      <c r="AW686" s="12">
        <v>5.0000000000000001E-4</v>
      </c>
      <c r="AX686" s="5">
        <v>237.43307110000001</v>
      </c>
      <c r="AY686" s="4">
        <v>4.1458514000000002E-2</v>
      </c>
      <c r="AZ686" s="4">
        <v>1.887708967</v>
      </c>
      <c r="BA686" s="4">
        <v>0.80608446700000003</v>
      </c>
      <c r="BB686" s="4">
        <v>0.36940790800000001</v>
      </c>
      <c r="BC686" s="4">
        <v>14.834336950000001</v>
      </c>
      <c r="BD686" s="2">
        <v>2.5000000000000001E-2</v>
      </c>
      <c r="BE686" s="2">
        <v>0.1</v>
      </c>
      <c r="BF686" s="4">
        <v>2.870032122</v>
      </c>
      <c r="BG686" s="5">
        <v>975.96357769999997</v>
      </c>
      <c r="BH686" s="4">
        <v>7.0938082E-2</v>
      </c>
      <c r="BI686" s="3">
        <v>1.2108081879999999</v>
      </c>
      <c r="BJ686" s="5">
        <v>30.79671621</v>
      </c>
      <c r="BK686" s="3">
        <v>9.7440433000000007E-2</v>
      </c>
      <c r="BL686" s="3">
        <v>3.726684493</v>
      </c>
      <c r="BM686" s="4">
        <v>19.695884029999998</v>
      </c>
      <c r="BN686" s="4">
        <v>2.0424095539999998</v>
      </c>
      <c r="BO686" s="3">
        <v>7.2599324000000007E-2</v>
      </c>
      <c r="BP686" s="3">
        <v>1.388620424</v>
      </c>
      <c r="BQ686" s="3">
        <v>1.096261213</v>
      </c>
      <c r="BR686" s="3">
        <v>2.7969491889999998</v>
      </c>
    </row>
    <row r="687" spans="1:70">
      <c r="A687" s="8">
        <v>10129</v>
      </c>
      <c r="B687" s="8">
        <v>351700</v>
      </c>
      <c r="C687" s="8">
        <v>1705</v>
      </c>
      <c r="D687" s="8">
        <v>2013</v>
      </c>
      <c r="E687" s="23">
        <v>12.670282</v>
      </c>
      <c r="F687" s="23">
        <v>64.496354999999994</v>
      </c>
      <c r="G687" s="11">
        <v>676254.24948643404</v>
      </c>
      <c r="H687" s="11">
        <v>7157423.8590908097</v>
      </c>
      <c r="I687" s="8">
        <v>50</v>
      </c>
      <c r="J687" s="8" t="s">
        <v>194</v>
      </c>
      <c r="K687" s="8">
        <v>0</v>
      </c>
      <c r="L687" s="8">
        <v>2</v>
      </c>
      <c r="M687" s="20" t="s">
        <v>195</v>
      </c>
      <c r="N687" s="3">
        <v>2.2653847000000001E-2</v>
      </c>
      <c r="O687" s="5">
        <v>15945.43701</v>
      </c>
      <c r="P687" s="4">
        <v>4.7772177210000004</v>
      </c>
      <c r="Q687" s="12">
        <v>1.9173969999999999E-3</v>
      </c>
      <c r="R687" s="4">
        <v>0.5</v>
      </c>
      <c r="S687" s="4">
        <v>22.32041229</v>
      </c>
      <c r="T687" s="4">
        <v>0.55767454100000002</v>
      </c>
      <c r="U687" s="4">
        <v>0.28374502899999998</v>
      </c>
      <c r="V687" s="5">
        <v>1484.157185</v>
      </c>
      <c r="W687" s="3">
        <v>2.8574548000000002E-2</v>
      </c>
      <c r="X687" s="4">
        <v>24.260131380000001</v>
      </c>
      <c r="Y687" s="4">
        <v>8.8294120249999999</v>
      </c>
      <c r="Z687" s="4">
        <v>29.105998849999999</v>
      </c>
      <c r="AA687" s="4">
        <v>0.71943800999999996</v>
      </c>
      <c r="AB687" s="4">
        <v>16.73753898</v>
      </c>
      <c r="AC687" s="5">
        <v>22095.097659999999</v>
      </c>
      <c r="AD687" s="4">
        <v>3.4684240310000001</v>
      </c>
      <c r="AE687" s="4">
        <v>0.05</v>
      </c>
      <c r="AF687" s="3">
        <v>4.0879583999999997E-2</v>
      </c>
      <c r="AG687" s="3">
        <v>6.7420153999999996E-2</v>
      </c>
      <c r="AH687" s="3">
        <v>3.0213724000000001E-2</v>
      </c>
      <c r="AI687" s="5">
        <v>490.25928499999998</v>
      </c>
      <c r="AJ687" s="4">
        <v>13.849287070000001</v>
      </c>
      <c r="AK687" s="4">
        <v>8.2929347010000001</v>
      </c>
      <c r="AL687" s="5">
        <v>4130.7134450000003</v>
      </c>
      <c r="AM687" s="11">
        <v>322.34917410000003</v>
      </c>
      <c r="AN687" s="3">
        <v>0.78007850199999995</v>
      </c>
      <c r="AO687" s="5">
        <v>70.293693540000007</v>
      </c>
      <c r="AP687" s="4">
        <v>1.51938792</v>
      </c>
      <c r="AQ687" s="4">
        <v>13.167271510000001</v>
      </c>
      <c r="AR687" s="5">
        <v>396.15284489999999</v>
      </c>
      <c r="AS687" s="3">
        <v>8.5726479229999999</v>
      </c>
      <c r="AT687" s="2">
        <v>1.4999999999999999E-2</v>
      </c>
      <c r="AU687" s="2">
        <v>2E-3</v>
      </c>
      <c r="AV687" s="4">
        <v>5.425941184</v>
      </c>
      <c r="AW687" s="12">
        <v>5.0000000000000001E-4</v>
      </c>
      <c r="AX687" s="5">
        <v>254.34022899999999</v>
      </c>
      <c r="AY687" s="4">
        <v>4.8499458000000002E-2</v>
      </c>
      <c r="AZ687" s="4">
        <v>2.1690851480000002</v>
      </c>
      <c r="BA687" s="4">
        <v>0.67910601100000001</v>
      </c>
      <c r="BB687" s="4">
        <v>0.32978104400000002</v>
      </c>
      <c r="BC687" s="4">
        <v>17.56387908</v>
      </c>
      <c r="BD687" s="2">
        <v>2.5000000000000001E-2</v>
      </c>
      <c r="BE687" s="2">
        <v>0.1</v>
      </c>
      <c r="BF687" s="4">
        <v>3.160379963</v>
      </c>
      <c r="BG687" s="5">
        <v>972.90853119999997</v>
      </c>
      <c r="BH687" s="4">
        <v>4.9262209000000001E-2</v>
      </c>
      <c r="BI687" s="3">
        <v>1.349023742</v>
      </c>
      <c r="BJ687" s="5">
        <v>30.050399299999999</v>
      </c>
      <c r="BK687" s="3">
        <v>2.5000000000000001E-2</v>
      </c>
      <c r="BL687" s="3">
        <v>4.4715363420000003</v>
      </c>
      <c r="BM687" s="4">
        <v>32.418975580000001</v>
      </c>
      <c r="BN687" s="4">
        <v>1.830775848</v>
      </c>
      <c r="BO687" s="3">
        <v>0.106607885</v>
      </c>
      <c r="BP687" s="3">
        <v>2.2093628230000002</v>
      </c>
      <c r="BQ687" s="3">
        <v>1.7673995440000001</v>
      </c>
      <c r="BR687" s="3">
        <v>4.489277671</v>
      </c>
    </row>
    <row r="688" spans="1:70">
      <c r="A688" s="8">
        <v>10843</v>
      </c>
      <c r="B688" s="8">
        <v>351700</v>
      </c>
      <c r="C688" s="8">
        <v>1706</v>
      </c>
      <c r="D688" s="8">
        <v>2013</v>
      </c>
      <c r="E688" s="23">
        <v>12.672834</v>
      </c>
      <c r="F688" s="23">
        <v>64.462147000000002</v>
      </c>
      <c r="G688" s="11">
        <v>676597.23985538504</v>
      </c>
      <c r="H688" s="11">
        <v>7153623.7350237397</v>
      </c>
      <c r="I688" s="8">
        <v>50</v>
      </c>
      <c r="J688" s="8" t="s">
        <v>194</v>
      </c>
      <c r="K688" s="8">
        <v>0</v>
      </c>
      <c r="L688" s="8">
        <v>2</v>
      </c>
      <c r="M688" s="20" t="s">
        <v>195</v>
      </c>
      <c r="N688" s="3">
        <v>3.8550462000000001E-2</v>
      </c>
      <c r="O688" s="5">
        <v>12346.440430000001</v>
      </c>
      <c r="P688" s="4">
        <v>1.8011852349999999</v>
      </c>
      <c r="Q688" s="12">
        <v>4.6360059999999998E-3</v>
      </c>
      <c r="R688" s="4">
        <v>0.5</v>
      </c>
      <c r="S688" s="4">
        <v>6.7765434300000003</v>
      </c>
      <c r="T688" s="4">
        <v>0.05</v>
      </c>
      <c r="U688" s="4">
        <v>0.01</v>
      </c>
      <c r="V688" s="5">
        <v>1014.308789</v>
      </c>
      <c r="W688" s="3">
        <v>2.2518221000000001E-2</v>
      </c>
      <c r="X688" s="4">
        <v>1.4215109859999999</v>
      </c>
      <c r="Y688" s="4">
        <v>14.348806440000001</v>
      </c>
      <c r="Z688" s="4">
        <v>107.5692085</v>
      </c>
      <c r="AA688" s="4">
        <v>0.50292947600000004</v>
      </c>
      <c r="AB688" s="4">
        <v>6.9688723780000004</v>
      </c>
      <c r="AC688" s="5">
        <v>32842.96875</v>
      </c>
      <c r="AD688" s="4">
        <v>4.9181231109999999</v>
      </c>
      <c r="AE688" s="4">
        <v>0.102697727</v>
      </c>
      <c r="AF688" s="3">
        <v>0.01</v>
      </c>
      <c r="AG688" s="3">
        <v>1.468067E-2</v>
      </c>
      <c r="AH688" s="3">
        <v>0.01</v>
      </c>
      <c r="AI688" s="5">
        <v>25</v>
      </c>
      <c r="AJ688" s="4">
        <v>0.64301812899999999</v>
      </c>
      <c r="AK688" s="4">
        <v>6.6908831959999997</v>
      </c>
      <c r="AL688" s="5">
        <v>11055.54077</v>
      </c>
      <c r="AM688" s="11">
        <v>428.33630149999999</v>
      </c>
      <c r="AN688" s="3">
        <v>0.221764244</v>
      </c>
      <c r="AO688" s="5">
        <v>10.70337892</v>
      </c>
      <c r="AP688" s="4">
        <v>0.30086358699999999</v>
      </c>
      <c r="AQ688" s="4">
        <v>33.82198039</v>
      </c>
      <c r="AR688" s="5">
        <v>79.934509599999998</v>
      </c>
      <c r="AS688" s="3">
        <v>1.12254323</v>
      </c>
      <c r="AT688" s="2">
        <v>1.4999999999999999E-2</v>
      </c>
      <c r="AU688" s="2">
        <v>2E-3</v>
      </c>
      <c r="AV688" s="4">
        <v>0.72599098200000001</v>
      </c>
      <c r="AW688" s="12">
        <v>5.0000000000000001E-4</v>
      </c>
      <c r="AX688" s="5">
        <v>770.81283570000005</v>
      </c>
      <c r="AY688" s="4">
        <v>5.1907836999999998E-2</v>
      </c>
      <c r="AZ688" s="4">
        <v>0.92099147000000003</v>
      </c>
      <c r="BA688" s="4">
        <v>0.25</v>
      </c>
      <c r="BB688" s="4">
        <v>0.05</v>
      </c>
      <c r="BC688" s="4">
        <v>7.5566613179999997</v>
      </c>
      <c r="BD688" s="2">
        <v>2.5000000000000001E-2</v>
      </c>
      <c r="BE688" s="2">
        <v>0.1</v>
      </c>
      <c r="BF688" s="4">
        <v>0.16008709500000001</v>
      </c>
      <c r="BG688" s="5">
        <v>1723.6927069999999</v>
      </c>
      <c r="BH688" s="4">
        <v>0.01</v>
      </c>
      <c r="BI688" s="3">
        <v>7.7263760000000001E-2</v>
      </c>
      <c r="BJ688" s="5">
        <v>69.142117499999998</v>
      </c>
      <c r="BK688" s="3">
        <v>2.5000000000000001E-2</v>
      </c>
      <c r="BL688" s="3">
        <v>0.730985153</v>
      </c>
      <c r="BM688" s="4">
        <v>17.132904969999998</v>
      </c>
      <c r="BN688" s="4">
        <v>0.34100422200000002</v>
      </c>
      <c r="BO688" s="3">
        <v>1.516821E-2</v>
      </c>
      <c r="BP688" s="3">
        <v>0.29094856499999999</v>
      </c>
      <c r="BQ688" s="3">
        <v>0.24761586799999999</v>
      </c>
      <c r="BR688" s="3">
        <v>0.56881058799999995</v>
      </c>
    </row>
    <row r="689" spans="1:70">
      <c r="A689" s="8">
        <v>10754</v>
      </c>
      <c r="B689" s="8">
        <v>351700</v>
      </c>
      <c r="C689" s="8">
        <v>1707</v>
      </c>
      <c r="D689" s="8">
        <v>2013</v>
      </c>
      <c r="E689" s="23">
        <v>12.578918</v>
      </c>
      <c r="F689" s="23">
        <v>64.452928999999997</v>
      </c>
      <c r="G689" s="11">
        <v>672143.212289321</v>
      </c>
      <c r="H689" s="11">
        <v>7152339.7636753498</v>
      </c>
      <c r="I689" s="8">
        <v>50</v>
      </c>
      <c r="J689" s="8" t="s">
        <v>194</v>
      </c>
      <c r="K689" s="8">
        <v>0</v>
      </c>
      <c r="L689" s="8">
        <v>2</v>
      </c>
      <c r="M689" s="20" t="s">
        <v>195</v>
      </c>
      <c r="N689" s="3">
        <v>2.5649504E-2</v>
      </c>
      <c r="O689" s="5">
        <v>11376.63452</v>
      </c>
      <c r="P689" s="4">
        <v>7.9371949879999999</v>
      </c>
      <c r="Q689" s="12">
        <v>1.3288499999999999E-3</v>
      </c>
      <c r="R689" s="4">
        <v>0.5</v>
      </c>
      <c r="S689" s="4">
        <v>10.32204275</v>
      </c>
      <c r="T689" s="4">
        <v>0.13849122899999999</v>
      </c>
      <c r="U689" s="4">
        <v>0.102130043</v>
      </c>
      <c r="V689" s="5">
        <v>630.29992579999998</v>
      </c>
      <c r="W689" s="3">
        <v>4.0417349999999998E-2</v>
      </c>
      <c r="X689" s="4">
        <v>13.99480833</v>
      </c>
      <c r="Y689" s="4">
        <v>8.5165226080000007</v>
      </c>
      <c r="Z689" s="4">
        <v>35.8263435</v>
      </c>
      <c r="AA689" s="4">
        <v>0.61034955199999996</v>
      </c>
      <c r="AB689" s="4">
        <v>10.046745659999999</v>
      </c>
      <c r="AC689" s="5">
        <v>37421.608890000003</v>
      </c>
      <c r="AD689" s="4">
        <v>3.8785649270000002</v>
      </c>
      <c r="AE689" s="4">
        <v>0.05</v>
      </c>
      <c r="AF689" s="3">
        <v>4.2010829E-2</v>
      </c>
      <c r="AG689" s="3">
        <v>1.5964702000000001E-2</v>
      </c>
      <c r="AH689" s="3">
        <v>2.0793186000000002E-2</v>
      </c>
      <c r="AI689" s="5">
        <v>215.93553539999999</v>
      </c>
      <c r="AJ689" s="4">
        <v>5.6162460510000001</v>
      </c>
      <c r="AK689" s="4">
        <v>9.5874301590000002</v>
      </c>
      <c r="AL689" s="5">
        <v>5655.9570309999999</v>
      </c>
      <c r="AM689" s="11">
        <v>238.71983259999999</v>
      </c>
      <c r="AN689" s="3">
        <v>0.65112460100000003</v>
      </c>
      <c r="AO689" s="5">
        <v>41.246895790000004</v>
      </c>
      <c r="AP689" s="4">
        <v>1.531613683</v>
      </c>
      <c r="AQ689" s="4">
        <v>20.811204180000001</v>
      </c>
      <c r="AR689" s="5">
        <v>170.61708680000001</v>
      </c>
      <c r="AS689" s="3">
        <v>6.4283521769999998</v>
      </c>
      <c r="AT689" s="2">
        <v>1.4999999999999999E-2</v>
      </c>
      <c r="AU689" s="2">
        <v>2E-3</v>
      </c>
      <c r="AV689" s="4">
        <v>3.3895415180000001</v>
      </c>
      <c r="AW689" s="12">
        <v>5.0000000000000001E-4</v>
      </c>
      <c r="AX689" s="5">
        <v>140.28813360000001</v>
      </c>
      <c r="AY689" s="4">
        <v>7.0966874999999999E-2</v>
      </c>
      <c r="AZ689" s="4">
        <v>1.707414006</v>
      </c>
      <c r="BA689" s="4">
        <v>0.721794351</v>
      </c>
      <c r="BB689" s="4">
        <v>0.29246039099999999</v>
      </c>
      <c r="BC689" s="4">
        <v>5.9438650129999999</v>
      </c>
      <c r="BD689" s="2">
        <v>2.5000000000000001E-2</v>
      </c>
      <c r="BE689" s="2">
        <v>0.1</v>
      </c>
      <c r="BF689" s="4">
        <v>2.2407943910000001</v>
      </c>
      <c r="BG689" s="5">
        <v>1079.318166</v>
      </c>
      <c r="BH689" s="4">
        <v>3.5257307000000002E-2</v>
      </c>
      <c r="BI689" s="3">
        <v>0.43670969199999998</v>
      </c>
      <c r="BJ689" s="5">
        <v>33.385953899999997</v>
      </c>
      <c r="BK689" s="3">
        <v>2.5000000000000001E-2</v>
      </c>
      <c r="BL689" s="3">
        <v>2.04572346</v>
      </c>
      <c r="BM689" s="4">
        <v>27.336845759999999</v>
      </c>
      <c r="BN689" s="4">
        <v>1.8892356480000001</v>
      </c>
      <c r="BO689" s="3">
        <v>8.4918936E-2</v>
      </c>
      <c r="BP689" s="3">
        <v>1.6971248370000001</v>
      </c>
      <c r="BQ689" s="3">
        <v>1.2803433630000001</v>
      </c>
      <c r="BR689" s="3">
        <v>3.3659650399999999</v>
      </c>
    </row>
    <row r="690" spans="1:70">
      <c r="A690" s="8">
        <v>10651</v>
      </c>
      <c r="B690" s="8">
        <v>351700</v>
      </c>
      <c r="C690" s="8">
        <v>1708</v>
      </c>
      <c r="D690" s="8">
        <v>2013</v>
      </c>
      <c r="E690" s="23">
        <v>12.320686</v>
      </c>
      <c r="F690" s="23">
        <v>64.313524999999998</v>
      </c>
      <c r="G690" s="11">
        <v>660543.45091359096</v>
      </c>
      <c r="H690" s="11">
        <v>7136146.0492126597</v>
      </c>
      <c r="I690" s="8">
        <v>50</v>
      </c>
      <c r="J690" s="8" t="s">
        <v>194</v>
      </c>
      <c r="K690" s="8">
        <v>0</v>
      </c>
      <c r="L690" s="8">
        <v>2</v>
      </c>
      <c r="M690" s="20" t="s">
        <v>195</v>
      </c>
      <c r="N690" s="3">
        <v>7.154685E-3</v>
      </c>
      <c r="O690" s="5">
        <v>7065.8270259999999</v>
      </c>
      <c r="P690" s="4">
        <v>2.0153462100000001</v>
      </c>
      <c r="Q690" s="12">
        <v>1E-4</v>
      </c>
      <c r="R690" s="4">
        <v>0.5</v>
      </c>
      <c r="S690" s="4">
        <v>11.717050499999999</v>
      </c>
      <c r="T690" s="4">
        <v>0.107310959</v>
      </c>
      <c r="U690" s="4">
        <v>0.100096131</v>
      </c>
      <c r="V690" s="5">
        <v>730.67253349999999</v>
      </c>
      <c r="W690" s="3">
        <v>4.5618847999999997E-2</v>
      </c>
      <c r="X690" s="4">
        <v>13.89352418</v>
      </c>
      <c r="Y690" s="4">
        <v>3.4596127299999999</v>
      </c>
      <c r="Z690" s="4">
        <v>14.243685360000001</v>
      </c>
      <c r="AA690" s="4">
        <v>0.66346217399999996</v>
      </c>
      <c r="AB690" s="4">
        <v>4.9671250640000002</v>
      </c>
      <c r="AC690" s="5">
        <v>18600.764159999999</v>
      </c>
      <c r="AD690" s="4">
        <v>5.274855777</v>
      </c>
      <c r="AE690" s="4">
        <v>0.05</v>
      </c>
      <c r="AF690" s="3">
        <v>4.0896358000000001E-2</v>
      </c>
      <c r="AG690" s="3">
        <v>5.4435314999999998E-2</v>
      </c>
      <c r="AH690" s="3">
        <v>0.01</v>
      </c>
      <c r="AI690" s="5">
        <v>233.6816025</v>
      </c>
      <c r="AJ690" s="4">
        <v>4.1864557299999996</v>
      </c>
      <c r="AK690" s="4">
        <v>3.2297968639999999</v>
      </c>
      <c r="AL690" s="5">
        <v>2196.8144520000001</v>
      </c>
      <c r="AM690" s="11">
        <v>97.168099049999995</v>
      </c>
      <c r="AN690" s="3">
        <v>0.43936903399999999</v>
      </c>
      <c r="AO690" s="5">
        <v>50.780482290000002</v>
      </c>
      <c r="AP690" s="4">
        <v>3.1226855009999999</v>
      </c>
      <c r="AQ690" s="4">
        <v>6.8035728170000001</v>
      </c>
      <c r="AR690" s="5">
        <v>147.30260509999999</v>
      </c>
      <c r="AS690" s="3">
        <v>8.1787037740000006</v>
      </c>
      <c r="AT690" s="2">
        <v>1.4999999999999999E-2</v>
      </c>
      <c r="AU690" s="2">
        <v>2E-3</v>
      </c>
      <c r="AV690" s="4">
        <v>2.6135626350000001</v>
      </c>
      <c r="AW690" s="12">
        <v>5.0000000000000001E-4</v>
      </c>
      <c r="AX690" s="5">
        <v>220.65103529999999</v>
      </c>
      <c r="AY690" s="4">
        <v>6.7884466000000004E-2</v>
      </c>
      <c r="AZ690" s="4">
        <v>1.2014977149999999</v>
      </c>
      <c r="BA690" s="4">
        <v>0.25</v>
      </c>
      <c r="BB690" s="4">
        <v>0.682435664</v>
      </c>
      <c r="BC690" s="4">
        <v>6.7187126490000004</v>
      </c>
      <c r="BD690" s="2">
        <v>2.5000000000000001E-2</v>
      </c>
      <c r="BE690" s="2">
        <v>0.1</v>
      </c>
      <c r="BF690" s="4">
        <v>1.473207149</v>
      </c>
      <c r="BG690" s="5">
        <v>1255.43462</v>
      </c>
      <c r="BH690" s="4">
        <v>3.6240587999999997E-2</v>
      </c>
      <c r="BI690" s="3">
        <v>0.43274994900000002</v>
      </c>
      <c r="BJ690" s="5">
        <v>40.099720949999998</v>
      </c>
      <c r="BK690" s="3">
        <v>6.2311736999999999E-2</v>
      </c>
      <c r="BL690" s="3">
        <v>2.4162862469999999</v>
      </c>
      <c r="BM690" s="4">
        <v>14.79667105</v>
      </c>
      <c r="BN690" s="4">
        <v>1.412265809</v>
      </c>
      <c r="BO690" s="3">
        <v>0.10874995799999999</v>
      </c>
      <c r="BP690" s="3">
        <v>2.2091283659999998</v>
      </c>
      <c r="BQ690" s="3">
        <v>1.6915483200000001</v>
      </c>
      <c r="BR690" s="3">
        <v>4.1692771310000003</v>
      </c>
    </row>
    <row r="691" spans="1:70">
      <c r="A691" s="8">
        <v>10415</v>
      </c>
      <c r="B691" s="8">
        <v>351700</v>
      </c>
      <c r="C691" s="8">
        <v>1709</v>
      </c>
      <c r="D691" s="8">
        <v>2013</v>
      </c>
      <c r="E691" s="23">
        <v>12.145175999999999</v>
      </c>
      <c r="F691" s="23">
        <v>64.256249999999994</v>
      </c>
      <c r="G691" s="11">
        <v>652379.31986059202</v>
      </c>
      <c r="H691" s="11">
        <v>7129337.8332335101</v>
      </c>
      <c r="I691" s="8">
        <v>50</v>
      </c>
      <c r="J691" s="8" t="s">
        <v>194</v>
      </c>
      <c r="K691" s="8">
        <v>0</v>
      </c>
      <c r="L691" s="8">
        <v>2</v>
      </c>
      <c r="M691" s="20" t="s">
        <v>195</v>
      </c>
      <c r="N691" s="3">
        <v>6.9881989000000005E-2</v>
      </c>
      <c r="O691" s="5">
        <v>21154.035639999998</v>
      </c>
      <c r="P691" s="4">
        <v>1.9517801050000001</v>
      </c>
      <c r="Q691" s="12">
        <v>2.4857099999999999E-3</v>
      </c>
      <c r="R691" s="4">
        <v>0.5</v>
      </c>
      <c r="S691" s="4">
        <v>8.7622893269999995</v>
      </c>
      <c r="T691" s="4">
        <v>0.19058407999999999</v>
      </c>
      <c r="U691" s="4">
        <v>6.2429183999999999E-2</v>
      </c>
      <c r="V691" s="5">
        <v>798.58019709999996</v>
      </c>
      <c r="W691" s="3">
        <v>3.9703358000000001E-2</v>
      </c>
      <c r="X691" s="4">
        <v>22.77050303</v>
      </c>
      <c r="Y691" s="4">
        <v>6.2064637740000004</v>
      </c>
      <c r="Z691" s="4">
        <v>35.913788050000001</v>
      </c>
      <c r="AA691" s="4">
        <v>0.72352951600000004</v>
      </c>
      <c r="AB691" s="4">
        <v>8.8212165250000005</v>
      </c>
      <c r="AC691" s="5">
        <v>39121.452640000003</v>
      </c>
      <c r="AD691" s="4">
        <v>10.02430507</v>
      </c>
      <c r="AE691" s="4">
        <v>0.05</v>
      </c>
      <c r="AF691" s="3">
        <v>0.01</v>
      </c>
      <c r="AG691" s="3">
        <v>6.3616318000000005E-2</v>
      </c>
      <c r="AH691" s="3">
        <v>0.01</v>
      </c>
      <c r="AI691" s="5">
        <v>241.13769529999999</v>
      </c>
      <c r="AJ691" s="4">
        <v>12.011139780000001</v>
      </c>
      <c r="AK691" s="4">
        <v>4.6790531199999998</v>
      </c>
      <c r="AL691" s="5">
        <v>5055.2755740000002</v>
      </c>
      <c r="AM691" s="11">
        <v>117.2733487</v>
      </c>
      <c r="AN691" s="3">
        <v>0.41696027499999999</v>
      </c>
      <c r="AO691" s="5">
        <v>42.649245260000001</v>
      </c>
      <c r="AP691" s="4">
        <v>2.6399565699999998</v>
      </c>
      <c r="AQ691" s="4">
        <v>9.7885354719999995</v>
      </c>
      <c r="AR691" s="5">
        <v>240.02497880000001</v>
      </c>
      <c r="AS691" s="3">
        <v>5.0147423010000001</v>
      </c>
      <c r="AT691" s="2">
        <v>1.4999999999999999E-2</v>
      </c>
      <c r="AU691" s="2">
        <v>2E-3</v>
      </c>
      <c r="AV691" s="4">
        <v>3.1066364790000001</v>
      </c>
      <c r="AW691" s="12">
        <v>5.0000000000000001E-4</v>
      </c>
      <c r="AX691" s="5">
        <v>314.10888670000003</v>
      </c>
      <c r="AY691" s="4">
        <v>5.1564931000000001E-2</v>
      </c>
      <c r="AZ691" s="4">
        <v>4.1694715750000002</v>
      </c>
      <c r="BA691" s="4">
        <v>1.1319277910000001</v>
      </c>
      <c r="BB691" s="4">
        <v>0.45592425800000003</v>
      </c>
      <c r="BC691" s="4">
        <v>8.8836909510000002</v>
      </c>
      <c r="BD691" s="2">
        <v>2.5000000000000001E-2</v>
      </c>
      <c r="BE691" s="2">
        <v>0.1</v>
      </c>
      <c r="BF691" s="4">
        <v>3.1532493929999998</v>
      </c>
      <c r="BG691" s="5">
        <v>1791.932677</v>
      </c>
      <c r="BH691" s="4">
        <v>0.01</v>
      </c>
      <c r="BI691" s="3">
        <v>1.058084848</v>
      </c>
      <c r="BJ691" s="5">
        <v>78.841776850000002</v>
      </c>
      <c r="BK691" s="3">
        <v>2.5000000000000001E-2</v>
      </c>
      <c r="BL691" s="3">
        <v>4.928175929</v>
      </c>
      <c r="BM691" s="4">
        <v>16.617669410000001</v>
      </c>
      <c r="BN691" s="4">
        <v>2.0377468859999999</v>
      </c>
      <c r="BO691" s="3">
        <v>6.6748447000000002E-2</v>
      </c>
      <c r="BP691" s="3">
        <v>1.3148080550000001</v>
      </c>
      <c r="BQ691" s="3">
        <v>1.012790173</v>
      </c>
      <c r="BR691" s="3">
        <v>2.6203956260000001</v>
      </c>
    </row>
    <row r="692" spans="1:70">
      <c r="A692" s="8">
        <v>10326</v>
      </c>
      <c r="B692" s="8">
        <v>351700</v>
      </c>
      <c r="C692" s="8">
        <v>1710</v>
      </c>
      <c r="D692" s="8">
        <v>2013</v>
      </c>
      <c r="E692" s="23">
        <v>12.069188</v>
      </c>
      <c r="F692" s="23">
        <v>64.236824999999996</v>
      </c>
      <c r="G692" s="11">
        <v>648804.47476988204</v>
      </c>
      <c r="H692" s="11">
        <v>7126995.20967618</v>
      </c>
      <c r="I692" s="8">
        <v>50</v>
      </c>
      <c r="J692" s="8" t="s">
        <v>194</v>
      </c>
      <c r="K692" s="8">
        <v>0</v>
      </c>
      <c r="L692" s="8">
        <v>2</v>
      </c>
      <c r="M692" s="20" t="s">
        <v>195</v>
      </c>
      <c r="N692" s="3">
        <v>3.5993775999999998E-2</v>
      </c>
      <c r="O692" s="5">
        <v>16046.284180000001</v>
      </c>
      <c r="P692" s="4">
        <v>1.140491497</v>
      </c>
      <c r="Q692" s="12">
        <v>2.7243850000000002E-3</v>
      </c>
      <c r="R692" s="4">
        <v>0.5</v>
      </c>
      <c r="S692" s="4">
        <v>9.4258619709999998</v>
      </c>
      <c r="T692" s="4">
        <v>0.05</v>
      </c>
      <c r="U692" s="4">
        <v>0.10933886399999999</v>
      </c>
      <c r="V692" s="5">
        <v>477.89145509999997</v>
      </c>
      <c r="W692" s="3">
        <v>3.0490514E-2</v>
      </c>
      <c r="X692" s="4">
        <v>3.640834795</v>
      </c>
      <c r="Y692" s="4">
        <v>11.177999679999999</v>
      </c>
      <c r="Z692" s="4">
        <v>299.95794030000002</v>
      </c>
      <c r="AA692" s="4">
        <v>0.528385137</v>
      </c>
      <c r="AB692" s="4">
        <v>9.1060697519999998</v>
      </c>
      <c r="AC692" s="5">
        <v>52850.859380000002</v>
      </c>
      <c r="AD692" s="4">
        <v>10.740467710000001</v>
      </c>
      <c r="AE692" s="4">
        <v>0.05</v>
      </c>
      <c r="AF692" s="3">
        <v>6.9670535000000006E-2</v>
      </c>
      <c r="AG692" s="3">
        <v>4.1597061999999997E-2</v>
      </c>
      <c r="AH692" s="3">
        <v>2.9172420000000001E-2</v>
      </c>
      <c r="AI692" s="5">
        <v>184.2418098</v>
      </c>
      <c r="AJ692" s="4">
        <v>1.4527292199999999</v>
      </c>
      <c r="AK692" s="4">
        <v>7.5403933890000001</v>
      </c>
      <c r="AL692" s="5">
        <v>7635.1190189999998</v>
      </c>
      <c r="AM692" s="11">
        <v>269.8352155</v>
      </c>
      <c r="AN692" s="3">
        <v>0.25373158800000001</v>
      </c>
      <c r="AO692" s="5">
        <v>28.85111332</v>
      </c>
      <c r="AP692" s="4">
        <v>3.1260767189999998</v>
      </c>
      <c r="AQ692" s="4">
        <v>31.337601660000001</v>
      </c>
      <c r="AR692" s="5">
        <v>110.18713459999999</v>
      </c>
      <c r="AS692" s="3">
        <v>6.4006417219999996</v>
      </c>
      <c r="AT692" s="2">
        <v>1.4999999999999999E-2</v>
      </c>
      <c r="AU692" s="2">
        <v>2E-3</v>
      </c>
      <c r="AV692" s="4">
        <v>2.8280269200000001</v>
      </c>
      <c r="AW692" s="12">
        <v>2.4006819999999999E-3</v>
      </c>
      <c r="AX692" s="5">
        <v>220.50367360000001</v>
      </c>
      <c r="AY692" s="4">
        <v>6.4802863000000002E-2</v>
      </c>
      <c r="AZ692" s="4">
        <v>6.0425917570000003</v>
      </c>
      <c r="BA692" s="4">
        <v>0.25</v>
      </c>
      <c r="BB692" s="4">
        <v>0.96276156300000004</v>
      </c>
      <c r="BC692" s="4">
        <v>3.741281259</v>
      </c>
      <c r="BD692" s="2">
        <v>2.5000000000000001E-2</v>
      </c>
      <c r="BE692" s="2">
        <v>0.1</v>
      </c>
      <c r="BF692" s="4">
        <v>0.76733180400000001</v>
      </c>
      <c r="BG692" s="5">
        <v>2666.39318</v>
      </c>
      <c r="BH692" s="4">
        <v>0.01</v>
      </c>
      <c r="BI692" s="3">
        <v>0.21114419000000001</v>
      </c>
      <c r="BJ692" s="5">
        <v>171.7878723</v>
      </c>
      <c r="BK692" s="3">
        <v>2.5000000000000001E-2</v>
      </c>
      <c r="BL692" s="3">
        <v>1.3178576319999999</v>
      </c>
      <c r="BM692" s="4">
        <v>19.38659681</v>
      </c>
      <c r="BN692" s="4">
        <v>2.139280775</v>
      </c>
      <c r="BO692" s="3">
        <v>8.5641682999999996E-2</v>
      </c>
      <c r="BP692" s="3">
        <v>1.6724676919999999</v>
      </c>
      <c r="BQ692" s="3">
        <v>1.3251988589999999</v>
      </c>
      <c r="BR692" s="3">
        <v>3.3173334880000001</v>
      </c>
    </row>
    <row r="693" spans="1:70">
      <c r="A693" s="8">
        <v>10392</v>
      </c>
      <c r="B693" s="8">
        <v>351700</v>
      </c>
      <c r="C693" s="8">
        <v>1711</v>
      </c>
      <c r="D693" s="8">
        <v>2013</v>
      </c>
      <c r="E693" s="23">
        <v>10.822708</v>
      </c>
      <c r="F693" s="23">
        <v>63.480018000000001</v>
      </c>
      <c r="G693" s="11">
        <v>590796.39179521496</v>
      </c>
      <c r="H693" s="11">
        <v>7040365.64745377</v>
      </c>
      <c r="I693" s="8">
        <v>50</v>
      </c>
      <c r="J693" s="8" t="s">
        <v>194</v>
      </c>
      <c r="K693" s="8">
        <v>0</v>
      </c>
      <c r="L693" s="8">
        <v>2</v>
      </c>
      <c r="M693" s="20" t="s">
        <v>195</v>
      </c>
      <c r="N693" s="3">
        <v>0.10628913800000001</v>
      </c>
      <c r="O693" s="5">
        <v>26225.607909999999</v>
      </c>
      <c r="P693" s="4">
        <v>24.05492856</v>
      </c>
      <c r="Q693" s="12">
        <v>1.049197E-3</v>
      </c>
      <c r="R693" s="4">
        <v>1.7191540809999999</v>
      </c>
      <c r="S693" s="4">
        <v>27.833242259999999</v>
      </c>
      <c r="T693" s="4">
        <v>0.33277665099999998</v>
      </c>
      <c r="U693" s="4">
        <v>0.29300591500000001</v>
      </c>
      <c r="V693" s="5">
        <v>490.06717909999998</v>
      </c>
      <c r="W693" s="3">
        <v>0.14083692</v>
      </c>
      <c r="X693" s="4">
        <v>52.85552509</v>
      </c>
      <c r="Y693" s="4">
        <v>22.295716630000001</v>
      </c>
      <c r="Z693" s="4">
        <v>64.034212299999993</v>
      </c>
      <c r="AA693" s="4">
        <v>1.4791373919999999</v>
      </c>
      <c r="AB693" s="4">
        <v>29.27609829</v>
      </c>
      <c r="AC693" s="5">
        <v>47795.141600000003</v>
      </c>
      <c r="AD693" s="4">
        <v>6.9555273279999996</v>
      </c>
      <c r="AE693" s="4">
        <v>0.102114119</v>
      </c>
      <c r="AF693" s="3">
        <v>0.33524552000000002</v>
      </c>
      <c r="AG693" s="3">
        <v>3.9001808999999998E-2</v>
      </c>
      <c r="AH693" s="3">
        <v>3.1842271999999998E-2</v>
      </c>
      <c r="AI693" s="5">
        <v>406.00479130000002</v>
      </c>
      <c r="AJ693" s="4">
        <v>20.458241879999999</v>
      </c>
      <c r="AK693" s="4">
        <v>37.88029298</v>
      </c>
      <c r="AL693" s="5">
        <v>19706.242679999999</v>
      </c>
      <c r="AM693" s="11">
        <v>279.31871810000001</v>
      </c>
      <c r="AN693" s="3">
        <v>1.219158325</v>
      </c>
      <c r="AO693" s="5">
        <v>39.243528840000003</v>
      </c>
      <c r="AP693" s="4">
        <v>0.435440567</v>
      </c>
      <c r="AQ693" s="4">
        <v>71.065567779999995</v>
      </c>
      <c r="AR693" s="5">
        <v>276.14771739999998</v>
      </c>
      <c r="AS693" s="3">
        <v>13.5090129</v>
      </c>
      <c r="AT693" s="2">
        <v>1.4999999999999999E-2</v>
      </c>
      <c r="AU693" s="2">
        <v>2E-3</v>
      </c>
      <c r="AV693" s="4">
        <v>8.0514368189999992</v>
      </c>
      <c r="AW693" s="12">
        <v>5.0000000000000001E-4</v>
      </c>
      <c r="AX693" s="5">
        <v>224.00436400000001</v>
      </c>
      <c r="AY693" s="4">
        <v>0.21676684500000001</v>
      </c>
      <c r="AZ693" s="4">
        <v>2.5822904310000001</v>
      </c>
      <c r="BA693" s="4">
        <v>0.58037663299999998</v>
      </c>
      <c r="BB693" s="4">
        <v>0.19854781899999999</v>
      </c>
      <c r="BC693" s="4">
        <v>4.5141517279999999</v>
      </c>
      <c r="BD693" s="2">
        <v>2.5000000000000001E-2</v>
      </c>
      <c r="BE693" s="2">
        <v>0.1</v>
      </c>
      <c r="BF693" s="4">
        <v>5.438498472</v>
      </c>
      <c r="BG693" s="5">
        <v>119.4993941</v>
      </c>
      <c r="BH693" s="4">
        <v>6.132191E-2</v>
      </c>
      <c r="BI693" s="3">
        <v>1.004809203</v>
      </c>
      <c r="BJ693" s="5">
        <v>39.224743840000002</v>
      </c>
      <c r="BK693" s="3">
        <v>2.5000000000000001E-2</v>
      </c>
      <c r="BL693" s="3">
        <v>3.8889184320000001</v>
      </c>
      <c r="BM693" s="4">
        <v>65.035067769999998</v>
      </c>
      <c r="BN693" s="4">
        <v>18.666779989999998</v>
      </c>
      <c r="BO693" s="3">
        <v>0.18182556799999999</v>
      </c>
      <c r="BP693" s="3">
        <v>3.452138449</v>
      </c>
      <c r="BQ693" s="3">
        <v>2.8677278789999998</v>
      </c>
      <c r="BR693" s="3">
        <v>7.007321009</v>
      </c>
    </row>
    <row r="694" spans="1:70">
      <c r="A694" s="8">
        <v>10584</v>
      </c>
      <c r="B694" s="8">
        <v>351700</v>
      </c>
      <c r="C694" s="8">
        <v>1713</v>
      </c>
      <c r="D694" s="8">
        <v>2013</v>
      </c>
      <c r="E694" s="23">
        <v>11.111271</v>
      </c>
      <c r="F694" s="23">
        <v>63.360225</v>
      </c>
      <c r="G694" s="11">
        <v>605607.11179272505</v>
      </c>
      <c r="H694" s="11">
        <v>7027464.91944844</v>
      </c>
      <c r="I694" s="8">
        <v>50</v>
      </c>
      <c r="J694" s="8" t="s">
        <v>194</v>
      </c>
      <c r="K694" s="8">
        <v>0</v>
      </c>
      <c r="L694" s="8">
        <v>2</v>
      </c>
      <c r="M694" s="20" t="s">
        <v>195</v>
      </c>
      <c r="N694" s="3">
        <v>1.7599547E-2</v>
      </c>
      <c r="O694" s="5">
        <v>11015.223389999999</v>
      </c>
      <c r="P694" s="4">
        <v>2.1732679259999999</v>
      </c>
      <c r="Q694" s="12">
        <v>5.8861600000000003E-4</v>
      </c>
      <c r="R694" s="4">
        <v>0.5</v>
      </c>
      <c r="S694" s="4">
        <v>7.1531243069999997</v>
      </c>
      <c r="T694" s="4">
        <v>0.16740799200000001</v>
      </c>
      <c r="U694" s="4">
        <v>5.2373915E-2</v>
      </c>
      <c r="V694" s="5">
        <v>543.91936820000001</v>
      </c>
      <c r="W694" s="3">
        <v>2.6901752000000001E-2</v>
      </c>
      <c r="X694" s="4">
        <v>8.5885382929999992</v>
      </c>
      <c r="Y694" s="4">
        <v>3.8932831540000001</v>
      </c>
      <c r="Z694" s="4">
        <v>31.559326630000001</v>
      </c>
      <c r="AA694" s="4">
        <v>0.77033143699999995</v>
      </c>
      <c r="AB694" s="4">
        <v>12.223609140000001</v>
      </c>
      <c r="AC694" s="5">
        <v>39145.432130000001</v>
      </c>
      <c r="AD694" s="4">
        <v>6.4182522559999997</v>
      </c>
      <c r="AE694" s="4">
        <v>0.05</v>
      </c>
      <c r="AF694" s="3">
        <v>7.0425604000000003E-2</v>
      </c>
      <c r="AG694" s="3">
        <v>3.4045316999999999E-2</v>
      </c>
      <c r="AH694" s="3">
        <v>2.7421983E-2</v>
      </c>
      <c r="AI694" s="5">
        <v>188.71246339999999</v>
      </c>
      <c r="AJ694" s="4">
        <v>3.970042539</v>
      </c>
      <c r="AK694" s="4">
        <v>3.0206205709999998</v>
      </c>
      <c r="AL694" s="5">
        <v>2163.1070890000001</v>
      </c>
      <c r="AM694" s="11">
        <v>78.048531990000001</v>
      </c>
      <c r="AN694" s="3">
        <v>0.51165966299999999</v>
      </c>
      <c r="AO694" s="5">
        <v>56.463422780000002</v>
      </c>
      <c r="AP694" s="4">
        <v>2.8933359940000001</v>
      </c>
      <c r="AQ694" s="4">
        <v>9.2546391920000008</v>
      </c>
      <c r="AR694" s="5">
        <v>121.7042975</v>
      </c>
      <c r="AS694" s="3">
        <v>4.2244235830000001</v>
      </c>
      <c r="AT694" s="2">
        <v>1.4999999999999999E-2</v>
      </c>
      <c r="AU694" s="2">
        <v>2E-3</v>
      </c>
      <c r="AV694" s="4">
        <v>2.6309904130000001</v>
      </c>
      <c r="AW694" s="12">
        <v>5.0000000000000001E-4</v>
      </c>
      <c r="AX694" s="5">
        <v>265.2323341</v>
      </c>
      <c r="AY694" s="4">
        <v>0.01</v>
      </c>
      <c r="AZ694" s="4">
        <v>1.8500293059999999</v>
      </c>
      <c r="BA694" s="4">
        <v>0.25</v>
      </c>
      <c r="BB694" s="4">
        <v>0.42194981300000001</v>
      </c>
      <c r="BC694" s="4">
        <v>3.845025922</v>
      </c>
      <c r="BD694" s="2">
        <v>2.5000000000000001E-2</v>
      </c>
      <c r="BE694" s="2">
        <v>0.1</v>
      </c>
      <c r="BF694" s="4">
        <v>1.097400792</v>
      </c>
      <c r="BG694" s="5">
        <v>1581.177349</v>
      </c>
      <c r="BH694" s="4">
        <v>3.4400528E-2</v>
      </c>
      <c r="BI694" s="3">
        <v>0.37639276199999999</v>
      </c>
      <c r="BJ694" s="5">
        <v>43.222055439999998</v>
      </c>
      <c r="BK694" s="3">
        <v>2.5000000000000001E-2</v>
      </c>
      <c r="BL694" s="3">
        <v>3.7442159749999999</v>
      </c>
      <c r="BM694" s="4">
        <v>10.880206749999999</v>
      </c>
      <c r="BN694" s="4">
        <v>2.5731130680000001</v>
      </c>
      <c r="BO694" s="3">
        <v>5.547146E-2</v>
      </c>
      <c r="BP694" s="3">
        <v>1.0961974050000001</v>
      </c>
      <c r="BQ694" s="3">
        <v>0.90721994900000003</v>
      </c>
      <c r="BR694" s="3">
        <v>2.1655347690000002</v>
      </c>
    </row>
    <row r="695" spans="1:70">
      <c r="A695" s="8">
        <v>10440</v>
      </c>
      <c r="B695" s="8">
        <v>351700</v>
      </c>
      <c r="C695" s="8">
        <v>1714</v>
      </c>
      <c r="D695" s="8">
        <v>2013</v>
      </c>
      <c r="E695" s="23">
        <v>11.104704</v>
      </c>
      <c r="F695" s="23">
        <v>63.409210000000002</v>
      </c>
      <c r="G695" s="11">
        <v>605099.45557180594</v>
      </c>
      <c r="H695" s="11">
        <v>7032909.9740225896</v>
      </c>
      <c r="I695" s="8">
        <v>50</v>
      </c>
      <c r="J695" s="8" t="s">
        <v>194</v>
      </c>
      <c r="K695" s="8">
        <v>0</v>
      </c>
      <c r="L695" s="8">
        <v>2</v>
      </c>
      <c r="M695" s="20" t="s">
        <v>195</v>
      </c>
      <c r="N695" s="3">
        <v>2.6551733000000001E-2</v>
      </c>
      <c r="O695" s="5">
        <v>11825.02563</v>
      </c>
      <c r="P695" s="4">
        <v>2.0466589979999998</v>
      </c>
      <c r="Q695" s="12">
        <v>9.0690900000000001E-4</v>
      </c>
      <c r="R695" s="4">
        <v>0.5</v>
      </c>
      <c r="S695" s="4">
        <v>10.527428029999999</v>
      </c>
      <c r="T695" s="4">
        <v>0.12575425700000001</v>
      </c>
      <c r="U695" s="4">
        <v>0.120468269</v>
      </c>
      <c r="V695" s="5">
        <v>527.95151680000004</v>
      </c>
      <c r="W695" s="3">
        <v>3.1717542000000001E-2</v>
      </c>
      <c r="X695" s="4">
        <v>10.739200650000001</v>
      </c>
      <c r="Y695" s="4">
        <v>3.6205466300000002</v>
      </c>
      <c r="Z695" s="4">
        <v>37.191773679999997</v>
      </c>
      <c r="AA695" s="4">
        <v>0.80789665600000005</v>
      </c>
      <c r="AB695" s="4">
        <v>7.3997870099999998</v>
      </c>
      <c r="AC695" s="5">
        <v>35612.687989999999</v>
      </c>
      <c r="AD695" s="4">
        <v>6.217823858</v>
      </c>
      <c r="AE695" s="4">
        <v>0.05</v>
      </c>
      <c r="AF695" s="3">
        <v>9.4987514999999995E-2</v>
      </c>
      <c r="AG695" s="3">
        <v>4.8835797E-2</v>
      </c>
      <c r="AH695" s="3">
        <v>3.0016352E-2</v>
      </c>
      <c r="AI695" s="5">
        <v>138.8636875</v>
      </c>
      <c r="AJ695" s="4">
        <v>5.063495659</v>
      </c>
      <c r="AK695" s="4">
        <v>8.1578276459999994</v>
      </c>
      <c r="AL695" s="5">
        <v>3281.2418809999999</v>
      </c>
      <c r="AM695" s="11">
        <v>165.19971219999999</v>
      </c>
      <c r="AN695" s="3">
        <v>0.48121060900000001</v>
      </c>
      <c r="AO695" s="5">
        <v>27.994368080000001</v>
      </c>
      <c r="AP695" s="4">
        <v>3.272465516</v>
      </c>
      <c r="AQ695" s="4">
        <v>11.34958827</v>
      </c>
      <c r="AR695" s="5">
        <v>197.8802939</v>
      </c>
      <c r="AS695" s="3">
        <v>9.5462661759999996</v>
      </c>
      <c r="AT695" s="2">
        <v>1.4999999999999999E-2</v>
      </c>
      <c r="AU695" s="2">
        <v>2E-3</v>
      </c>
      <c r="AV695" s="4">
        <v>3.2664327449999999</v>
      </c>
      <c r="AW695" s="12">
        <v>5.0000000000000001E-4</v>
      </c>
      <c r="AX695" s="5">
        <v>185.0276375</v>
      </c>
      <c r="AY695" s="4">
        <v>6.0381670999999998E-2</v>
      </c>
      <c r="AZ695" s="4">
        <v>1.370433053</v>
      </c>
      <c r="BA695" s="4">
        <v>0.25</v>
      </c>
      <c r="BB695" s="4">
        <v>0.53653933300000001</v>
      </c>
      <c r="BC695" s="4">
        <v>4.1888499259999996</v>
      </c>
      <c r="BD695" s="2">
        <v>2.5000000000000001E-2</v>
      </c>
      <c r="BE695" s="2">
        <v>0.1</v>
      </c>
      <c r="BF695" s="4">
        <v>1.885757498</v>
      </c>
      <c r="BG695" s="5">
        <v>1584.2945090000001</v>
      </c>
      <c r="BH695" s="4">
        <v>3.2617709000000002E-2</v>
      </c>
      <c r="BI695" s="3">
        <v>0.371216614</v>
      </c>
      <c r="BJ695" s="5">
        <v>46.798677439999999</v>
      </c>
      <c r="BK695" s="3">
        <v>2.5000000000000001E-2</v>
      </c>
      <c r="BL695" s="3">
        <v>2.2637950419999999</v>
      </c>
      <c r="BM695" s="4">
        <v>15.47380641</v>
      </c>
      <c r="BN695" s="4">
        <v>3.9850411650000002</v>
      </c>
      <c r="BO695" s="3">
        <v>0.126213137</v>
      </c>
      <c r="BP695" s="3">
        <v>2.4142258160000001</v>
      </c>
      <c r="BQ695" s="3">
        <v>1.9527324210000001</v>
      </c>
      <c r="BR695" s="3">
        <v>5.0530948020000004</v>
      </c>
    </row>
    <row r="696" spans="1:70">
      <c r="A696" s="8">
        <v>10018</v>
      </c>
      <c r="B696" s="8">
        <v>351700</v>
      </c>
      <c r="C696" s="8">
        <v>1715</v>
      </c>
      <c r="D696" s="8">
        <v>2013</v>
      </c>
      <c r="E696" s="23">
        <v>13.981968999999999</v>
      </c>
      <c r="F696" s="23">
        <v>64.872007999999994</v>
      </c>
      <c r="G696" s="11">
        <v>735866.21586083004</v>
      </c>
      <c r="H696" s="11">
        <v>7203482.24585946</v>
      </c>
      <c r="I696" s="8">
        <v>50</v>
      </c>
      <c r="J696" s="8" t="s">
        <v>194</v>
      </c>
      <c r="K696" s="8">
        <v>0</v>
      </c>
      <c r="L696" s="8">
        <v>2</v>
      </c>
      <c r="M696" s="20" t="s">
        <v>195</v>
      </c>
      <c r="N696" s="3">
        <v>7.3388006000000006E-2</v>
      </c>
      <c r="O696" s="5">
        <v>17899.798579999999</v>
      </c>
      <c r="P696" s="4">
        <v>4.3191079630000004</v>
      </c>
      <c r="Q696" s="12">
        <v>1E-4</v>
      </c>
      <c r="R696" s="4">
        <v>0.5</v>
      </c>
      <c r="S696" s="4">
        <v>9.0935923340000002</v>
      </c>
      <c r="T696" s="4">
        <v>0.28270156899999999</v>
      </c>
      <c r="U696" s="4">
        <v>0.146554351</v>
      </c>
      <c r="V696" s="5">
        <v>650.43052479999994</v>
      </c>
      <c r="W696" s="3">
        <v>6.8355150000000003E-2</v>
      </c>
      <c r="X696" s="4">
        <v>22.545319339999999</v>
      </c>
      <c r="Y696" s="4">
        <v>8.5791151610000007</v>
      </c>
      <c r="Z696" s="4">
        <v>59.648399159999997</v>
      </c>
      <c r="AA696" s="4">
        <v>1.230103948</v>
      </c>
      <c r="AB696" s="4">
        <v>20.65416244</v>
      </c>
      <c r="AC696" s="5">
        <v>44104.84375</v>
      </c>
      <c r="AD696" s="4">
        <v>5.7059118409999998</v>
      </c>
      <c r="AE696" s="4">
        <v>0.10190597</v>
      </c>
      <c r="AF696" s="3">
        <v>7.4900276000000002E-2</v>
      </c>
      <c r="AG696" s="3">
        <v>2.7838986E-2</v>
      </c>
      <c r="AH696" s="3">
        <v>3.2576270999999997E-2</v>
      </c>
      <c r="AI696" s="5">
        <v>557.66036989999998</v>
      </c>
      <c r="AJ696" s="4">
        <v>6.6163097139999998</v>
      </c>
      <c r="AK696" s="4">
        <v>13.513360240000001</v>
      </c>
      <c r="AL696" s="5">
        <v>6422.2998049999997</v>
      </c>
      <c r="AM696" s="11">
        <v>341.33318279999997</v>
      </c>
      <c r="AN696" s="3">
        <v>0.90664575800000002</v>
      </c>
      <c r="AO696" s="5">
        <v>5</v>
      </c>
      <c r="AP696" s="4">
        <v>2.2800593600000001</v>
      </c>
      <c r="AQ696" s="4">
        <v>22.294036819999999</v>
      </c>
      <c r="AR696" s="5">
        <v>292.94454289999999</v>
      </c>
      <c r="AS696" s="3">
        <v>9.0585671790000006</v>
      </c>
      <c r="AT696" s="2">
        <v>1.4999999999999999E-2</v>
      </c>
      <c r="AU696" s="2">
        <v>2E-3</v>
      </c>
      <c r="AV696" s="4">
        <v>7.038834434</v>
      </c>
      <c r="AW696" s="12">
        <v>5.0000000000000001E-4</v>
      </c>
      <c r="AX696" s="5">
        <v>239.36307909999999</v>
      </c>
      <c r="AY696" s="4">
        <v>5.8809816000000001E-2</v>
      </c>
      <c r="AZ696" s="4">
        <v>2.9385379619999998</v>
      </c>
      <c r="BA696" s="4">
        <v>0.53570801800000001</v>
      </c>
      <c r="BB696" s="4">
        <v>0.45043872499999998</v>
      </c>
      <c r="BC696" s="4">
        <v>3.4127896020000001</v>
      </c>
      <c r="BD696" s="2">
        <v>2.5000000000000001E-2</v>
      </c>
      <c r="BE696" s="2">
        <v>0.1</v>
      </c>
      <c r="BF696" s="4">
        <v>3.8132390420000002</v>
      </c>
      <c r="BG696" s="5">
        <v>1339.211393</v>
      </c>
      <c r="BH696" s="4">
        <v>7.3096600999999997E-2</v>
      </c>
      <c r="BI696" s="3">
        <v>0.73664751100000003</v>
      </c>
      <c r="BJ696" s="5">
        <v>50.078673360000003</v>
      </c>
      <c r="BK696" s="3">
        <v>2.5000000000000001E-2</v>
      </c>
      <c r="BL696" s="3">
        <v>5.1789416990000001</v>
      </c>
      <c r="BM696" s="4">
        <v>36.736733010000002</v>
      </c>
      <c r="BN696" s="4">
        <v>4.5914303890000001</v>
      </c>
      <c r="BO696" s="3">
        <v>0.12468227</v>
      </c>
      <c r="BP696" s="3">
        <v>2.3693662039999999</v>
      </c>
      <c r="BQ696" s="3">
        <v>1.9064741409999999</v>
      </c>
      <c r="BR696" s="3">
        <v>4.6580445639999999</v>
      </c>
    </row>
    <row r="697" spans="1:70">
      <c r="A697" s="8">
        <v>10061</v>
      </c>
      <c r="B697" s="8">
        <v>351700</v>
      </c>
      <c r="C697" s="8">
        <v>1716</v>
      </c>
      <c r="D697" s="8">
        <v>2013</v>
      </c>
      <c r="E697" s="23">
        <v>13.972386</v>
      </c>
      <c r="F697" s="23">
        <v>64.890771999999998</v>
      </c>
      <c r="G697" s="11">
        <v>735248.91351133795</v>
      </c>
      <c r="H697" s="11">
        <v>7205532.6642265199</v>
      </c>
      <c r="I697" s="8">
        <v>50</v>
      </c>
      <c r="J697" s="8" t="s">
        <v>194</v>
      </c>
      <c r="K697" s="8">
        <v>0</v>
      </c>
      <c r="L697" s="8">
        <v>2</v>
      </c>
      <c r="M697" s="20" t="s">
        <v>195</v>
      </c>
      <c r="N697" s="3">
        <v>0.23518441400000001</v>
      </c>
      <c r="O697" s="5">
        <v>21409.289550000001</v>
      </c>
      <c r="P697" s="4">
        <v>32.525200980000001</v>
      </c>
      <c r="Q697" s="12">
        <v>2.6558100000000002E-3</v>
      </c>
      <c r="R697" s="4">
        <v>0.5</v>
      </c>
      <c r="S697" s="4">
        <v>13.73424777</v>
      </c>
      <c r="T697" s="4">
        <v>0.60856301000000002</v>
      </c>
      <c r="U697" s="4">
        <v>0.191971542</v>
      </c>
      <c r="V697" s="5">
        <v>561.53686419999997</v>
      </c>
      <c r="W697" s="3">
        <v>0.400051926</v>
      </c>
      <c r="X697" s="4">
        <v>67.707346819999998</v>
      </c>
      <c r="Y697" s="4">
        <v>65.074267019999994</v>
      </c>
      <c r="Z697" s="4">
        <v>60.37855639</v>
      </c>
      <c r="AA697" s="4">
        <v>1.487906274</v>
      </c>
      <c r="AB697" s="4">
        <v>85.928051659999994</v>
      </c>
      <c r="AC697" s="5">
        <v>60672.539060000003</v>
      </c>
      <c r="AD697" s="4">
        <v>4.117282887</v>
      </c>
      <c r="AE697" s="4">
        <v>0.05</v>
      </c>
      <c r="AF697" s="3">
        <v>7.1044298000000006E-2</v>
      </c>
      <c r="AG697" s="3">
        <v>0.12896601799999999</v>
      </c>
      <c r="AH697" s="3">
        <v>0.01</v>
      </c>
      <c r="AI697" s="5">
        <v>339.5133209</v>
      </c>
      <c r="AJ697" s="4">
        <v>14.58016559</v>
      </c>
      <c r="AK697" s="4">
        <v>21.54758108</v>
      </c>
      <c r="AL697" s="5">
        <v>6750.101318</v>
      </c>
      <c r="AM697" s="11">
        <v>3241.300964</v>
      </c>
      <c r="AN697" s="3">
        <v>6.4567890229999998</v>
      </c>
      <c r="AO697" s="5">
        <v>5</v>
      </c>
      <c r="AP697" s="4">
        <v>1.136106308</v>
      </c>
      <c r="AQ697" s="4">
        <v>70.222918910000004</v>
      </c>
      <c r="AR697" s="5">
        <v>356.49198510000002</v>
      </c>
      <c r="AS697" s="3">
        <v>23.627901649999998</v>
      </c>
      <c r="AT697" s="2">
        <v>1.4999999999999999E-2</v>
      </c>
      <c r="AU697" s="2">
        <v>2E-3</v>
      </c>
      <c r="AV697" s="4">
        <v>9.8736745890000002</v>
      </c>
      <c r="AW697" s="12">
        <v>5.0000000000000001E-4</v>
      </c>
      <c r="AX697" s="5">
        <v>404.7666931</v>
      </c>
      <c r="AY697" s="4">
        <v>0.62798157700000001</v>
      </c>
      <c r="AZ697" s="4">
        <v>3.9558502139999998</v>
      </c>
      <c r="BA697" s="4">
        <v>3.390746381</v>
      </c>
      <c r="BB697" s="4">
        <v>0.41345226899999998</v>
      </c>
      <c r="BC697" s="4">
        <v>4.3324374240000001</v>
      </c>
      <c r="BD697" s="2">
        <v>2.5000000000000001E-2</v>
      </c>
      <c r="BE697" s="2">
        <v>0.1</v>
      </c>
      <c r="BF697" s="4">
        <v>4.6585927969999998</v>
      </c>
      <c r="BG697" s="5">
        <v>1403.393294</v>
      </c>
      <c r="BH697" s="4">
        <v>0.212073021</v>
      </c>
      <c r="BI697" s="3">
        <v>6.3590885420000003</v>
      </c>
      <c r="BJ697" s="5">
        <v>49.55725193</v>
      </c>
      <c r="BK697" s="3">
        <v>5.3821780999999999E-2</v>
      </c>
      <c r="BL697" s="3">
        <v>19.95639126</v>
      </c>
      <c r="BM697" s="4">
        <v>106.6058716</v>
      </c>
      <c r="BN697" s="4">
        <v>4.867404134</v>
      </c>
      <c r="BO697" s="3">
        <v>0.31949356699999998</v>
      </c>
      <c r="BP697" s="3">
        <v>6.137946028</v>
      </c>
      <c r="BQ697" s="3">
        <v>5.0528014729999997</v>
      </c>
      <c r="BR697" s="3">
        <v>12.117660580000001</v>
      </c>
    </row>
    <row r="698" spans="1:70">
      <c r="A698" s="8">
        <v>10289</v>
      </c>
      <c r="B698" s="8">
        <v>351700</v>
      </c>
      <c r="C698" s="8">
        <v>1717</v>
      </c>
      <c r="D698" s="8">
        <v>2013</v>
      </c>
      <c r="E698" s="23">
        <v>13.845511</v>
      </c>
      <c r="F698" s="23">
        <v>64.865889999999993</v>
      </c>
      <c r="G698" s="11">
        <v>729467.972391658</v>
      </c>
      <c r="H698" s="11">
        <v>7202299.9043162102</v>
      </c>
      <c r="I698" s="8">
        <v>50</v>
      </c>
      <c r="J698" s="8" t="s">
        <v>194</v>
      </c>
      <c r="K698" s="8">
        <v>0</v>
      </c>
      <c r="L698" s="8">
        <v>2</v>
      </c>
      <c r="M698" s="20" t="s">
        <v>195</v>
      </c>
      <c r="N698" s="3">
        <v>4.0633915999999999E-2</v>
      </c>
      <c r="O698" s="5">
        <v>17676.90308</v>
      </c>
      <c r="P698" s="4">
        <v>4.1740713679999999</v>
      </c>
      <c r="Q698" s="12">
        <v>3.7207599999999999E-4</v>
      </c>
      <c r="R698" s="4">
        <v>0.5</v>
      </c>
      <c r="S698" s="4">
        <v>9.9151197989999993</v>
      </c>
      <c r="T698" s="4">
        <v>0.253727804</v>
      </c>
      <c r="U698" s="4">
        <v>7.1193675999999997E-2</v>
      </c>
      <c r="V698" s="5">
        <v>2235.5432310000001</v>
      </c>
      <c r="W698" s="3">
        <v>7.4950453E-2</v>
      </c>
      <c r="X698" s="4">
        <v>32.301963000000001</v>
      </c>
      <c r="Y698" s="4">
        <v>12.888231060000001</v>
      </c>
      <c r="Z698" s="4">
        <v>58.720488400000001</v>
      </c>
      <c r="AA698" s="4">
        <v>0.86481243699999999</v>
      </c>
      <c r="AB698" s="4">
        <v>46.380272470000001</v>
      </c>
      <c r="AC698" s="5">
        <v>28032.897949999999</v>
      </c>
      <c r="AD698" s="4">
        <v>3.136808131</v>
      </c>
      <c r="AE698" s="4">
        <v>0.05</v>
      </c>
      <c r="AF698" s="3">
        <v>5.7334288999999997E-2</v>
      </c>
      <c r="AG698" s="3">
        <v>3.3250712000000002E-2</v>
      </c>
      <c r="AH698" s="3">
        <v>0.01</v>
      </c>
      <c r="AI698" s="5">
        <v>473.78658289999998</v>
      </c>
      <c r="AJ698" s="4">
        <v>6.9979076769999997</v>
      </c>
      <c r="AK698" s="4">
        <v>13.89861484</v>
      </c>
      <c r="AL698" s="5">
        <v>8365.8569339999995</v>
      </c>
      <c r="AM698" s="11">
        <v>269.7806076</v>
      </c>
      <c r="AN698" s="3">
        <v>0.88975496200000004</v>
      </c>
      <c r="AO698" s="5">
        <v>38.814425470000003</v>
      </c>
      <c r="AP698" s="4">
        <v>1.2543495259999999</v>
      </c>
      <c r="AQ698" s="4">
        <v>42.398102369999997</v>
      </c>
      <c r="AR698" s="5">
        <v>656.11708209999995</v>
      </c>
      <c r="AS698" s="3">
        <v>5.6998287919999999</v>
      </c>
      <c r="AT698" s="2">
        <v>1.4999999999999999E-2</v>
      </c>
      <c r="AU698" s="2">
        <v>2E-3</v>
      </c>
      <c r="AV698" s="4">
        <v>4.6648044759999996</v>
      </c>
      <c r="AW698" s="12">
        <v>5.0000000000000001E-4</v>
      </c>
      <c r="AX698" s="5">
        <v>141.1651516</v>
      </c>
      <c r="AY698" s="4">
        <v>8.9566903000000003E-2</v>
      </c>
      <c r="AZ698" s="4">
        <v>2.7044343820000001</v>
      </c>
      <c r="BA698" s="4">
        <v>0.64663088400000002</v>
      </c>
      <c r="BB698" s="4">
        <v>0.22269048899999999</v>
      </c>
      <c r="BC698" s="4">
        <v>7.7226044299999996</v>
      </c>
      <c r="BD698" s="2">
        <v>2.5000000000000001E-2</v>
      </c>
      <c r="BE698" s="2">
        <v>0.1</v>
      </c>
      <c r="BF698" s="4">
        <v>2.1188278399999998</v>
      </c>
      <c r="BG698" s="5">
        <v>1252.872678</v>
      </c>
      <c r="BH698" s="4">
        <v>7.1702725999999994E-2</v>
      </c>
      <c r="BI698" s="3">
        <v>0.59722697599999996</v>
      </c>
      <c r="BJ698" s="5">
        <v>37.648279670000001</v>
      </c>
      <c r="BK698" s="3">
        <v>2.5000000000000001E-2</v>
      </c>
      <c r="BL698" s="3">
        <v>5.4156626829999999</v>
      </c>
      <c r="BM698" s="4">
        <v>42.070844540000003</v>
      </c>
      <c r="BN698" s="4">
        <v>2.372099489</v>
      </c>
      <c r="BO698" s="3">
        <v>7.3257248999999997E-2</v>
      </c>
      <c r="BP698" s="3">
        <v>1.4604923139999999</v>
      </c>
      <c r="BQ698" s="3">
        <v>1.158734731</v>
      </c>
      <c r="BR698" s="3">
        <v>3.0073444989999998</v>
      </c>
    </row>
    <row r="699" spans="1:70">
      <c r="A699" s="8">
        <v>10236</v>
      </c>
      <c r="B699" s="8">
        <v>351700</v>
      </c>
      <c r="C699" s="8">
        <v>1718</v>
      </c>
      <c r="D699" s="8">
        <v>2013</v>
      </c>
      <c r="E699" s="23">
        <v>13.889149</v>
      </c>
      <c r="F699" s="23">
        <v>64.886911999999995</v>
      </c>
      <c r="G699" s="11">
        <v>731350.30781799601</v>
      </c>
      <c r="H699" s="11">
        <v>7204796.3337895097</v>
      </c>
      <c r="I699" s="8">
        <v>50</v>
      </c>
      <c r="J699" s="8" t="s">
        <v>194</v>
      </c>
      <c r="K699" s="8">
        <v>0</v>
      </c>
      <c r="L699" s="8">
        <v>2</v>
      </c>
      <c r="M699" s="20" t="s">
        <v>195</v>
      </c>
      <c r="N699" s="3">
        <v>7.3383455E-2</v>
      </c>
      <c r="O699" s="5">
        <v>16299.92432</v>
      </c>
      <c r="P699" s="4">
        <v>13.56457516</v>
      </c>
      <c r="Q699" s="12">
        <v>4.6729689999999999E-3</v>
      </c>
      <c r="R699" s="4">
        <v>0.5</v>
      </c>
      <c r="S699" s="4">
        <v>7.2550854090000003</v>
      </c>
      <c r="T699" s="4">
        <v>0.17025621899999999</v>
      </c>
      <c r="U699" s="4">
        <v>0.16243268899999999</v>
      </c>
      <c r="V699" s="5">
        <v>541.12913349999997</v>
      </c>
      <c r="W699" s="3">
        <v>6.3148297000000006E-2</v>
      </c>
      <c r="X699" s="4">
        <v>49.124094720000002</v>
      </c>
      <c r="Y699" s="4">
        <v>19.439339019999998</v>
      </c>
      <c r="Z699" s="4">
        <v>41.141638550000003</v>
      </c>
      <c r="AA699" s="4">
        <v>1.1968433970000001</v>
      </c>
      <c r="AB699" s="4">
        <v>40.327511370000003</v>
      </c>
      <c r="AC699" s="5">
        <v>37635.402829999999</v>
      </c>
      <c r="AD699" s="4">
        <v>4.2997915879999997</v>
      </c>
      <c r="AE699" s="4">
        <v>0.05</v>
      </c>
      <c r="AF699" s="3">
        <v>0.120693547</v>
      </c>
      <c r="AG699" s="3">
        <v>4.5357241999999999E-2</v>
      </c>
      <c r="AH699" s="3">
        <v>3.0566441999999999E-2</v>
      </c>
      <c r="AI699" s="5">
        <v>417.41771699999998</v>
      </c>
      <c r="AJ699" s="4">
        <v>10.09452795</v>
      </c>
      <c r="AK699" s="4">
        <v>11.65802023</v>
      </c>
      <c r="AL699" s="5">
        <v>4621.0392700000002</v>
      </c>
      <c r="AM699" s="11">
        <v>384.2886972</v>
      </c>
      <c r="AN699" s="3">
        <v>1.0699516499999999</v>
      </c>
      <c r="AO699" s="5">
        <v>23.949346540000001</v>
      </c>
      <c r="AP699" s="4">
        <v>1.963757719</v>
      </c>
      <c r="AQ699" s="4">
        <v>35.709936220000003</v>
      </c>
      <c r="AR699" s="5">
        <v>228.39887519999999</v>
      </c>
      <c r="AS699" s="3">
        <v>12.678538980000001</v>
      </c>
      <c r="AT699" s="2">
        <v>1.4999999999999999E-2</v>
      </c>
      <c r="AU699" s="2">
        <v>2E-3</v>
      </c>
      <c r="AV699" s="4">
        <v>5.8540724129999999</v>
      </c>
      <c r="AW699" s="12">
        <v>1.563601E-3</v>
      </c>
      <c r="AX699" s="5">
        <v>304.15016170000001</v>
      </c>
      <c r="AY699" s="4">
        <v>0.129102041</v>
      </c>
      <c r="AZ699" s="4">
        <v>2.7129759440000001</v>
      </c>
      <c r="BA699" s="4">
        <v>0.56710522500000005</v>
      </c>
      <c r="BB699" s="4">
        <v>0.30572345000000001</v>
      </c>
      <c r="BC699" s="4">
        <v>3.0817449149999998</v>
      </c>
      <c r="BD699" s="2">
        <v>2.5000000000000001E-2</v>
      </c>
      <c r="BE699" s="2">
        <v>0.1</v>
      </c>
      <c r="BF699" s="4">
        <v>4.8834196329999999</v>
      </c>
      <c r="BG699" s="5">
        <v>1380.3434420000001</v>
      </c>
      <c r="BH699" s="4">
        <v>0.15278640800000001</v>
      </c>
      <c r="BI699" s="3">
        <v>0.90746450999999995</v>
      </c>
      <c r="BJ699" s="5">
        <v>32.045493129999997</v>
      </c>
      <c r="BK699" s="3">
        <v>2.5000000000000001E-2</v>
      </c>
      <c r="BL699" s="3">
        <v>8.8006415570000005</v>
      </c>
      <c r="BM699" s="4">
        <v>32.360543159999999</v>
      </c>
      <c r="BN699" s="4">
        <v>5.9709896990000004</v>
      </c>
      <c r="BO699" s="3">
        <v>0.17333100200000001</v>
      </c>
      <c r="BP699" s="3">
        <v>3.2546949829999998</v>
      </c>
      <c r="BQ699" s="3">
        <v>2.6028330340000001</v>
      </c>
      <c r="BR699" s="3">
        <v>6.6476799560000002</v>
      </c>
    </row>
    <row r="700" spans="1:70">
      <c r="A700" s="8">
        <v>10694</v>
      </c>
      <c r="B700" s="8">
        <v>351700</v>
      </c>
      <c r="C700" s="8">
        <v>1719</v>
      </c>
      <c r="D700" s="8">
        <v>2013</v>
      </c>
      <c r="E700" s="23">
        <v>13.77689</v>
      </c>
      <c r="F700" s="23">
        <v>64.868483999999995</v>
      </c>
      <c r="G700" s="11">
        <v>726201.33709278295</v>
      </c>
      <c r="H700" s="11">
        <v>7202341.0978678903</v>
      </c>
      <c r="I700" s="8">
        <v>50</v>
      </c>
      <c r="J700" s="8" t="s">
        <v>194</v>
      </c>
      <c r="K700" s="8">
        <v>0</v>
      </c>
      <c r="L700" s="8">
        <v>2</v>
      </c>
      <c r="M700" s="20" t="s">
        <v>195</v>
      </c>
      <c r="N700" s="3">
        <v>9.2281260000000004E-2</v>
      </c>
      <c r="O700" s="5">
        <v>28309.353029999998</v>
      </c>
      <c r="P700" s="4">
        <v>7.3376539620000001</v>
      </c>
      <c r="Q700" s="12">
        <v>1E-4</v>
      </c>
      <c r="R700" s="4">
        <v>0.5</v>
      </c>
      <c r="S700" s="4">
        <v>9.619478891</v>
      </c>
      <c r="T700" s="4">
        <v>0.51165656500000001</v>
      </c>
      <c r="U700" s="4">
        <v>9.2573373E-2</v>
      </c>
      <c r="V700" s="5">
        <v>1239.591363</v>
      </c>
      <c r="W700" s="3">
        <v>0.20357805700000001</v>
      </c>
      <c r="X700" s="4">
        <v>49.761826429999999</v>
      </c>
      <c r="Y700" s="4">
        <v>16.659859950000001</v>
      </c>
      <c r="Z700" s="4">
        <v>69.384771349999994</v>
      </c>
      <c r="AA700" s="4">
        <v>0.79467625099999994</v>
      </c>
      <c r="AB700" s="4">
        <v>26.679869830000001</v>
      </c>
      <c r="AC700" s="5">
        <v>47437.207029999998</v>
      </c>
      <c r="AD700" s="4">
        <v>5.8510282480000004</v>
      </c>
      <c r="AE700" s="4">
        <v>0.05</v>
      </c>
      <c r="AF700" s="3">
        <v>3.9508987000000002E-2</v>
      </c>
      <c r="AG700" s="3">
        <v>5.3817153999999999E-2</v>
      </c>
      <c r="AH700" s="3">
        <v>4.2029366999999998E-2</v>
      </c>
      <c r="AI700" s="5">
        <v>214.21745300000001</v>
      </c>
      <c r="AJ700" s="4">
        <v>10.0514615</v>
      </c>
      <c r="AK700" s="4">
        <v>20.57745684</v>
      </c>
      <c r="AL700" s="5">
        <v>10418.372799999999</v>
      </c>
      <c r="AM700" s="11">
        <v>335.62274179999997</v>
      </c>
      <c r="AN700" s="3">
        <v>0.38976951900000001</v>
      </c>
      <c r="AO700" s="5">
        <v>5</v>
      </c>
      <c r="AP700" s="4">
        <v>2.2152837249999999</v>
      </c>
      <c r="AQ700" s="4">
        <v>52.786214020000003</v>
      </c>
      <c r="AR700" s="5">
        <v>380.29651790000003</v>
      </c>
      <c r="AS700" s="3">
        <v>10.20915194</v>
      </c>
      <c r="AT700" s="2">
        <v>1.4999999999999999E-2</v>
      </c>
      <c r="AU700" s="2">
        <v>2E-3</v>
      </c>
      <c r="AV700" s="4">
        <v>2.855961663</v>
      </c>
      <c r="AW700" s="12">
        <v>5.0000000000000001E-4</v>
      </c>
      <c r="AX700" s="5">
        <v>300.85998540000003</v>
      </c>
      <c r="AY700" s="4">
        <v>9.4046185000000004E-2</v>
      </c>
      <c r="AZ700" s="4">
        <v>5.2800204649999998</v>
      </c>
      <c r="BA700" s="4">
        <v>0.25</v>
      </c>
      <c r="BB700" s="4">
        <v>0.34269270400000001</v>
      </c>
      <c r="BC700" s="4">
        <v>6.207645415</v>
      </c>
      <c r="BD700" s="2">
        <v>2.5000000000000001E-2</v>
      </c>
      <c r="BE700" s="2">
        <v>0.1</v>
      </c>
      <c r="BF700" s="4">
        <v>5.4995315409999996</v>
      </c>
      <c r="BG700" s="5">
        <v>1543.3149519999999</v>
      </c>
      <c r="BH700" s="4">
        <v>5.1144391999999997E-2</v>
      </c>
      <c r="BI700" s="3">
        <v>0.77934228500000002</v>
      </c>
      <c r="BJ700" s="5">
        <v>59.891824720000002</v>
      </c>
      <c r="BK700" s="3">
        <v>8.6136546999999994E-2</v>
      </c>
      <c r="BL700" s="3">
        <v>7.5141288179999997</v>
      </c>
      <c r="BM700" s="4">
        <v>56.43357125</v>
      </c>
      <c r="BN700" s="4">
        <v>2.5770935929999998</v>
      </c>
      <c r="BO700" s="3">
        <v>0.14318415200000001</v>
      </c>
      <c r="BP700" s="3">
        <v>2.6494586679999999</v>
      </c>
      <c r="BQ700" s="3">
        <v>2.0998432079999998</v>
      </c>
      <c r="BR700" s="3">
        <v>5.3166659110000003</v>
      </c>
    </row>
    <row r="701" spans="1:70">
      <c r="A701" s="8">
        <v>10769</v>
      </c>
      <c r="B701" s="8">
        <v>351700</v>
      </c>
      <c r="C701" s="8" t="s">
        <v>93</v>
      </c>
      <c r="D701" s="8">
        <v>2013</v>
      </c>
      <c r="E701" s="23">
        <v>13.744527</v>
      </c>
      <c r="F701" s="23">
        <v>64.886848999999998</v>
      </c>
      <c r="G701" s="11">
        <v>724517.63076361106</v>
      </c>
      <c r="H701" s="11">
        <v>7204267.93612957</v>
      </c>
      <c r="I701" s="8">
        <v>50</v>
      </c>
      <c r="J701" s="8" t="s">
        <v>194</v>
      </c>
      <c r="K701" s="8">
        <v>0</v>
      </c>
      <c r="L701" s="8">
        <v>2</v>
      </c>
      <c r="M701" s="20" t="s">
        <v>195</v>
      </c>
      <c r="N701" s="3">
        <v>0.14256727499999999</v>
      </c>
      <c r="O701" s="5">
        <v>15746.94946</v>
      </c>
      <c r="P701" s="4">
        <v>4.2256402719999997</v>
      </c>
      <c r="Q701" s="12">
        <v>1.00344E-3</v>
      </c>
      <c r="R701" s="4">
        <v>0.5</v>
      </c>
      <c r="S701" s="4">
        <v>4.5649573029999999</v>
      </c>
      <c r="T701" s="4">
        <v>0.05</v>
      </c>
      <c r="U701" s="4">
        <v>4.7767365999999999E-2</v>
      </c>
      <c r="V701" s="5">
        <v>366.35724149999999</v>
      </c>
      <c r="W701" s="3">
        <v>6.5635652000000003E-2</v>
      </c>
      <c r="X701" s="4">
        <v>5.1531497919999998</v>
      </c>
      <c r="Y701" s="4">
        <v>12.960533140000001</v>
      </c>
      <c r="Z701" s="4">
        <v>144.2779548</v>
      </c>
      <c r="AA701" s="4">
        <v>0.87251090799999997</v>
      </c>
      <c r="AB701" s="4">
        <v>11.458484009999999</v>
      </c>
      <c r="AC701" s="5">
        <v>38624.501949999998</v>
      </c>
      <c r="AD701" s="4">
        <v>6.5861767779999996</v>
      </c>
      <c r="AE701" s="4">
        <v>0.05</v>
      </c>
      <c r="AF701" s="3">
        <v>2.5028241E-2</v>
      </c>
      <c r="AG701" s="3">
        <v>6.5744159999999996E-3</v>
      </c>
      <c r="AH701" s="3">
        <v>0.01</v>
      </c>
      <c r="AI701" s="5">
        <v>145.8394241</v>
      </c>
      <c r="AJ701" s="4">
        <v>1.4507053350000001</v>
      </c>
      <c r="AK701" s="4">
        <v>7.2734896129999997</v>
      </c>
      <c r="AL701" s="5">
        <v>12634.86816</v>
      </c>
      <c r="AM701" s="11">
        <v>352.52490269999998</v>
      </c>
      <c r="AN701" s="3">
        <v>0.93260766799999995</v>
      </c>
      <c r="AO701" s="5">
        <v>5</v>
      </c>
      <c r="AP701" s="4">
        <v>0.47505157199999998</v>
      </c>
      <c r="AQ701" s="4">
        <v>35.919518799999999</v>
      </c>
      <c r="AR701" s="5">
        <v>143.21395670000001</v>
      </c>
      <c r="AS701" s="3">
        <v>5.2699004250000003</v>
      </c>
      <c r="AT701" s="2">
        <v>1.4999999999999999E-2</v>
      </c>
      <c r="AU701" s="2">
        <v>5.7754060000000003E-3</v>
      </c>
      <c r="AV701" s="4">
        <v>4.3062632770000002</v>
      </c>
      <c r="AW701" s="12">
        <v>5.0000000000000001E-4</v>
      </c>
      <c r="AX701" s="5">
        <v>164.0125275</v>
      </c>
      <c r="AY701" s="4">
        <v>5.880867E-2</v>
      </c>
      <c r="AZ701" s="4">
        <v>2.9850823850000001</v>
      </c>
      <c r="BA701" s="4">
        <v>0.25</v>
      </c>
      <c r="BB701" s="4">
        <v>0.16993280299999999</v>
      </c>
      <c r="BC701" s="4">
        <v>1.6242604540000001</v>
      </c>
      <c r="BD701" s="2">
        <v>2.5000000000000001E-2</v>
      </c>
      <c r="BE701" s="2">
        <v>0.1</v>
      </c>
      <c r="BF701" s="4">
        <v>0.80233461800000005</v>
      </c>
      <c r="BG701" s="5">
        <v>1601.2193420000001</v>
      </c>
      <c r="BH701" s="4">
        <v>0.01</v>
      </c>
      <c r="BI701" s="3">
        <v>0.27004338999999999</v>
      </c>
      <c r="BJ701" s="5">
        <v>121.5067387</v>
      </c>
      <c r="BK701" s="3">
        <v>2.5000000000000001E-2</v>
      </c>
      <c r="BL701" s="3">
        <v>2.1068459590000002</v>
      </c>
      <c r="BM701" s="4">
        <v>32.757158019999999</v>
      </c>
      <c r="BN701" s="4">
        <v>1.328085703</v>
      </c>
      <c r="BO701" s="3">
        <v>6.6824283999999998E-2</v>
      </c>
      <c r="BP701" s="3">
        <v>1.3109709919999999</v>
      </c>
      <c r="BQ701" s="3">
        <v>1.111611591</v>
      </c>
      <c r="BR701" s="3">
        <v>2.7804935589999999</v>
      </c>
    </row>
    <row r="702" spans="1:70">
      <c r="A702" s="8">
        <v>10312</v>
      </c>
      <c r="B702" s="8">
        <v>351700</v>
      </c>
      <c r="C702" s="8">
        <v>1721</v>
      </c>
      <c r="D702" s="8">
        <v>2013</v>
      </c>
      <c r="E702" s="23">
        <v>13.236440999999999</v>
      </c>
      <c r="F702" s="23">
        <v>64.841104999999999</v>
      </c>
      <c r="G702" s="11">
        <v>700845.34352712799</v>
      </c>
      <c r="H702" s="11">
        <v>7197471.2368064504</v>
      </c>
      <c r="I702" s="8">
        <v>50</v>
      </c>
      <c r="J702" s="8" t="s">
        <v>194</v>
      </c>
      <c r="K702" s="8">
        <v>0</v>
      </c>
      <c r="L702" s="8">
        <v>2</v>
      </c>
      <c r="M702" s="20" t="s">
        <v>195</v>
      </c>
      <c r="N702" s="3">
        <v>9.5545249999999995E-3</v>
      </c>
      <c r="O702" s="5">
        <v>14615.25513</v>
      </c>
      <c r="P702" s="4">
        <v>3.875369579</v>
      </c>
      <c r="Q702" s="12">
        <v>9.489763E-3</v>
      </c>
      <c r="R702" s="4">
        <v>1.172117002</v>
      </c>
      <c r="S702" s="4">
        <v>5.09729425</v>
      </c>
      <c r="T702" s="4">
        <v>0.13961755100000001</v>
      </c>
      <c r="U702" s="4">
        <v>0.12323777900000001</v>
      </c>
      <c r="V702" s="5">
        <v>1176.586047</v>
      </c>
      <c r="W702" s="3">
        <v>2.0869082000000001E-2</v>
      </c>
      <c r="X702" s="4">
        <v>16.827784640000001</v>
      </c>
      <c r="Y702" s="4">
        <v>14.394742129999999</v>
      </c>
      <c r="Z702" s="4">
        <v>33.85596821</v>
      </c>
      <c r="AA702" s="4">
        <v>0.55606230400000001</v>
      </c>
      <c r="AB702" s="4">
        <v>36.826392079999998</v>
      </c>
      <c r="AC702" s="5">
        <v>40422.429199999999</v>
      </c>
      <c r="AD702" s="4">
        <v>5.9672067029999996</v>
      </c>
      <c r="AE702" s="4">
        <v>0.05</v>
      </c>
      <c r="AF702" s="3">
        <v>8.0075044999999997E-2</v>
      </c>
      <c r="AG702" s="3">
        <v>3.5728784E-2</v>
      </c>
      <c r="AH702" s="3">
        <v>2.5279603000000001E-2</v>
      </c>
      <c r="AI702" s="5">
        <v>211.16119380000001</v>
      </c>
      <c r="AJ702" s="4">
        <v>8.4266581190000007</v>
      </c>
      <c r="AK702" s="4">
        <v>5.1206899850000003</v>
      </c>
      <c r="AL702" s="5">
        <v>7217.5189209999999</v>
      </c>
      <c r="AM702" s="11">
        <v>354.4317398</v>
      </c>
      <c r="AN702" s="3">
        <v>0.63137411399999999</v>
      </c>
      <c r="AO702" s="5">
        <v>75.112214089999995</v>
      </c>
      <c r="AP702" s="4">
        <v>1.00513667</v>
      </c>
      <c r="AQ702" s="4">
        <v>18.677845300000001</v>
      </c>
      <c r="AR702" s="5">
        <v>209.86408170000001</v>
      </c>
      <c r="AS702" s="3">
        <v>7.3764928129999996</v>
      </c>
      <c r="AT702" s="2">
        <v>1.4999999999999999E-2</v>
      </c>
      <c r="AU702" s="2">
        <v>2E-3</v>
      </c>
      <c r="AV702" s="4">
        <v>1.970640358</v>
      </c>
      <c r="AW702" s="12">
        <v>1.2083860000000001E-3</v>
      </c>
      <c r="AX702" s="5">
        <v>283.27789310000003</v>
      </c>
      <c r="AY702" s="4">
        <v>0.112752587</v>
      </c>
      <c r="AZ702" s="4">
        <v>2.6849699459999998</v>
      </c>
      <c r="BA702" s="4">
        <v>1.787040258</v>
      </c>
      <c r="BB702" s="4">
        <v>0.31870369500000001</v>
      </c>
      <c r="BC702" s="4">
        <v>3.8549158879999998</v>
      </c>
      <c r="BD702" s="2">
        <v>2.5000000000000001E-2</v>
      </c>
      <c r="BE702" s="2">
        <v>0.1</v>
      </c>
      <c r="BF702" s="4">
        <v>1.5739857100000001</v>
      </c>
      <c r="BG702" s="5">
        <v>1830.1286</v>
      </c>
      <c r="BH702" s="4">
        <v>0.01</v>
      </c>
      <c r="BI702" s="3">
        <v>0.29056990199999999</v>
      </c>
      <c r="BJ702" s="5">
        <v>79.356040949999993</v>
      </c>
      <c r="BK702" s="3">
        <v>2.5000000000000001E-2</v>
      </c>
      <c r="BL702" s="3">
        <v>4.2777886159999996</v>
      </c>
      <c r="BM702" s="4">
        <v>38.620665350000003</v>
      </c>
      <c r="BN702" s="4">
        <v>3.3947141420000002</v>
      </c>
      <c r="BO702" s="3">
        <v>9.8163232000000003E-2</v>
      </c>
      <c r="BP702" s="3">
        <v>1.8980043019999999</v>
      </c>
      <c r="BQ702" s="3">
        <v>1.542628334</v>
      </c>
      <c r="BR702" s="3">
        <v>3.8376969459999999</v>
      </c>
    </row>
    <row r="703" spans="1:70">
      <c r="A703" s="8">
        <v>10358</v>
      </c>
      <c r="B703" s="8">
        <v>351700</v>
      </c>
      <c r="C703" s="8">
        <v>1722</v>
      </c>
      <c r="D703" s="8">
        <v>2013</v>
      </c>
      <c r="E703" s="23">
        <v>13.219265999999999</v>
      </c>
      <c r="F703" s="23">
        <v>64.659858999999997</v>
      </c>
      <c r="G703" s="11">
        <v>701377.48006384401</v>
      </c>
      <c r="H703" s="11">
        <v>7177252.8646119498</v>
      </c>
      <c r="I703" s="8">
        <v>50</v>
      </c>
      <c r="J703" s="8" t="s">
        <v>194</v>
      </c>
      <c r="K703" s="8">
        <v>0</v>
      </c>
      <c r="L703" s="8">
        <v>2</v>
      </c>
      <c r="M703" s="20" t="s">
        <v>195</v>
      </c>
      <c r="N703" s="3">
        <v>1.5531560999999999E-2</v>
      </c>
      <c r="O703" s="5">
        <v>15157.45239</v>
      </c>
      <c r="P703" s="4">
        <v>2.988845773</v>
      </c>
      <c r="Q703" s="12">
        <v>3.8123929999999999E-3</v>
      </c>
      <c r="R703" s="4">
        <v>0.5</v>
      </c>
      <c r="S703" s="4">
        <v>3.999583543</v>
      </c>
      <c r="T703" s="4">
        <v>0.12115666999999999</v>
      </c>
      <c r="U703" s="4">
        <v>0.110080646</v>
      </c>
      <c r="V703" s="5">
        <v>1616.7529440000001</v>
      </c>
      <c r="W703" s="3">
        <v>5.1059664999999997E-2</v>
      </c>
      <c r="X703" s="4">
        <v>9.5047443309999995</v>
      </c>
      <c r="Y703" s="4">
        <v>11.67214287</v>
      </c>
      <c r="Z703" s="4">
        <v>36.172266299999997</v>
      </c>
      <c r="AA703" s="4">
        <v>0.35502591300000003</v>
      </c>
      <c r="AB703" s="4">
        <v>38.579721839999998</v>
      </c>
      <c r="AC703" s="5">
        <v>31955.73242</v>
      </c>
      <c r="AD703" s="4">
        <v>4.299683377</v>
      </c>
      <c r="AE703" s="4">
        <v>0.05</v>
      </c>
      <c r="AF703" s="3">
        <v>6.6125017999999994E-2</v>
      </c>
      <c r="AG703" s="3">
        <v>4.4727914000000001E-2</v>
      </c>
      <c r="AH703" s="3">
        <v>2.5660473999999999E-2</v>
      </c>
      <c r="AI703" s="5">
        <v>122.4875832</v>
      </c>
      <c r="AJ703" s="4">
        <v>2.9935872319999999</v>
      </c>
      <c r="AK703" s="4">
        <v>7.6296103999999998</v>
      </c>
      <c r="AL703" s="5">
        <v>7687.317505</v>
      </c>
      <c r="AM703" s="11">
        <v>295.88679189999999</v>
      </c>
      <c r="AN703" s="3">
        <v>0.55945234799999999</v>
      </c>
      <c r="AO703" s="5">
        <v>55.771436690000002</v>
      </c>
      <c r="AP703" s="4">
        <v>0.50490886899999998</v>
      </c>
      <c r="AQ703" s="4">
        <v>14.322774819999999</v>
      </c>
      <c r="AR703" s="5">
        <v>102.9575158</v>
      </c>
      <c r="AS703" s="3">
        <v>3.3473194469999998</v>
      </c>
      <c r="AT703" s="2">
        <v>1.4999999999999999E-2</v>
      </c>
      <c r="AU703" s="2">
        <v>2E-3</v>
      </c>
      <c r="AV703" s="4">
        <v>1.4477846940000001</v>
      </c>
      <c r="AW703" s="12">
        <v>5.0000000000000001E-4</v>
      </c>
      <c r="AX703" s="5">
        <v>194.62047580000001</v>
      </c>
      <c r="AY703" s="4">
        <v>6.1864571E-2</v>
      </c>
      <c r="AZ703" s="4">
        <v>4.4175897720000004</v>
      </c>
      <c r="BA703" s="4">
        <v>0.25</v>
      </c>
      <c r="BB703" s="4">
        <v>0.27581133800000002</v>
      </c>
      <c r="BC703" s="4">
        <v>6.0279782280000003</v>
      </c>
      <c r="BD703" s="2">
        <v>2.5000000000000001E-2</v>
      </c>
      <c r="BE703" s="2">
        <v>0.1</v>
      </c>
      <c r="BF703" s="4">
        <v>1.0212477980000001</v>
      </c>
      <c r="BG703" s="5">
        <v>1813.06602</v>
      </c>
      <c r="BH703" s="4">
        <v>0.01</v>
      </c>
      <c r="BI703" s="3">
        <v>0.21263325999999999</v>
      </c>
      <c r="BJ703" s="5">
        <v>79.571676249999996</v>
      </c>
      <c r="BK703" s="3">
        <v>0.10579446000000001</v>
      </c>
      <c r="BL703" s="3">
        <v>3.4581939830000001</v>
      </c>
      <c r="BM703" s="4">
        <v>27.384774480000001</v>
      </c>
      <c r="BN703" s="4">
        <v>1.999003463</v>
      </c>
      <c r="BO703" s="3">
        <v>4.7672804999999999E-2</v>
      </c>
      <c r="BP703" s="3">
        <v>0.84481458600000003</v>
      </c>
      <c r="BQ703" s="3">
        <v>0.70196871999999999</v>
      </c>
      <c r="BR703" s="3">
        <v>1.752863335</v>
      </c>
    </row>
    <row r="704" spans="1:70">
      <c r="A704" s="8">
        <v>10823</v>
      </c>
      <c r="B704" s="8">
        <v>351700</v>
      </c>
      <c r="C704" s="8">
        <v>1723</v>
      </c>
      <c r="D704" s="8">
        <v>2013</v>
      </c>
      <c r="E704" s="23">
        <v>13.082416</v>
      </c>
      <c r="F704" s="23">
        <v>64.647527999999994</v>
      </c>
      <c r="G704" s="11">
        <v>694941.52158730198</v>
      </c>
      <c r="H704" s="11">
        <v>7175452.9352154797</v>
      </c>
      <c r="I704" s="8">
        <v>50</v>
      </c>
      <c r="J704" s="8" t="s">
        <v>194</v>
      </c>
      <c r="K704" s="8">
        <v>0</v>
      </c>
      <c r="L704" s="8">
        <v>2</v>
      </c>
      <c r="M704" s="20" t="s">
        <v>195</v>
      </c>
      <c r="N704" s="3">
        <v>4.0271618000000002E-2</v>
      </c>
      <c r="O704" s="5">
        <v>14670.687260000001</v>
      </c>
      <c r="P704" s="4">
        <v>1.7840020830000001</v>
      </c>
      <c r="Q704" s="12">
        <v>7.3355470000000004E-3</v>
      </c>
      <c r="R704" s="4">
        <v>1.9942975599999999</v>
      </c>
      <c r="S704" s="4">
        <v>20.92551314</v>
      </c>
      <c r="T704" s="4">
        <v>0.38909337199999999</v>
      </c>
      <c r="U704" s="4">
        <v>0.10362371500000001</v>
      </c>
      <c r="V704" s="5">
        <v>1091.2393649999999</v>
      </c>
      <c r="W704" s="3">
        <v>6.0008831999999998E-2</v>
      </c>
      <c r="X704" s="4">
        <v>18.35907061</v>
      </c>
      <c r="Y704" s="4">
        <v>16.22108536</v>
      </c>
      <c r="Z704" s="4">
        <v>31.046176089999999</v>
      </c>
      <c r="AA704" s="4">
        <v>0.76617783100000003</v>
      </c>
      <c r="AB704" s="4">
        <v>12.865334219999999</v>
      </c>
      <c r="AC704" s="5">
        <v>27257.683110000002</v>
      </c>
      <c r="AD704" s="4">
        <v>4.4824511249999999</v>
      </c>
      <c r="AE704" s="4">
        <v>0.05</v>
      </c>
      <c r="AF704" s="3">
        <v>4.5952153000000003E-2</v>
      </c>
      <c r="AG704" s="3">
        <v>5.4383329000000001E-2</v>
      </c>
      <c r="AH704" s="3">
        <v>3.1049167999999999E-2</v>
      </c>
      <c r="AI704" s="5">
        <v>1312.7278140000001</v>
      </c>
      <c r="AJ704" s="4">
        <v>6.7686754320000002</v>
      </c>
      <c r="AK704" s="4">
        <v>6.555508187</v>
      </c>
      <c r="AL704" s="5">
        <v>5313.8867190000001</v>
      </c>
      <c r="AM704" s="11">
        <v>530.75562460000003</v>
      </c>
      <c r="AN704" s="3">
        <v>0.59068811399999999</v>
      </c>
      <c r="AO704" s="5">
        <v>77.43793488</v>
      </c>
      <c r="AP704" s="4">
        <v>1.0649813349999999</v>
      </c>
      <c r="AQ704" s="4">
        <v>15.0037936</v>
      </c>
      <c r="AR704" s="5">
        <v>283.25517739999998</v>
      </c>
      <c r="AS704" s="3">
        <v>4.685376636</v>
      </c>
      <c r="AT704" s="2">
        <v>1.4999999999999999E-2</v>
      </c>
      <c r="AU704" s="2">
        <v>2E-3</v>
      </c>
      <c r="AV704" s="4">
        <v>12.78478501</v>
      </c>
      <c r="AW704" s="12">
        <v>5.0000000000000001E-4</v>
      </c>
      <c r="AX704" s="5">
        <v>185.61616900000001</v>
      </c>
      <c r="AY704" s="4">
        <v>3.9758287000000003E-2</v>
      </c>
      <c r="AZ704" s="4">
        <v>2.751456358</v>
      </c>
      <c r="BA704" s="4">
        <v>0.83342439599999996</v>
      </c>
      <c r="BB704" s="4">
        <v>0.43044218299999998</v>
      </c>
      <c r="BC704" s="4">
        <v>3.8019078689999999</v>
      </c>
      <c r="BD704" s="2">
        <v>2.5000000000000001E-2</v>
      </c>
      <c r="BE704" s="2">
        <v>0.1</v>
      </c>
      <c r="BF704" s="4">
        <v>2.6934628759999999</v>
      </c>
      <c r="BG704" s="5">
        <v>1115.812825</v>
      </c>
      <c r="BH704" s="4">
        <v>9.9992373999999995E-2</v>
      </c>
      <c r="BI704" s="3">
        <v>0.70367680399999999</v>
      </c>
      <c r="BJ704" s="5">
        <v>39.632966519999997</v>
      </c>
      <c r="BK704" s="3">
        <v>2.5000000000000001E-2</v>
      </c>
      <c r="BL704" s="3">
        <v>5.7204134079999998</v>
      </c>
      <c r="BM704" s="4">
        <v>40.165560259999999</v>
      </c>
      <c r="BN704" s="4">
        <v>2.370553041</v>
      </c>
      <c r="BO704" s="3">
        <v>6.7262509999999998E-2</v>
      </c>
      <c r="BP704" s="3">
        <v>1.239866047</v>
      </c>
      <c r="BQ704" s="3">
        <v>0.97813761399999999</v>
      </c>
      <c r="BR704" s="3">
        <v>2.400110465</v>
      </c>
    </row>
    <row r="705" spans="1:70">
      <c r="A705" s="8">
        <v>10327</v>
      </c>
      <c r="B705" s="8">
        <v>351700</v>
      </c>
      <c r="C705" s="8">
        <v>1724</v>
      </c>
      <c r="D705" s="8">
        <v>2013</v>
      </c>
      <c r="E705" s="23">
        <v>12.984916999999999</v>
      </c>
      <c r="F705" s="23">
        <v>64.668406000000004</v>
      </c>
      <c r="G705" s="11">
        <v>690144.35605926195</v>
      </c>
      <c r="H705" s="11">
        <v>7177479.6873412998</v>
      </c>
      <c r="I705" s="8">
        <v>50</v>
      </c>
      <c r="J705" s="8" t="s">
        <v>194</v>
      </c>
      <c r="K705" s="8">
        <v>0</v>
      </c>
      <c r="L705" s="8">
        <v>2</v>
      </c>
      <c r="M705" s="20" t="s">
        <v>195</v>
      </c>
      <c r="N705" s="3">
        <v>1.343653E-2</v>
      </c>
      <c r="O705" s="5">
        <v>17935.142820000001</v>
      </c>
      <c r="P705" s="4">
        <v>1.8571555470000001</v>
      </c>
      <c r="Q705" s="12">
        <v>1E-4</v>
      </c>
      <c r="R705" s="4">
        <v>0.5</v>
      </c>
      <c r="S705" s="4">
        <v>6.5035422289999998</v>
      </c>
      <c r="T705" s="4">
        <v>0.13338882099999999</v>
      </c>
      <c r="U705" s="4">
        <v>5.8669864000000002E-2</v>
      </c>
      <c r="V705" s="5">
        <v>1878.7959969999999</v>
      </c>
      <c r="W705" s="3">
        <v>1.6191530999999999E-2</v>
      </c>
      <c r="X705" s="4">
        <v>8.2646544550000005</v>
      </c>
      <c r="Y705" s="4">
        <v>4.7959798759999996</v>
      </c>
      <c r="Z705" s="4">
        <v>33.830041530000003</v>
      </c>
      <c r="AA705" s="4">
        <v>0.37622767400000001</v>
      </c>
      <c r="AB705" s="4">
        <v>3.866965236</v>
      </c>
      <c r="AC705" s="5">
        <v>28711.87256</v>
      </c>
      <c r="AD705" s="4">
        <v>10.627950370000001</v>
      </c>
      <c r="AE705" s="4">
        <v>0.05</v>
      </c>
      <c r="AF705" s="3">
        <v>0.16801829800000001</v>
      </c>
      <c r="AG705" s="3">
        <v>4.3696774000000001E-2</v>
      </c>
      <c r="AH705" s="3">
        <v>2.6463325999999999E-2</v>
      </c>
      <c r="AI705" s="5">
        <v>187.54465099999999</v>
      </c>
      <c r="AJ705" s="4">
        <v>4.1191384439999998</v>
      </c>
      <c r="AK705" s="4">
        <v>4.7232320410000002</v>
      </c>
      <c r="AL705" s="5">
        <v>3921.8158130000002</v>
      </c>
      <c r="AM705" s="11">
        <v>115.8584396</v>
      </c>
      <c r="AN705" s="3">
        <v>0.12706007499999999</v>
      </c>
      <c r="AO705" s="5">
        <v>85.842800139999994</v>
      </c>
      <c r="AP705" s="4">
        <v>2.1758767849999998</v>
      </c>
      <c r="AQ705" s="4">
        <v>9.1823976700000003</v>
      </c>
      <c r="AR705" s="5">
        <v>197.8042849</v>
      </c>
      <c r="AS705" s="3">
        <v>4.5748436119999996</v>
      </c>
      <c r="AT705" s="2">
        <v>1.4999999999999999E-2</v>
      </c>
      <c r="AU705" s="2">
        <v>2E-3</v>
      </c>
      <c r="AV705" s="4">
        <v>1.9440432670000001</v>
      </c>
      <c r="AW705" s="12">
        <v>1.541754E-3</v>
      </c>
      <c r="AX705" s="5">
        <v>329.32449339999999</v>
      </c>
      <c r="AY705" s="4">
        <v>6.1585498000000002E-2</v>
      </c>
      <c r="AZ705" s="4">
        <v>3.7553543600000001</v>
      </c>
      <c r="BA705" s="4">
        <v>1.027482877</v>
      </c>
      <c r="BB705" s="4">
        <v>0.47929581100000002</v>
      </c>
      <c r="BC705" s="4">
        <v>8.6606322260000006</v>
      </c>
      <c r="BD705" s="2">
        <v>2.5000000000000001E-2</v>
      </c>
      <c r="BE705" s="2">
        <v>0.1</v>
      </c>
      <c r="BF705" s="4">
        <v>1.435246131</v>
      </c>
      <c r="BG705" s="5">
        <v>2004.8396359999999</v>
      </c>
      <c r="BH705" s="4">
        <v>0.01</v>
      </c>
      <c r="BI705" s="3">
        <v>0.40134977900000002</v>
      </c>
      <c r="BJ705" s="5">
        <v>126.64407730000001</v>
      </c>
      <c r="BK705" s="3">
        <v>2.5000000000000001E-2</v>
      </c>
      <c r="BL705" s="3">
        <v>3.4882486579999998</v>
      </c>
      <c r="BM705" s="4">
        <v>17.441424049999998</v>
      </c>
      <c r="BN705" s="4">
        <v>5.0073201799999998</v>
      </c>
      <c r="BO705" s="3">
        <v>6.2667581E-2</v>
      </c>
      <c r="BP705" s="3">
        <v>1.192954582</v>
      </c>
      <c r="BQ705" s="3">
        <v>0.94879111699999996</v>
      </c>
      <c r="BR705" s="3">
        <v>2.3704303320000002</v>
      </c>
    </row>
    <row r="706" spans="1:70">
      <c r="A706" s="8">
        <v>10394</v>
      </c>
      <c r="B706" s="8">
        <v>351700</v>
      </c>
      <c r="C706" s="8">
        <v>1725</v>
      </c>
      <c r="D706" s="8">
        <v>2013</v>
      </c>
      <c r="E706" s="23">
        <v>12.473528999999999</v>
      </c>
      <c r="F706" s="23">
        <v>64.854746000000006</v>
      </c>
      <c r="G706" s="11">
        <v>664624.48515695101</v>
      </c>
      <c r="H706" s="11">
        <v>7196785.59848643</v>
      </c>
      <c r="I706" s="8">
        <v>50</v>
      </c>
      <c r="J706" s="8" t="s">
        <v>194</v>
      </c>
      <c r="K706" s="8">
        <v>0</v>
      </c>
      <c r="L706" s="8">
        <v>2</v>
      </c>
      <c r="M706" s="20" t="s">
        <v>195</v>
      </c>
      <c r="N706" s="3">
        <v>2.1806467999999999E-2</v>
      </c>
      <c r="O706" s="5">
        <v>18169.434809999999</v>
      </c>
      <c r="P706" s="4">
        <v>1.5043690169999999</v>
      </c>
      <c r="Q706" s="12">
        <v>3.7971899999999999E-4</v>
      </c>
      <c r="R706" s="4">
        <v>1.3068219210000001</v>
      </c>
      <c r="S706" s="4">
        <v>8.0923161980000007</v>
      </c>
      <c r="T706" s="4">
        <v>0.72541343599999997</v>
      </c>
      <c r="U706" s="4">
        <v>9.1261755999999999E-2</v>
      </c>
      <c r="V706" s="5">
        <v>1778.980836</v>
      </c>
      <c r="W706" s="3">
        <v>0.20814032299999999</v>
      </c>
      <c r="X706" s="4">
        <v>44.740398669999998</v>
      </c>
      <c r="Y706" s="4">
        <v>6.1017569270000003</v>
      </c>
      <c r="Z706" s="4">
        <v>34.07988229</v>
      </c>
      <c r="AA706" s="4">
        <v>0.67208767199999997</v>
      </c>
      <c r="AB706" s="4">
        <v>12.73710232</v>
      </c>
      <c r="AC706" s="5">
        <v>25548.837889999999</v>
      </c>
      <c r="AD706" s="4">
        <v>4.3998661559999999</v>
      </c>
      <c r="AE706" s="4">
        <v>0.05</v>
      </c>
      <c r="AF706" s="3">
        <v>8.4130427999999993E-2</v>
      </c>
      <c r="AG706" s="3">
        <v>9.0156998000000002E-2</v>
      </c>
      <c r="AH706" s="3">
        <v>2.4749291E-2</v>
      </c>
      <c r="AI706" s="5">
        <v>362.22488399999997</v>
      </c>
      <c r="AJ706" s="4">
        <v>20.362004129999999</v>
      </c>
      <c r="AK706" s="4">
        <v>12.517771440000001</v>
      </c>
      <c r="AL706" s="5">
        <v>4415.1492029999999</v>
      </c>
      <c r="AM706" s="11">
        <v>171.77188820000001</v>
      </c>
      <c r="AN706" s="3">
        <v>0.476170761</v>
      </c>
      <c r="AO706" s="5">
        <v>89.866504669999998</v>
      </c>
      <c r="AP706" s="4">
        <v>2.9485836029999999</v>
      </c>
      <c r="AQ706" s="4">
        <v>11.604838300000001</v>
      </c>
      <c r="AR706" s="5">
        <v>483.04077660000002</v>
      </c>
      <c r="AS706" s="3">
        <v>6.474464802</v>
      </c>
      <c r="AT706" s="2">
        <v>1.4999999999999999E-2</v>
      </c>
      <c r="AU706" s="2">
        <v>2E-3</v>
      </c>
      <c r="AV706" s="4">
        <v>4.6962709340000002</v>
      </c>
      <c r="AW706" s="12">
        <v>2.9666879999999999E-3</v>
      </c>
      <c r="AX706" s="5">
        <v>321.69456480000002</v>
      </c>
      <c r="AY706" s="4">
        <v>5.2927312999999997E-2</v>
      </c>
      <c r="AZ706" s="4">
        <v>3.2390794239999998</v>
      </c>
      <c r="BA706" s="4">
        <v>1.6115994279999999</v>
      </c>
      <c r="BB706" s="4">
        <v>0.63466218900000004</v>
      </c>
      <c r="BC706" s="4">
        <v>15.55968543</v>
      </c>
      <c r="BD706" s="2">
        <v>2.5000000000000001E-2</v>
      </c>
      <c r="BE706" s="2">
        <v>0.1</v>
      </c>
      <c r="BF706" s="4">
        <v>6.6799058569999996</v>
      </c>
      <c r="BG706" s="5">
        <v>1357.7940719999999</v>
      </c>
      <c r="BH706" s="4">
        <v>4.8065873000000002E-2</v>
      </c>
      <c r="BI706" s="3">
        <v>9.2948258060000004</v>
      </c>
      <c r="BJ706" s="5">
        <v>33.970711229999999</v>
      </c>
      <c r="BK706" s="3">
        <v>7.7359607999999996E-2</v>
      </c>
      <c r="BL706" s="3">
        <v>6.9290193770000004</v>
      </c>
      <c r="BM706" s="4">
        <v>33.957185389999999</v>
      </c>
      <c r="BN706" s="4">
        <v>3.3194605140000002</v>
      </c>
      <c r="BO706" s="3">
        <v>8.2311437000000001E-2</v>
      </c>
      <c r="BP706" s="3">
        <v>1.70946888</v>
      </c>
      <c r="BQ706" s="3">
        <v>1.3391659650000001</v>
      </c>
      <c r="BR706" s="3">
        <v>3.3435185199999999</v>
      </c>
    </row>
    <row r="707" spans="1:70">
      <c r="A707" s="8">
        <v>10574</v>
      </c>
      <c r="B707" s="8">
        <v>351700</v>
      </c>
      <c r="C707" s="8">
        <v>1726</v>
      </c>
      <c r="D707" s="8">
        <v>2013</v>
      </c>
      <c r="E707" s="23">
        <v>12.386457</v>
      </c>
      <c r="F707" s="23">
        <v>64.857468999999995</v>
      </c>
      <c r="G707" s="11">
        <v>660484.66886772495</v>
      </c>
      <c r="H707" s="11">
        <v>7196864.9962247098</v>
      </c>
      <c r="I707" s="8">
        <v>50</v>
      </c>
      <c r="J707" s="8" t="s">
        <v>194</v>
      </c>
      <c r="K707" s="8">
        <v>0</v>
      </c>
      <c r="L707" s="8">
        <v>2</v>
      </c>
      <c r="M707" s="20" t="s">
        <v>195</v>
      </c>
      <c r="N707" s="3">
        <v>1.1479089E-2</v>
      </c>
      <c r="O707" s="5">
        <v>28132.60498</v>
      </c>
      <c r="P707" s="4">
        <v>0.05</v>
      </c>
      <c r="Q707" s="12">
        <v>9.8066899999999999E-4</v>
      </c>
      <c r="R707" s="4">
        <v>0.5</v>
      </c>
      <c r="S707" s="4">
        <v>6.3808056339999997</v>
      </c>
      <c r="T707" s="4">
        <v>0.43328498100000001</v>
      </c>
      <c r="U707" s="4">
        <v>8.6683938000000002E-2</v>
      </c>
      <c r="V707" s="5">
        <v>2285.1622590000002</v>
      </c>
      <c r="W707" s="3">
        <v>3.4116186999999999E-2</v>
      </c>
      <c r="X707" s="4">
        <v>26.829866490000001</v>
      </c>
      <c r="Y707" s="4">
        <v>15.736425880000001</v>
      </c>
      <c r="Z707" s="4">
        <v>59.058291609999998</v>
      </c>
      <c r="AA707" s="4">
        <v>0.63999147599999995</v>
      </c>
      <c r="AB707" s="4">
        <v>87.164392509999999</v>
      </c>
      <c r="AC707" s="5">
        <v>44143.774409999998</v>
      </c>
      <c r="AD707" s="4">
        <v>7.1445547029999998</v>
      </c>
      <c r="AE707" s="4">
        <v>0.05</v>
      </c>
      <c r="AF707" s="3">
        <v>3.9932748999999997E-2</v>
      </c>
      <c r="AG707" s="3">
        <v>4.9165158E-2</v>
      </c>
      <c r="AH707" s="3">
        <v>4.3050419999999999E-2</v>
      </c>
      <c r="AI707" s="5">
        <v>123.57592579999999</v>
      </c>
      <c r="AJ707" s="4">
        <v>12.168395029999999</v>
      </c>
      <c r="AK707" s="4">
        <v>7.2794680520000004</v>
      </c>
      <c r="AL707" s="5">
        <v>2614.26334</v>
      </c>
      <c r="AM707" s="11">
        <v>131.8131812</v>
      </c>
      <c r="AN707" s="3">
        <v>1.2663691349999999</v>
      </c>
      <c r="AO707" s="5">
        <v>107.50429149999999</v>
      </c>
      <c r="AP707" s="4">
        <v>2.6348531560000001</v>
      </c>
      <c r="AQ707" s="4">
        <v>37.395718799999997</v>
      </c>
      <c r="AR707" s="5">
        <v>960.27000029999999</v>
      </c>
      <c r="AS707" s="3">
        <v>5.1295248109999996</v>
      </c>
      <c r="AT707" s="2">
        <v>1.4999999999999999E-2</v>
      </c>
      <c r="AU707" s="2">
        <v>2E-3</v>
      </c>
      <c r="AV707" s="4">
        <v>1.412921895</v>
      </c>
      <c r="AW707" s="12">
        <v>5.0000000000000001E-4</v>
      </c>
      <c r="AX707" s="5">
        <v>453.41545100000002</v>
      </c>
      <c r="AY707" s="4">
        <v>0.01</v>
      </c>
      <c r="AZ707" s="4">
        <v>7.2613444469999999</v>
      </c>
      <c r="BA707" s="4">
        <v>2.3701798369999998</v>
      </c>
      <c r="BB707" s="4">
        <v>0.201696292</v>
      </c>
      <c r="BC707" s="4">
        <v>7.0189591250000003</v>
      </c>
      <c r="BD707" s="2">
        <v>2.5000000000000001E-2</v>
      </c>
      <c r="BE707" s="2">
        <v>0.1</v>
      </c>
      <c r="BF707" s="4">
        <v>1.457366894</v>
      </c>
      <c r="BG707" s="5">
        <v>1155.220497</v>
      </c>
      <c r="BH707" s="4">
        <v>3.7850987000000003E-2</v>
      </c>
      <c r="BI707" s="3">
        <v>0.59632242400000002</v>
      </c>
      <c r="BJ707" s="5">
        <v>52.990612980000002</v>
      </c>
      <c r="BK707" s="3">
        <v>0.18592331100000001</v>
      </c>
      <c r="BL707" s="3">
        <v>8.3672281720000008</v>
      </c>
      <c r="BM707" s="4">
        <v>11.868615200000001</v>
      </c>
      <c r="BN707" s="4">
        <v>1.3503137730000001</v>
      </c>
      <c r="BO707" s="3">
        <v>6.8460667000000003E-2</v>
      </c>
      <c r="BP707" s="3">
        <v>1.311699411</v>
      </c>
      <c r="BQ707" s="3">
        <v>1.1139429059999999</v>
      </c>
      <c r="BR707" s="3">
        <v>2.6354218270000001</v>
      </c>
    </row>
    <row r="708" spans="1:70">
      <c r="A708" s="8">
        <v>10873</v>
      </c>
      <c r="B708" s="8">
        <v>351700</v>
      </c>
      <c r="C708" s="8">
        <v>1727</v>
      </c>
      <c r="D708" s="8">
        <v>2013</v>
      </c>
      <c r="E708" s="23">
        <v>12.322326</v>
      </c>
      <c r="F708" s="23">
        <v>64.773358000000002</v>
      </c>
      <c r="G708" s="11">
        <v>657939.59025279095</v>
      </c>
      <c r="H708" s="11">
        <v>7187340.1440813597</v>
      </c>
      <c r="I708" s="8">
        <v>50</v>
      </c>
      <c r="J708" s="8" t="s">
        <v>194</v>
      </c>
      <c r="K708" s="8">
        <v>0</v>
      </c>
      <c r="L708" s="8">
        <v>2</v>
      </c>
      <c r="M708" s="20" t="s">
        <v>195</v>
      </c>
      <c r="N708" s="3">
        <v>4.3524280000000002E-3</v>
      </c>
      <c r="O708" s="5">
        <v>10986.97754</v>
      </c>
      <c r="P708" s="4">
        <v>1.1381677589999999</v>
      </c>
      <c r="Q708" s="12">
        <v>1E-4</v>
      </c>
      <c r="R708" s="4">
        <v>0.5</v>
      </c>
      <c r="S708" s="4">
        <v>15.78401114</v>
      </c>
      <c r="T708" s="4">
        <v>0.05</v>
      </c>
      <c r="U708" s="4">
        <v>5.2797087999999999E-2</v>
      </c>
      <c r="V708" s="5">
        <v>3122.805695</v>
      </c>
      <c r="W708" s="3">
        <v>3.2801568000000003E-2</v>
      </c>
      <c r="X708" s="4">
        <v>24.721926939999999</v>
      </c>
      <c r="Y708" s="4">
        <v>6.4396571529999997</v>
      </c>
      <c r="Z708" s="4">
        <v>28.976857750000001</v>
      </c>
      <c r="AA708" s="4">
        <v>0.47699424299999998</v>
      </c>
      <c r="AB708" s="4">
        <v>16.260383699999998</v>
      </c>
      <c r="AC708" s="5">
        <v>12298.17749</v>
      </c>
      <c r="AD708" s="4">
        <v>2.8119871289999998</v>
      </c>
      <c r="AE708" s="4">
        <v>0.05</v>
      </c>
      <c r="AF708" s="3">
        <v>4.6207214000000003E-2</v>
      </c>
      <c r="AG708" s="3">
        <v>2.5000000000000001E-3</v>
      </c>
      <c r="AH708" s="3">
        <v>0.01</v>
      </c>
      <c r="AI708" s="5">
        <v>572.50789640000005</v>
      </c>
      <c r="AJ708" s="4">
        <v>9.0253098410000003</v>
      </c>
      <c r="AK708" s="4">
        <v>6.3826655519999997</v>
      </c>
      <c r="AL708" s="5">
        <v>4590.79439</v>
      </c>
      <c r="AM708" s="11">
        <v>217.37997559999999</v>
      </c>
      <c r="AN708" s="3">
        <v>0.177418457</v>
      </c>
      <c r="AO708" s="5">
        <v>214.64035029999999</v>
      </c>
      <c r="AP708" s="4">
        <v>0.80118282799999996</v>
      </c>
      <c r="AQ708" s="4">
        <v>16.350980960000001</v>
      </c>
      <c r="AR708" s="5">
        <v>546.91323850000003</v>
      </c>
      <c r="AS708" s="3">
        <v>3.5393382189999998</v>
      </c>
      <c r="AT708" s="2">
        <v>1.4999999999999999E-2</v>
      </c>
      <c r="AU708" s="2">
        <v>2E-3</v>
      </c>
      <c r="AV708" s="4">
        <v>4.7038756660000001</v>
      </c>
      <c r="AW708" s="12">
        <v>5.0000000000000001E-4</v>
      </c>
      <c r="AX708" s="5">
        <v>46.295056340000002</v>
      </c>
      <c r="AY708" s="4">
        <v>4.0142227000000003E-2</v>
      </c>
      <c r="AZ708" s="4">
        <v>3.4816919500000001</v>
      </c>
      <c r="BA708" s="4">
        <v>0.61253330500000003</v>
      </c>
      <c r="BB708" s="4">
        <v>0.25839965199999998</v>
      </c>
      <c r="BC708" s="4">
        <v>11.00951671</v>
      </c>
      <c r="BD708" s="2">
        <v>2.5000000000000001E-2</v>
      </c>
      <c r="BE708" s="2">
        <v>0.1</v>
      </c>
      <c r="BF708" s="4">
        <v>2.8575708400000002</v>
      </c>
      <c r="BG708" s="5">
        <v>911.74437539999997</v>
      </c>
      <c r="BH708" s="4">
        <v>5.2274882000000002E-2</v>
      </c>
      <c r="BI708" s="3">
        <v>0.49352127899999998</v>
      </c>
      <c r="BJ708" s="5">
        <v>26.406288150000002</v>
      </c>
      <c r="BK708" s="3">
        <v>2.5000000000000001E-2</v>
      </c>
      <c r="BL708" s="3">
        <v>5.6932380040000004</v>
      </c>
      <c r="BM708" s="4">
        <v>19.349523720000001</v>
      </c>
      <c r="BN708" s="4">
        <v>2.269114402</v>
      </c>
      <c r="BO708" s="3">
        <v>4.1814135000000002E-2</v>
      </c>
      <c r="BP708" s="3">
        <v>0.933497778</v>
      </c>
      <c r="BQ708" s="3">
        <v>0.70454961400000005</v>
      </c>
      <c r="BR708" s="3">
        <v>1.8594766920000001</v>
      </c>
    </row>
    <row r="709" spans="1:70">
      <c r="A709" s="8">
        <v>10625</v>
      </c>
      <c r="B709" s="8">
        <v>351700</v>
      </c>
      <c r="C709" s="8">
        <v>1728</v>
      </c>
      <c r="D709" s="8">
        <v>2013</v>
      </c>
      <c r="E709" s="23">
        <v>12.413482999999999</v>
      </c>
      <c r="F709" s="23">
        <v>64.744264000000001</v>
      </c>
      <c r="G709" s="11">
        <v>662444.60057599004</v>
      </c>
      <c r="H709" s="11">
        <v>7184331.9730870202</v>
      </c>
      <c r="I709" s="8">
        <v>50</v>
      </c>
      <c r="J709" s="8" t="s">
        <v>194</v>
      </c>
      <c r="K709" s="8">
        <v>0</v>
      </c>
      <c r="L709" s="8">
        <v>2</v>
      </c>
      <c r="M709" s="20" t="s">
        <v>195</v>
      </c>
      <c r="N709" s="3">
        <v>1.0264249E-2</v>
      </c>
      <c r="O709" s="5">
        <v>5402.0715330000003</v>
      </c>
      <c r="P709" s="4">
        <v>0.28336055900000001</v>
      </c>
      <c r="Q709" s="12">
        <v>2.2468649999999998E-3</v>
      </c>
      <c r="R709" s="4">
        <v>0.5</v>
      </c>
      <c r="S709" s="4">
        <v>18.95959994</v>
      </c>
      <c r="T709" s="4">
        <v>0.05</v>
      </c>
      <c r="U709" s="4">
        <v>8.2800455999999995E-2</v>
      </c>
      <c r="V709" s="5">
        <v>560.11674919999996</v>
      </c>
      <c r="W709" s="3">
        <v>2.3520836999999999E-2</v>
      </c>
      <c r="X709" s="4">
        <v>16.45150005</v>
      </c>
      <c r="Y709" s="4">
        <v>2.991399414</v>
      </c>
      <c r="Z709" s="4">
        <v>14.633107519999999</v>
      </c>
      <c r="AA709" s="4">
        <v>2.248153233</v>
      </c>
      <c r="AB709" s="4">
        <v>1.0585011209999999</v>
      </c>
      <c r="AC709" s="5">
        <v>7921.6632079999999</v>
      </c>
      <c r="AD709" s="4">
        <v>6.5956844520000004</v>
      </c>
      <c r="AE709" s="4">
        <v>0.05</v>
      </c>
      <c r="AF709" s="3">
        <v>0.24328217499999999</v>
      </c>
      <c r="AG709" s="3">
        <v>2.5000000000000001E-3</v>
      </c>
      <c r="AH709" s="3">
        <v>0.01</v>
      </c>
      <c r="AI709" s="5">
        <v>2252.1209720000002</v>
      </c>
      <c r="AJ709" s="4">
        <v>2.8651942400000001</v>
      </c>
      <c r="AK709" s="4">
        <v>13.60596821</v>
      </c>
      <c r="AL709" s="5">
        <v>3530.7999669999999</v>
      </c>
      <c r="AM709" s="11">
        <v>129.61488299999999</v>
      </c>
      <c r="AN709" s="3">
        <v>0.15878861</v>
      </c>
      <c r="AO709" s="5">
        <v>72.396030429999996</v>
      </c>
      <c r="AP709" s="4">
        <v>1.921784146</v>
      </c>
      <c r="AQ709" s="4">
        <v>6.5117312580000002</v>
      </c>
      <c r="AR709" s="5">
        <v>32.789964650000002</v>
      </c>
      <c r="AS709" s="3">
        <v>5.4930323359999997</v>
      </c>
      <c r="AT709" s="2">
        <v>1.4999999999999999E-2</v>
      </c>
      <c r="AU709" s="2">
        <v>2E-3</v>
      </c>
      <c r="AV709" s="4">
        <v>27.85538412</v>
      </c>
      <c r="AW709" s="12">
        <v>5.0000000000000001E-4</v>
      </c>
      <c r="AX709" s="5">
        <v>65.62005997</v>
      </c>
      <c r="AY709" s="4">
        <v>0.01</v>
      </c>
      <c r="AZ709" s="4">
        <v>1.129168062</v>
      </c>
      <c r="BA709" s="4">
        <v>0.25</v>
      </c>
      <c r="BB709" s="4">
        <v>1.5528282120000001</v>
      </c>
      <c r="BC709" s="4">
        <v>8.1246174720000006</v>
      </c>
      <c r="BD709" s="2">
        <v>2.5000000000000001E-2</v>
      </c>
      <c r="BE709" s="2">
        <v>0.1</v>
      </c>
      <c r="BF709" s="4">
        <v>2.2417194440000001</v>
      </c>
      <c r="BG709" s="5">
        <v>1170.793549</v>
      </c>
      <c r="BH709" s="4">
        <v>0.23527767699999999</v>
      </c>
      <c r="BI709" s="3">
        <v>0.56021590099999996</v>
      </c>
      <c r="BJ709" s="5">
        <v>21.446683409999999</v>
      </c>
      <c r="BK709" s="3">
        <v>2.5000000000000001E-2</v>
      </c>
      <c r="BL709" s="3">
        <v>2.5320610119999998</v>
      </c>
      <c r="BM709" s="4">
        <v>23.152649799999999</v>
      </c>
      <c r="BN709" s="4">
        <v>11.78483846</v>
      </c>
      <c r="BO709" s="3">
        <v>6.5624367000000003E-2</v>
      </c>
      <c r="BP709" s="3">
        <v>1.427094313</v>
      </c>
      <c r="BQ709" s="3">
        <v>1.1144829190000001</v>
      </c>
      <c r="BR709" s="3">
        <v>2.885830736</v>
      </c>
    </row>
    <row r="710" spans="1:70">
      <c r="A710" s="8">
        <v>10478</v>
      </c>
      <c r="B710" s="8">
        <v>351700</v>
      </c>
      <c r="C710" s="8">
        <v>1729</v>
      </c>
      <c r="D710" s="8">
        <v>2013</v>
      </c>
      <c r="E710" s="23">
        <v>12.319827999999999</v>
      </c>
      <c r="F710" s="23">
        <v>64.721052</v>
      </c>
      <c r="G710" s="11">
        <v>658126.41610660905</v>
      </c>
      <c r="H710" s="11">
        <v>7181510.9407938402</v>
      </c>
      <c r="I710" s="8">
        <v>50</v>
      </c>
      <c r="J710" s="8" t="s">
        <v>194</v>
      </c>
      <c r="K710" s="8">
        <v>0</v>
      </c>
      <c r="L710" s="8">
        <v>2</v>
      </c>
      <c r="M710" s="20" t="s">
        <v>195</v>
      </c>
      <c r="N710" s="3">
        <v>3.7569439000000003E-2</v>
      </c>
      <c r="O710" s="5">
        <v>10530.83496</v>
      </c>
      <c r="P710" s="4">
        <v>0.05</v>
      </c>
      <c r="Q710" s="12">
        <v>1.33183E-3</v>
      </c>
      <c r="R710" s="4">
        <v>0.5</v>
      </c>
      <c r="S710" s="4">
        <v>70.59049976</v>
      </c>
      <c r="T710" s="4">
        <v>0.05</v>
      </c>
      <c r="U710" s="4">
        <v>0.32076036800000002</v>
      </c>
      <c r="V710" s="5">
        <v>266.57976669999999</v>
      </c>
      <c r="W710" s="3">
        <v>2.4485359000000002E-2</v>
      </c>
      <c r="X710" s="4">
        <v>7.0578948749999997</v>
      </c>
      <c r="Y710" s="4">
        <v>4.4857481229999996</v>
      </c>
      <c r="Z710" s="4">
        <v>40.061876050000002</v>
      </c>
      <c r="AA710" s="4">
        <v>2.1977556530000002</v>
      </c>
      <c r="AB710" s="4">
        <v>2.3067499069999999</v>
      </c>
      <c r="AC710" s="5">
        <v>12466.29761</v>
      </c>
      <c r="AD710" s="4">
        <v>12.02441834</v>
      </c>
      <c r="AE710" s="4">
        <v>0.05</v>
      </c>
      <c r="AF710" s="3">
        <v>3.1812834999999998E-2</v>
      </c>
      <c r="AG710" s="3">
        <v>4.8241497000000001E-2</v>
      </c>
      <c r="AH710" s="3">
        <v>2.6203957E-2</v>
      </c>
      <c r="AI710" s="5">
        <v>3226.6183470000001</v>
      </c>
      <c r="AJ710" s="4">
        <v>2.4400545569999998</v>
      </c>
      <c r="AK710" s="4">
        <v>3.9713602369999998</v>
      </c>
      <c r="AL710" s="5">
        <v>5079.1491699999997</v>
      </c>
      <c r="AM710" s="11">
        <v>77.539572699999994</v>
      </c>
      <c r="AN710" s="3">
        <v>0.17339632999999999</v>
      </c>
      <c r="AO710" s="5">
        <v>73.597431180000001</v>
      </c>
      <c r="AP710" s="4">
        <v>2.0743559920000001</v>
      </c>
      <c r="AQ710" s="4">
        <v>19.49481922</v>
      </c>
      <c r="AR710" s="5">
        <v>187.8855533</v>
      </c>
      <c r="AS710" s="3">
        <v>16.282274470000001</v>
      </c>
      <c r="AT710" s="2">
        <v>1.4999999999999999E-2</v>
      </c>
      <c r="AU710" s="2">
        <v>2E-3</v>
      </c>
      <c r="AV710" s="4">
        <v>19.210608959999998</v>
      </c>
      <c r="AW710" s="12">
        <v>5.0000000000000001E-4</v>
      </c>
      <c r="AX710" s="5">
        <v>207.38620760000001</v>
      </c>
      <c r="AY710" s="4">
        <v>4.5794432000000003E-2</v>
      </c>
      <c r="AZ710" s="4">
        <v>3.2196924249999999</v>
      </c>
      <c r="BA710" s="4">
        <v>0.25</v>
      </c>
      <c r="BB710" s="4">
        <v>1.604464203</v>
      </c>
      <c r="BC710" s="4">
        <v>15.55581546</v>
      </c>
      <c r="BD710" s="2">
        <v>2.5000000000000001E-2</v>
      </c>
      <c r="BE710" s="2">
        <v>0.1</v>
      </c>
      <c r="BF710" s="4">
        <v>0.61346420000000002</v>
      </c>
      <c r="BG710" s="5">
        <v>1675.5876390000001</v>
      </c>
      <c r="BH710" s="4">
        <v>0.141707792</v>
      </c>
      <c r="BI710" s="3">
        <v>0.39674611700000001</v>
      </c>
      <c r="BJ710" s="5">
        <v>47.759447100000003</v>
      </c>
      <c r="BK710" s="3">
        <v>2.5000000000000001E-2</v>
      </c>
      <c r="BL710" s="3">
        <v>1.3841214669999999</v>
      </c>
      <c r="BM710" s="4">
        <v>26.188167740000001</v>
      </c>
      <c r="BN710" s="4">
        <v>1.6031015289999999</v>
      </c>
      <c r="BO710" s="3">
        <v>0.22261803199999999</v>
      </c>
      <c r="BP710" s="3">
        <v>4.1504636719999999</v>
      </c>
      <c r="BQ710" s="3">
        <v>3.3638991059999999</v>
      </c>
      <c r="BR710" s="3">
        <v>8.5452936610000005</v>
      </c>
    </row>
    <row r="711" spans="1:70">
      <c r="A711" s="8">
        <v>10826</v>
      </c>
      <c r="B711" s="8">
        <v>351700</v>
      </c>
      <c r="C711" s="8">
        <v>1730</v>
      </c>
      <c r="D711" s="8">
        <v>2013</v>
      </c>
      <c r="E711" s="23">
        <v>12.412494000000001</v>
      </c>
      <c r="F711" s="23">
        <v>64.693641999999997</v>
      </c>
      <c r="G711" s="11">
        <v>662701.41024917795</v>
      </c>
      <c r="H711" s="11">
        <v>7178694.2894777898</v>
      </c>
      <c r="I711" s="8">
        <v>50</v>
      </c>
      <c r="J711" s="8" t="s">
        <v>194</v>
      </c>
      <c r="K711" s="8">
        <v>0</v>
      </c>
      <c r="L711" s="8">
        <v>2</v>
      </c>
      <c r="M711" s="20" t="s">
        <v>195</v>
      </c>
      <c r="N711" s="3">
        <v>2.8533162000000001E-2</v>
      </c>
      <c r="O711" s="5">
        <v>4926.5049230000004</v>
      </c>
      <c r="P711" s="4">
        <v>0.23119321800000001</v>
      </c>
      <c r="Q711" s="12">
        <v>7.6920099999999996E-4</v>
      </c>
      <c r="R711" s="4">
        <v>0.5</v>
      </c>
      <c r="S711" s="4">
        <v>28.488923880000002</v>
      </c>
      <c r="T711" s="4">
        <v>0.05</v>
      </c>
      <c r="U711" s="4">
        <v>5.1555268000000001E-2</v>
      </c>
      <c r="V711" s="5">
        <v>121.7731733</v>
      </c>
      <c r="W711" s="3">
        <v>3.1083627999999999E-2</v>
      </c>
      <c r="X711" s="4">
        <v>3.551534341</v>
      </c>
      <c r="Y711" s="4">
        <v>2.3509703169999998</v>
      </c>
      <c r="Z711" s="4">
        <v>14.163261350000001</v>
      </c>
      <c r="AA711" s="4">
        <v>1.1194904400000001</v>
      </c>
      <c r="AB711" s="4">
        <v>0.54450815200000002</v>
      </c>
      <c r="AC711" s="5">
        <v>6985.6103519999997</v>
      </c>
      <c r="AD711" s="4">
        <v>5.7117071709999996</v>
      </c>
      <c r="AE711" s="4">
        <v>0.05</v>
      </c>
      <c r="AF711" s="3">
        <v>9.7976224000000001E-2</v>
      </c>
      <c r="AG711" s="3">
        <v>2.5000000000000001E-3</v>
      </c>
      <c r="AH711" s="3">
        <v>0.01</v>
      </c>
      <c r="AI711" s="5">
        <v>2614.6438600000001</v>
      </c>
      <c r="AJ711" s="4">
        <v>1.030200335</v>
      </c>
      <c r="AK711" s="4">
        <v>8.426278473</v>
      </c>
      <c r="AL711" s="5">
        <v>2950.6455919999999</v>
      </c>
      <c r="AM711" s="11">
        <v>110.0480199</v>
      </c>
      <c r="AN711" s="3">
        <v>6.1632702999999997E-2</v>
      </c>
      <c r="AO711" s="5">
        <v>43.940625189999999</v>
      </c>
      <c r="AP711" s="4">
        <v>2.3414353939999999</v>
      </c>
      <c r="AQ711" s="4">
        <v>4.7428038680000002</v>
      </c>
      <c r="AR711" s="5">
        <v>87.405792719999994</v>
      </c>
      <c r="AS711" s="3">
        <v>7.8076306860000004</v>
      </c>
      <c r="AT711" s="2">
        <v>1.4999999999999999E-2</v>
      </c>
      <c r="AU711" s="2">
        <v>2E-3</v>
      </c>
      <c r="AV711" s="4">
        <v>24.517026919999999</v>
      </c>
      <c r="AW711" s="12">
        <v>5.0000000000000001E-4</v>
      </c>
      <c r="AX711" s="5">
        <v>188.85046009999999</v>
      </c>
      <c r="AY711" s="4">
        <v>3.3522435000000003E-2</v>
      </c>
      <c r="AZ711" s="4">
        <v>1.9578533600000001</v>
      </c>
      <c r="BA711" s="4">
        <v>0.25</v>
      </c>
      <c r="BB711" s="4">
        <v>1.371669748</v>
      </c>
      <c r="BC711" s="4">
        <v>1.9518693899999999</v>
      </c>
      <c r="BD711" s="2">
        <v>2.5000000000000001E-2</v>
      </c>
      <c r="BE711" s="2">
        <v>0.1</v>
      </c>
      <c r="BF711" s="4">
        <v>0.94411478900000001</v>
      </c>
      <c r="BG711" s="5">
        <v>1168.4073989999999</v>
      </c>
      <c r="BH711" s="4">
        <v>0.16489904699999999</v>
      </c>
      <c r="BI711" s="3">
        <v>0.56669504800000003</v>
      </c>
      <c r="BJ711" s="5">
        <v>19.360976220000001</v>
      </c>
      <c r="BK711" s="3">
        <v>2.5000000000000001E-2</v>
      </c>
      <c r="BL711" s="3">
        <v>1.178317643</v>
      </c>
      <c r="BM711" s="4">
        <v>21.15072069</v>
      </c>
      <c r="BN711" s="4">
        <v>4.6333145269999996</v>
      </c>
      <c r="BO711" s="3">
        <v>0.10361849099999999</v>
      </c>
      <c r="BP711" s="3">
        <v>2.0341867229999999</v>
      </c>
      <c r="BQ711" s="3">
        <v>1.6579392040000001</v>
      </c>
      <c r="BR711" s="3">
        <v>4.0118862679999996</v>
      </c>
    </row>
    <row r="712" spans="1:70">
      <c r="A712" s="8">
        <v>10575</v>
      </c>
      <c r="B712" s="8">
        <v>351700</v>
      </c>
      <c r="C712" s="8">
        <v>1731</v>
      </c>
      <c r="D712" s="8">
        <v>2013</v>
      </c>
      <c r="E712" s="23">
        <v>12.310335</v>
      </c>
      <c r="F712" s="23">
        <v>64.680620000000005</v>
      </c>
      <c r="G712" s="11">
        <v>657909.95314512798</v>
      </c>
      <c r="H712" s="11">
        <v>7176986.1673565898</v>
      </c>
      <c r="I712" s="8">
        <v>50</v>
      </c>
      <c r="J712" s="8" t="s">
        <v>194</v>
      </c>
      <c r="K712" s="8">
        <v>0</v>
      </c>
      <c r="L712" s="8">
        <v>2</v>
      </c>
      <c r="M712" s="20" t="s">
        <v>195</v>
      </c>
      <c r="N712" s="3">
        <v>3.741674E-3</v>
      </c>
      <c r="O712" s="5">
        <v>10069.163210000001</v>
      </c>
      <c r="P712" s="4">
        <v>2.293762187</v>
      </c>
      <c r="Q712" s="12">
        <v>1.234003E-3</v>
      </c>
      <c r="R712" s="4">
        <v>0.5</v>
      </c>
      <c r="S712" s="4">
        <v>18.7462315</v>
      </c>
      <c r="T712" s="4">
        <v>0.05</v>
      </c>
      <c r="U712" s="4">
        <v>5.4754572000000001E-2</v>
      </c>
      <c r="V712" s="5">
        <v>2278.0679460000001</v>
      </c>
      <c r="W712" s="3">
        <v>2.8747937000000001E-2</v>
      </c>
      <c r="X712" s="4">
        <v>19.63824889</v>
      </c>
      <c r="Y712" s="4">
        <v>9.6766528669999996</v>
      </c>
      <c r="Z712" s="4">
        <v>31.462166159999999</v>
      </c>
      <c r="AA712" s="4">
        <v>0.53853578599999996</v>
      </c>
      <c r="AB712" s="4">
        <v>14.527235960000001</v>
      </c>
      <c r="AC712" s="5">
        <v>15882.65381</v>
      </c>
      <c r="AD712" s="4">
        <v>3.0669337130000001</v>
      </c>
      <c r="AE712" s="4">
        <v>0.151240396</v>
      </c>
      <c r="AF712" s="3">
        <v>5.4142501000000003E-2</v>
      </c>
      <c r="AG712" s="3">
        <v>1.3563778E-2</v>
      </c>
      <c r="AH712" s="3">
        <v>0.01</v>
      </c>
      <c r="AI712" s="5">
        <v>823.97033690000001</v>
      </c>
      <c r="AJ712" s="4">
        <v>7.4823792530000004</v>
      </c>
      <c r="AK712" s="4">
        <v>7.8210403270000004</v>
      </c>
      <c r="AL712" s="5">
        <v>4879.9047520000004</v>
      </c>
      <c r="AM712" s="11">
        <v>264.03913119999999</v>
      </c>
      <c r="AN712" s="3">
        <v>0.33114248000000002</v>
      </c>
      <c r="AO712" s="5">
        <v>92.648315429999997</v>
      </c>
      <c r="AP712" s="4">
        <v>0.56833543099999995</v>
      </c>
      <c r="AQ712" s="4">
        <v>16.840071550000001</v>
      </c>
      <c r="AR712" s="5">
        <v>589.95666210000002</v>
      </c>
      <c r="AS712" s="3">
        <v>4.8191014939999999</v>
      </c>
      <c r="AT712" s="2">
        <v>1.4999999999999999E-2</v>
      </c>
      <c r="AU712" s="2">
        <v>2E-3</v>
      </c>
      <c r="AV712" s="4">
        <v>7.6496095139999998</v>
      </c>
      <c r="AW712" s="12">
        <v>5.0000000000000001E-4</v>
      </c>
      <c r="AX712" s="5">
        <v>54.951553339999997</v>
      </c>
      <c r="AY712" s="4">
        <v>3.3107076999999999E-2</v>
      </c>
      <c r="AZ712" s="4">
        <v>2.4286339880000001</v>
      </c>
      <c r="BA712" s="4">
        <v>0.25</v>
      </c>
      <c r="BB712" s="4">
        <v>0.18408941200000001</v>
      </c>
      <c r="BC712" s="4">
        <v>6.8300025360000003</v>
      </c>
      <c r="BD712" s="2">
        <v>2.5000000000000001E-2</v>
      </c>
      <c r="BE712" s="2">
        <v>0.1</v>
      </c>
      <c r="BF712" s="4">
        <v>2.2853078</v>
      </c>
      <c r="BG712" s="5">
        <v>785.71447799999999</v>
      </c>
      <c r="BH712" s="4">
        <v>6.7115628999999996E-2</v>
      </c>
      <c r="BI712" s="3">
        <v>0.40215027399999997</v>
      </c>
      <c r="BJ712" s="5">
        <v>26.73742056</v>
      </c>
      <c r="BK712" s="3">
        <v>2.5000000000000001E-2</v>
      </c>
      <c r="BL712" s="3">
        <v>4.463629472</v>
      </c>
      <c r="BM712" s="4">
        <v>31.313638839999999</v>
      </c>
      <c r="BN712" s="4">
        <v>1.7102879689999999</v>
      </c>
      <c r="BO712" s="3">
        <v>6.3000487999999993E-2</v>
      </c>
      <c r="BP712" s="3">
        <v>1.2478958389999999</v>
      </c>
      <c r="BQ712" s="3">
        <v>0.99928306600000005</v>
      </c>
      <c r="BR712" s="3">
        <v>2.508922101</v>
      </c>
    </row>
    <row r="713" spans="1:70">
      <c r="A713" s="8">
        <v>10744</v>
      </c>
      <c r="B713" s="8">
        <v>351700</v>
      </c>
      <c r="C713" s="8">
        <v>1732</v>
      </c>
      <c r="D713" s="8">
        <v>2013</v>
      </c>
      <c r="E713" s="23">
        <v>12.595732</v>
      </c>
      <c r="F713" s="23">
        <v>64.496511999999996</v>
      </c>
      <c r="G713" s="11">
        <v>672676.21074316499</v>
      </c>
      <c r="H713" s="11">
        <v>7157236.3464965597</v>
      </c>
      <c r="I713" s="8">
        <v>50</v>
      </c>
      <c r="J713" s="8" t="s">
        <v>194</v>
      </c>
      <c r="K713" s="8">
        <v>0</v>
      </c>
      <c r="L713" s="8">
        <v>2</v>
      </c>
      <c r="M713" s="20" t="s">
        <v>195</v>
      </c>
      <c r="N713" s="3">
        <v>2.754509E-3</v>
      </c>
      <c r="O713" s="5">
        <v>11253.996580000001</v>
      </c>
      <c r="P713" s="4">
        <v>3.9682853520000001</v>
      </c>
      <c r="Q713" s="12">
        <v>1E-4</v>
      </c>
      <c r="R713" s="4">
        <v>0.5</v>
      </c>
      <c r="S713" s="4">
        <v>11.36899869</v>
      </c>
      <c r="T713" s="4">
        <v>0.26675686900000001</v>
      </c>
      <c r="U713" s="4">
        <v>6.0080091000000002E-2</v>
      </c>
      <c r="V713" s="5">
        <v>1753.078172</v>
      </c>
      <c r="W713" s="3">
        <v>4.1800094000000003E-2</v>
      </c>
      <c r="X713" s="4">
        <v>39.360594339999999</v>
      </c>
      <c r="Y713" s="4">
        <v>8.7898618460000009</v>
      </c>
      <c r="Z713" s="4">
        <v>17.966950870000002</v>
      </c>
      <c r="AA713" s="4">
        <v>0.34779084799999999</v>
      </c>
      <c r="AB713" s="4">
        <v>14.748923380000001</v>
      </c>
      <c r="AC713" s="5">
        <v>17547.004389999998</v>
      </c>
      <c r="AD713" s="4">
        <v>2.7260043079999998</v>
      </c>
      <c r="AE713" s="4">
        <v>0.05</v>
      </c>
      <c r="AF713" s="3">
        <v>6.4462438999999996E-2</v>
      </c>
      <c r="AG713" s="3">
        <v>3.7135084999999998E-2</v>
      </c>
      <c r="AH713" s="3">
        <v>0.01</v>
      </c>
      <c r="AI713" s="5">
        <v>390.50338749999997</v>
      </c>
      <c r="AJ713" s="4">
        <v>12.70588777</v>
      </c>
      <c r="AK713" s="4">
        <v>7.375756848</v>
      </c>
      <c r="AL713" s="5">
        <v>4313.7797780000001</v>
      </c>
      <c r="AM713" s="11">
        <v>204.44328340000001</v>
      </c>
      <c r="AN713" s="3">
        <v>0.47050609399999999</v>
      </c>
      <c r="AO713" s="5">
        <v>108.1683254</v>
      </c>
      <c r="AP713" s="4">
        <v>0.99972839199999997</v>
      </c>
      <c r="AQ713" s="4">
        <v>9.7264783520000009</v>
      </c>
      <c r="AR713" s="5">
        <v>260.8941883</v>
      </c>
      <c r="AS713" s="3">
        <v>6.5255189400000004</v>
      </c>
      <c r="AT713" s="2">
        <v>1.4999999999999999E-2</v>
      </c>
      <c r="AU713" s="2">
        <v>2E-3</v>
      </c>
      <c r="AV713" s="4">
        <v>3.8934492870000001</v>
      </c>
      <c r="AW713" s="12">
        <v>5.0000000000000001E-4</v>
      </c>
      <c r="AX713" s="5">
        <v>151.6450691</v>
      </c>
      <c r="AY713" s="4">
        <v>3.1300133000000001E-2</v>
      </c>
      <c r="AZ713" s="4">
        <v>2.0456742569999999</v>
      </c>
      <c r="BA713" s="4">
        <v>0.25</v>
      </c>
      <c r="BB713" s="4">
        <v>0.24359909399999999</v>
      </c>
      <c r="BC713" s="4">
        <v>28.226910100000001</v>
      </c>
      <c r="BD713" s="2">
        <v>2.5000000000000001E-2</v>
      </c>
      <c r="BE713" s="2">
        <v>0.1</v>
      </c>
      <c r="BF713" s="4">
        <v>3.5215146389999998</v>
      </c>
      <c r="BG713" s="5">
        <v>821.70058710000001</v>
      </c>
      <c r="BH713" s="4">
        <v>4.9471655000000003E-2</v>
      </c>
      <c r="BI713" s="3">
        <v>1.2740291560000001</v>
      </c>
      <c r="BJ713" s="5">
        <v>23.555629249999999</v>
      </c>
      <c r="BK713" s="3">
        <v>7.8839421000000007E-2</v>
      </c>
      <c r="BL713" s="3">
        <v>5.279994544</v>
      </c>
      <c r="BM713" s="4">
        <v>30.056937040000001</v>
      </c>
      <c r="BN713" s="4">
        <v>2.2136081929999998</v>
      </c>
      <c r="BO713" s="3">
        <v>8.6103950999999998E-2</v>
      </c>
      <c r="BP713" s="3">
        <v>1.645361455</v>
      </c>
      <c r="BQ713" s="3">
        <v>1.323458646</v>
      </c>
      <c r="BR713" s="3">
        <v>3.4705948879999999</v>
      </c>
    </row>
    <row r="714" spans="1:70">
      <c r="A714" s="8">
        <v>10505</v>
      </c>
      <c r="B714" s="8">
        <v>351700</v>
      </c>
      <c r="C714" s="8">
        <v>1733</v>
      </c>
      <c r="D714" s="8">
        <v>2013</v>
      </c>
      <c r="E714" s="23">
        <v>12.480053</v>
      </c>
      <c r="F714" s="23">
        <v>64.611846999999997</v>
      </c>
      <c r="G714" s="11">
        <v>666420.39519880502</v>
      </c>
      <c r="H714" s="11">
        <v>7169764.7135462202</v>
      </c>
      <c r="I714" s="8">
        <v>50</v>
      </c>
      <c r="J714" s="8" t="s">
        <v>194</v>
      </c>
      <c r="K714" s="8">
        <v>0</v>
      </c>
      <c r="L714" s="8">
        <v>2</v>
      </c>
      <c r="M714" s="20" t="s">
        <v>195</v>
      </c>
      <c r="N714" s="3">
        <v>1E-3</v>
      </c>
      <c r="O714" s="5">
        <v>11685.214840000001</v>
      </c>
      <c r="P714" s="4">
        <v>0.92579649100000005</v>
      </c>
      <c r="Q714" s="12">
        <v>1E-4</v>
      </c>
      <c r="R714" s="4">
        <v>0.5</v>
      </c>
      <c r="S714" s="4">
        <v>16.239753650000001</v>
      </c>
      <c r="T714" s="4">
        <v>0.122243082</v>
      </c>
      <c r="U714" s="4">
        <v>0.11594935100000001</v>
      </c>
      <c r="V714" s="5">
        <v>669.5410531</v>
      </c>
      <c r="W714" s="3">
        <v>2.3913581E-2</v>
      </c>
      <c r="X714" s="4">
        <v>12.1560699</v>
      </c>
      <c r="Y714" s="4">
        <v>3.0529913280000001</v>
      </c>
      <c r="Z714" s="4">
        <v>27.98706537</v>
      </c>
      <c r="AA714" s="4">
        <v>1.6853747809999999</v>
      </c>
      <c r="AB714" s="4">
        <v>6.1384845629999996</v>
      </c>
      <c r="AC714" s="5">
        <v>12128.17749</v>
      </c>
      <c r="AD714" s="4">
        <v>8.0729013540000008</v>
      </c>
      <c r="AE714" s="4">
        <v>0.05</v>
      </c>
      <c r="AF714" s="3">
        <v>7.5865785000000005E-2</v>
      </c>
      <c r="AG714" s="3">
        <v>4.7151024E-2</v>
      </c>
      <c r="AH714" s="3">
        <v>2.9905373999999998E-2</v>
      </c>
      <c r="AI714" s="5">
        <v>912.74147029999995</v>
      </c>
      <c r="AJ714" s="4">
        <v>6.8070740589999996</v>
      </c>
      <c r="AK714" s="4">
        <v>9.3051885799999994</v>
      </c>
      <c r="AL714" s="5">
        <v>3343.8561169999998</v>
      </c>
      <c r="AM714" s="11">
        <v>79.922400920000001</v>
      </c>
      <c r="AN714" s="3">
        <v>0.53157921600000002</v>
      </c>
      <c r="AO714" s="5">
        <v>51.353478430000003</v>
      </c>
      <c r="AP714" s="4">
        <v>3.9501910840000001</v>
      </c>
      <c r="AQ714" s="4">
        <v>7.403849202</v>
      </c>
      <c r="AR714" s="5">
        <v>124.3059205</v>
      </c>
      <c r="AS714" s="3">
        <v>8.6868884049999995</v>
      </c>
      <c r="AT714" s="2">
        <v>1.4999999999999999E-2</v>
      </c>
      <c r="AU714" s="2">
        <v>2E-3</v>
      </c>
      <c r="AV714" s="4">
        <v>8.3456047590000004</v>
      </c>
      <c r="AW714" s="12">
        <v>5.0000000000000001E-4</v>
      </c>
      <c r="AX714" s="5">
        <v>257.52214429999998</v>
      </c>
      <c r="AY714" s="4">
        <v>4.7820695000000003E-2</v>
      </c>
      <c r="AZ714" s="4">
        <v>1.456974776</v>
      </c>
      <c r="BA714" s="4">
        <v>0.87705472100000004</v>
      </c>
      <c r="BB714" s="4">
        <v>0.71920335499999999</v>
      </c>
      <c r="BC714" s="4">
        <v>5.06359549</v>
      </c>
      <c r="BD714" s="2">
        <v>2.5000000000000001E-2</v>
      </c>
      <c r="BE714" s="2">
        <v>0.1</v>
      </c>
      <c r="BF714" s="4">
        <v>2.8173615569999999</v>
      </c>
      <c r="BG714" s="5">
        <v>2594.1744239999998</v>
      </c>
      <c r="BH714" s="4">
        <v>4.1332094999999999E-2</v>
      </c>
      <c r="BI714" s="3">
        <v>0.78261858500000003</v>
      </c>
      <c r="BJ714" s="5">
        <v>55.885801319999999</v>
      </c>
      <c r="BK714" s="3">
        <v>0.10730987</v>
      </c>
      <c r="BL714" s="3">
        <v>2.978941576</v>
      </c>
      <c r="BM714" s="4">
        <v>14.84553163</v>
      </c>
      <c r="BN714" s="4">
        <v>2.084275103</v>
      </c>
      <c r="BO714" s="3">
        <v>0.111240968</v>
      </c>
      <c r="BP714" s="3">
        <v>2.1848966070000002</v>
      </c>
      <c r="BQ714" s="3">
        <v>1.7676166369999999</v>
      </c>
      <c r="BR714" s="3">
        <v>4.6231341920000002</v>
      </c>
    </row>
    <row r="715" spans="1:70">
      <c r="A715" s="8">
        <v>10538</v>
      </c>
      <c r="B715" s="8">
        <v>351700</v>
      </c>
      <c r="C715" s="8">
        <v>1734</v>
      </c>
      <c r="D715" s="8">
        <v>2013</v>
      </c>
      <c r="E715" s="23">
        <v>12.447573999999999</v>
      </c>
      <c r="F715" s="23">
        <v>64.568111999999999</v>
      </c>
      <c r="G715" s="11">
        <v>665133.31829344796</v>
      </c>
      <c r="H715" s="11">
        <v>7164811.5153550496</v>
      </c>
      <c r="I715" s="8">
        <v>50</v>
      </c>
      <c r="J715" s="8" t="s">
        <v>194</v>
      </c>
      <c r="K715" s="8">
        <v>0</v>
      </c>
      <c r="L715" s="8">
        <v>2</v>
      </c>
      <c r="M715" s="20" t="s">
        <v>195</v>
      </c>
      <c r="N715" s="3">
        <v>2.0004113E-2</v>
      </c>
      <c r="O715" s="5">
        <v>5492.6867679999996</v>
      </c>
      <c r="P715" s="4">
        <v>0.74756399299999998</v>
      </c>
      <c r="Q715" s="12">
        <v>1.9344E-3</v>
      </c>
      <c r="R715" s="4">
        <v>3.9391146610000001</v>
      </c>
      <c r="S715" s="4">
        <v>55.203163140000001</v>
      </c>
      <c r="T715" s="4">
        <v>0.05</v>
      </c>
      <c r="U715" s="4">
        <v>0.15912973</v>
      </c>
      <c r="V715" s="5">
        <v>1430.719668</v>
      </c>
      <c r="W715" s="3">
        <v>6.0072616000000002E-2</v>
      </c>
      <c r="X715" s="4">
        <v>15.147691740000001</v>
      </c>
      <c r="Y715" s="4">
        <v>1.648263907</v>
      </c>
      <c r="Z715" s="4">
        <v>14.69940946</v>
      </c>
      <c r="AA715" s="4">
        <v>0.60417478499999999</v>
      </c>
      <c r="AB715" s="4">
        <v>3.5442817999999998</v>
      </c>
      <c r="AC715" s="5">
        <v>13357.900390000001</v>
      </c>
      <c r="AD715" s="4">
        <v>8.3523204829999997</v>
      </c>
      <c r="AE715" s="4">
        <v>0.05</v>
      </c>
      <c r="AF715" s="3">
        <v>2.9721193999999999E-2</v>
      </c>
      <c r="AG715" s="3">
        <v>5.5165231000000002E-2</v>
      </c>
      <c r="AH715" s="3">
        <v>2.4618337000000001E-2</v>
      </c>
      <c r="AI715" s="5">
        <v>198.52214810000001</v>
      </c>
      <c r="AJ715" s="4">
        <v>6.6552675109999999</v>
      </c>
      <c r="AK715" s="4">
        <v>0.79817961400000004</v>
      </c>
      <c r="AL715" s="5">
        <v>982.62258710000003</v>
      </c>
      <c r="AM715" s="11">
        <v>67.600636809999997</v>
      </c>
      <c r="AN715" s="3">
        <v>1.707014603</v>
      </c>
      <c r="AO715" s="5">
        <v>78.951916690000004</v>
      </c>
      <c r="AP715" s="4">
        <v>6.2966036450000002</v>
      </c>
      <c r="AQ715" s="4">
        <v>4.5129341869999999</v>
      </c>
      <c r="AR715" s="5">
        <v>183.39305529999999</v>
      </c>
      <c r="AS715" s="3">
        <v>15.91720332</v>
      </c>
      <c r="AT715" s="2">
        <v>1.4999999999999999E-2</v>
      </c>
      <c r="AU715" s="2">
        <v>2E-3</v>
      </c>
      <c r="AV715" s="4">
        <v>5.3329600050000003</v>
      </c>
      <c r="AW715" s="12">
        <v>5.0000000000000001E-4</v>
      </c>
      <c r="AX715" s="5">
        <v>268.14693449999999</v>
      </c>
      <c r="AY715" s="4">
        <v>4.3522747000000001E-2</v>
      </c>
      <c r="AZ715" s="4">
        <v>0.996134195</v>
      </c>
      <c r="BA715" s="4">
        <v>0.25</v>
      </c>
      <c r="BB715" s="4">
        <v>4.0141347469999999</v>
      </c>
      <c r="BC715" s="4">
        <v>51.544652939999999</v>
      </c>
      <c r="BD715" s="2">
        <v>2.5000000000000001E-2</v>
      </c>
      <c r="BE715" s="2">
        <v>0.1</v>
      </c>
      <c r="BF715" s="4">
        <v>3.2310222249999998</v>
      </c>
      <c r="BG715" s="5">
        <v>1661.8699529999999</v>
      </c>
      <c r="BH715" s="4">
        <v>3.4096121E-2</v>
      </c>
      <c r="BI715" s="3">
        <v>0.895727155</v>
      </c>
      <c r="BJ715" s="5">
        <v>51.476955410000002</v>
      </c>
      <c r="BK715" s="3">
        <v>2.5000000000000001E-2</v>
      </c>
      <c r="BL715" s="3">
        <v>3.897624779</v>
      </c>
      <c r="BM715" s="4">
        <v>6.1387470310000003</v>
      </c>
      <c r="BN715" s="4">
        <v>2.1683566769999998</v>
      </c>
      <c r="BO715" s="3">
        <v>0.211055674</v>
      </c>
      <c r="BP715" s="3">
        <v>4.094232302</v>
      </c>
      <c r="BQ715" s="3">
        <v>3.1860232339999999</v>
      </c>
      <c r="BR715" s="3">
        <v>8.4258921089999994</v>
      </c>
    </row>
    <row r="716" spans="1:70">
      <c r="A716" s="8">
        <v>10373</v>
      </c>
      <c r="B716" s="8">
        <v>351700</v>
      </c>
      <c r="C716" s="8">
        <v>1735</v>
      </c>
      <c r="D716" s="8">
        <v>2013</v>
      </c>
      <c r="E716" s="23">
        <v>12.303188</v>
      </c>
      <c r="F716" s="23">
        <v>63.687879000000002</v>
      </c>
      <c r="G716" s="11">
        <v>663310.92165996099</v>
      </c>
      <c r="H716" s="11">
        <v>7066455.8694234798</v>
      </c>
      <c r="I716" s="8">
        <v>50</v>
      </c>
      <c r="J716" s="8" t="s">
        <v>194</v>
      </c>
      <c r="K716" s="8">
        <v>0</v>
      </c>
      <c r="L716" s="8">
        <v>2</v>
      </c>
      <c r="M716" s="20" t="s">
        <v>195</v>
      </c>
      <c r="N716" s="3">
        <v>2.8258831000000002E-2</v>
      </c>
      <c r="O716" s="5">
        <v>19773.963619999999</v>
      </c>
      <c r="P716" s="4">
        <v>0.81939728199999995</v>
      </c>
      <c r="Q716" s="12">
        <v>1.5626119999999999E-3</v>
      </c>
      <c r="R716" s="4">
        <v>0.5</v>
      </c>
      <c r="S716" s="4">
        <v>29.490688720000001</v>
      </c>
      <c r="T716" s="4">
        <v>0.423443656</v>
      </c>
      <c r="U716" s="4">
        <v>5.9569334000000002E-2</v>
      </c>
      <c r="V716" s="5">
        <v>943.15891420000003</v>
      </c>
      <c r="W716" s="3">
        <v>7.5092226999999998E-2</v>
      </c>
      <c r="X716" s="4">
        <v>20.535057729999998</v>
      </c>
      <c r="Y716" s="4">
        <v>6.6048871370000004</v>
      </c>
      <c r="Z716" s="4">
        <v>31.381634349999999</v>
      </c>
      <c r="AA716" s="4">
        <v>0.79089567599999999</v>
      </c>
      <c r="AB716" s="4">
        <v>16.828548850000001</v>
      </c>
      <c r="AC716" s="5">
        <v>34541.618649999997</v>
      </c>
      <c r="AD716" s="4">
        <v>4.4727234549999997</v>
      </c>
      <c r="AE716" s="4">
        <v>0.05</v>
      </c>
      <c r="AF716" s="3">
        <v>2.7962580000000001E-2</v>
      </c>
      <c r="AG716" s="3">
        <v>0.14127247500000001</v>
      </c>
      <c r="AH716" s="3">
        <v>0.01</v>
      </c>
      <c r="AI716" s="5">
        <v>1335.114288</v>
      </c>
      <c r="AJ716" s="4">
        <v>9.3277721079999996</v>
      </c>
      <c r="AK716" s="4">
        <v>5.1684389619999997</v>
      </c>
      <c r="AL716" s="5">
        <v>4764.2388520000004</v>
      </c>
      <c r="AM716" s="11">
        <v>173.6182196</v>
      </c>
      <c r="AN716" s="3">
        <v>0.86990952099999996</v>
      </c>
      <c r="AO716" s="5">
        <v>99.441671369999995</v>
      </c>
      <c r="AP716" s="4">
        <v>3.185684959</v>
      </c>
      <c r="AQ716" s="4">
        <v>10.531388059999999</v>
      </c>
      <c r="AR716" s="5">
        <v>240.7478868</v>
      </c>
      <c r="AS716" s="3">
        <v>3.5452206450000001</v>
      </c>
      <c r="AT716" s="2">
        <v>1.4999999999999999E-2</v>
      </c>
      <c r="AU716" s="2">
        <v>5.3310149999999997E-3</v>
      </c>
      <c r="AV716" s="4">
        <v>15.039657050000001</v>
      </c>
      <c r="AW716" s="12">
        <v>5.0000000000000001E-4</v>
      </c>
      <c r="AX716" s="5">
        <v>337.9569626</v>
      </c>
      <c r="AY716" s="4">
        <v>5.3826846999999997E-2</v>
      </c>
      <c r="AZ716" s="4">
        <v>2.6994497239999999</v>
      </c>
      <c r="BA716" s="4">
        <v>1.0091276</v>
      </c>
      <c r="BB716" s="4">
        <v>0.38273440800000003</v>
      </c>
      <c r="BC716" s="4">
        <v>5.1862452440000002</v>
      </c>
      <c r="BD716" s="2">
        <v>2.5000000000000001E-2</v>
      </c>
      <c r="BE716" s="2">
        <v>0.1</v>
      </c>
      <c r="BF716" s="4">
        <v>3.211264119</v>
      </c>
      <c r="BG716" s="5">
        <v>1883.2870620000001</v>
      </c>
      <c r="BH716" s="4">
        <v>0.126845972</v>
      </c>
      <c r="BI716" s="3">
        <v>0.83194276300000003</v>
      </c>
      <c r="BJ716" s="5">
        <v>37.359695430000002</v>
      </c>
      <c r="BK716" s="3">
        <v>2.5000000000000001E-2</v>
      </c>
      <c r="BL716" s="3">
        <v>4.6448643089999999</v>
      </c>
      <c r="BM716" s="4">
        <v>24.499277599999999</v>
      </c>
      <c r="BN716" s="4">
        <v>1.6674513049999999</v>
      </c>
      <c r="BO716" s="3">
        <v>4.6570476E-2</v>
      </c>
      <c r="BP716" s="3">
        <v>0.93005994800000003</v>
      </c>
      <c r="BQ716" s="3">
        <v>0.70522344000000003</v>
      </c>
      <c r="BR716" s="3">
        <v>1.8633667810000001</v>
      </c>
    </row>
    <row r="717" spans="1:70">
      <c r="A717" s="8">
        <v>10142</v>
      </c>
      <c r="B717" s="8">
        <v>351700</v>
      </c>
      <c r="C717" s="8">
        <v>1736</v>
      </c>
      <c r="D717" s="8">
        <v>2013</v>
      </c>
      <c r="E717" s="23">
        <v>12.199405</v>
      </c>
      <c r="F717" s="23">
        <v>63.650137000000001</v>
      </c>
      <c r="G717" s="11">
        <v>658393.63288543397</v>
      </c>
      <c r="H717" s="11">
        <v>7061993.2340409895</v>
      </c>
      <c r="I717" s="8">
        <v>50</v>
      </c>
      <c r="J717" s="8" t="s">
        <v>194</v>
      </c>
      <c r="K717" s="8">
        <v>0</v>
      </c>
      <c r="L717" s="8">
        <v>2</v>
      </c>
      <c r="M717" s="20" t="s">
        <v>195</v>
      </c>
      <c r="N717" s="3">
        <v>6.9042255999999996E-2</v>
      </c>
      <c r="O717" s="5">
        <v>15967.26807</v>
      </c>
      <c r="P717" s="4">
        <v>7.8682057370000003</v>
      </c>
      <c r="Q717" s="12">
        <v>2.294407E-3</v>
      </c>
      <c r="R717" s="4">
        <v>0.5</v>
      </c>
      <c r="S717" s="4">
        <v>13.19800332</v>
      </c>
      <c r="T717" s="4">
        <v>0.29293393699999998</v>
      </c>
      <c r="U717" s="4">
        <v>0.335157502</v>
      </c>
      <c r="V717" s="5">
        <v>407.76385649999997</v>
      </c>
      <c r="W717" s="3">
        <v>3.8300436E-2</v>
      </c>
      <c r="X717" s="4">
        <v>17.521803869999999</v>
      </c>
      <c r="Y717" s="4">
        <v>18.319841190000002</v>
      </c>
      <c r="Z717" s="4">
        <v>46.16442077</v>
      </c>
      <c r="AA717" s="4">
        <v>3.1964856479999999</v>
      </c>
      <c r="AB717" s="4">
        <v>11.99107605</v>
      </c>
      <c r="AC717" s="5">
        <v>33320.644529999998</v>
      </c>
      <c r="AD717" s="4">
        <v>5.1331570209999997</v>
      </c>
      <c r="AE717" s="4">
        <v>0.05</v>
      </c>
      <c r="AF717" s="3">
        <v>3.2534698000000001E-2</v>
      </c>
      <c r="AG717" s="3">
        <v>4.8442605999999999E-2</v>
      </c>
      <c r="AH717" s="3">
        <v>2.1000817000000001E-2</v>
      </c>
      <c r="AI717" s="5">
        <v>527.49279019999994</v>
      </c>
      <c r="AJ717" s="4">
        <v>3.0277543659999999</v>
      </c>
      <c r="AK717" s="4">
        <v>14.25051217</v>
      </c>
      <c r="AL717" s="5">
        <v>8013.674927</v>
      </c>
      <c r="AM717" s="11">
        <v>1041.6326899999999</v>
      </c>
      <c r="AN717" s="3">
        <v>1.2926409889999999</v>
      </c>
      <c r="AO717" s="5">
        <v>5</v>
      </c>
      <c r="AP717" s="4">
        <v>0.46694570499999999</v>
      </c>
      <c r="AQ717" s="4">
        <v>22.285753110000002</v>
      </c>
      <c r="AR717" s="5">
        <v>493.50597449999998</v>
      </c>
      <c r="AS717" s="3">
        <v>12.220646070000001</v>
      </c>
      <c r="AT717" s="2">
        <v>1.4999999999999999E-2</v>
      </c>
      <c r="AU717" s="2">
        <v>2E-3</v>
      </c>
      <c r="AV717" s="4">
        <v>11.3607218</v>
      </c>
      <c r="AW717" s="12">
        <v>5.0000000000000001E-4</v>
      </c>
      <c r="AX717" s="5">
        <v>184.85101700000001</v>
      </c>
      <c r="AY717" s="4">
        <v>4.1550587E-2</v>
      </c>
      <c r="AZ717" s="4">
        <v>1.4371033559999999</v>
      </c>
      <c r="BA717" s="4">
        <v>0.74790973800000005</v>
      </c>
      <c r="BB717" s="4">
        <v>0.28006552499999998</v>
      </c>
      <c r="BC717" s="4">
        <v>3.6208921649999999</v>
      </c>
      <c r="BD717" s="2">
        <v>2.5000000000000001E-2</v>
      </c>
      <c r="BE717" s="2">
        <v>0.1</v>
      </c>
      <c r="BF717" s="4">
        <v>2.7820387059999998</v>
      </c>
      <c r="BG717" s="5">
        <v>728.07648210000002</v>
      </c>
      <c r="BH717" s="4">
        <v>9.1569002999999996E-2</v>
      </c>
      <c r="BI717" s="3">
        <v>0.62877248299999999</v>
      </c>
      <c r="BJ717" s="5">
        <v>32.700729369999998</v>
      </c>
      <c r="BK717" s="3">
        <v>2.5000000000000001E-2</v>
      </c>
      <c r="BL717" s="3">
        <v>2.9800760190000002</v>
      </c>
      <c r="BM717" s="4">
        <v>58.062570049999998</v>
      </c>
      <c r="BN717" s="4">
        <v>1.782511009</v>
      </c>
      <c r="BO717" s="3">
        <v>0.16488809600000001</v>
      </c>
      <c r="BP717" s="3">
        <v>3.037401392</v>
      </c>
      <c r="BQ717" s="3">
        <v>2.5719772230000002</v>
      </c>
      <c r="BR717" s="3">
        <v>6.4463793620000001</v>
      </c>
    </row>
    <row r="718" spans="1:70">
      <c r="A718" s="8">
        <v>10457</v>
      </c>
      <c r="B718" s="8">
        <v>351700</v>
      </c>
      <c r="C718" s="8">
        <v>1737</v>
      </c>
      <c r="D718" s="8">
        <v>2013</v>
      </c>
      <c r="E718" s="23">
        <v>12.091620000000001</v>
      </c>
      <c r="F718" s="23">
        <v>63.661552</v>
      </c>
      <c r="G718" s="11">
        <v>652999.18320258998</v>
      </c>
      <c r="H718" s="11">
        <v>7063001.4342060899</v>
      </c>
      <c r="I718" s="8">
        <v>50</v>
      </c>
      <c r="J718" s="8" t="s">
        <v>194</v>
      </c>
      <c r="K718" s="8">
        <v>0</v>
      </c>
      <c r="L718" s="8">
        <v>2</v>
      </c>
      <c r="M718" s="20" t="s">
        <v>195</v>
      </c>
      <c r="N718" s="3">
        <v>2.2266824000000001E-2</v>
      </c>
      <c r="O718" s="5">
        <v>19584.91577</v>
      </c>
      <c r="P718" s="4">
        <v>7.6082317560000003</v>
      </c>
      <c r="Q718" s="12">
        <v>1E-4</v>
      </c>
      <c r="R718" s="4">
        <v>1.4127771</v>
      </c>
      <c r="S718" s="4">
        <v>9.8655047200000006</v>
      </c>
      <c r="T718" s="4">
        <v>0.05</v>
      </c>
      <c r="U718" s="4">
        <v>0.2394763</v>
      </c>
      <c r="V718" s="5">
        <v>633.55553680000003</v>
      </c>
      <c r="W718" s="3">
        <v>5.0000000000000001E-3</v>
      </c>
      <c r="X718" s="4">
        <v>29.644159819999999</v>
      </c>
      <c r="Y718" s="4">
        <v>11.056459630000001</v>
      </c>
      <c r="Z718" s="4">
        <v>47.017367069999999</v>
      </c>
      <c r="AA718" s="4">
        <v>1.7371660369999999</v>
      </c>
      <c r="AB718" s="4">
        <v>12.269449890000001</v>
      </c>
      <c r="AC718" s="5">
        <v>42546.77246</v>
      </c>
      <c r="AD718" s="4">
        <v>5.8762993679999997</v>
      </c>
      <c r="AE718" s="4">
        <v>0.05</v>
      </c>
      <c r="AF718" s="3">
        <v>8.1319972000000004E-2</v>
      </c>
      <c r="AG718" s="3">
        <v>7.4069462000000003E-2</v>
      </c>
      <c r="AH718" s="3">
        <v>2.5409635999999999E-2</v>
      </c>
      <c r="AI718" s="5">
        <v>308.42689510000002</v>
      </c>
      <c r="AJ718" s="4">
        <v>12.090205920000001</v>
      </c>
      <c r="AK718" s="4">
        <v>18.209685929999999</v>
      </c>
      <c r="AL718" s="5">
        <v>9531.8597410000002</v>
      </c>
      <c r="AM718" s="11">
        <v>569.51830940000002</v>
      </c>
      <c r="AN718" s="3">
        <v>0.45143478599999998</v>
      </c>
      <c r="AO718" s="5">
        <v>20.678565500000001</v>
      </c>
      <c r="AP718" s="4">
        <v>1.3821660499999999</v>
      </c>
      <c r="AQ718" s="4">
        <v>26.347882439999999</v>
      </c>
      <c r="AR718" s="5">
        <v>224.98596929999999</v>
      </c>
      <c r="AS718" s="3">
        <v>14.743756400000001</v>
      </c>
      <c r="AT718" s="2">
        <v>1.4999999999999999E-2</v>
      </c>
      <c r="AU718" s="2">
        <v>2E-3</v>
      </c>
      <c r="AV718" s="4">
        <v>8.93094593</v>
      </c>
      <c r="AW718" s="12">
        <v>5.0000000000000001E-4</v>
      </c>
      <c r="AX718" s="5">
        <v>180.4208946</v>
      </c>
      <c r="AY718" s="4">
        <v>4.7124502999999998E-2</v>
      </c>
      <c r="AZ718" s="4">
        <v>1.9976740710000001</v>
      </c>
      <c r="BA718" s="4">
        <v>0.61650595399999997</v>
      </c>
      <c r="BB718" s="4">
        <v>0.419942551</v>
      </c>
      <c r="BC718" s="4">
        <v>4.016319674</v>
      </c>
      <c r="BD718" s="2">
        <v>2.5000000000000001E-2</v>
      </c>
      <c r="BE718" s="2">
        <v>0.1</v>
      </c>
      <c r="BF718" s="4">
        <v>4.2443733400000001</v>
      </c>
      <c r="BG718" s="5">
        <v>667.44159100000002</v>
      </c>
      <c r="BH718" s="4">
        <v>8.4442451000000002E-2</v>
      </c>
      <c r="BI718" s="3">
        <v>0.84284219699999996</v>
      </c>
      <c r="BJ718" s="5">
        <v>35.516731739999997</v>
      </c>
      <c r="BK718" s="3">
        <v>2.5000000000000001E-2</v>
      </c>
      <c r="BL718" s="3">
        <v>4.5313046420000003</v>
      </c>
      <c r="BM718" s="4">
        <v>45.123913989999998</v>
      </c>
      <c r="BN718" s="4">
        <v>4.2343040820000004</v>
      </c>
      <c r="BO718" s="3">
        <v>0.19773365400000001</v>
      </c>
      <c r="BP718" s="3">
        <v>3.692397111</v>
      </c>
      <c r="BQ718" s="3">
        <v>3.1095420210000002</v>
      </c>
      <c r="BR718" s="3">
        <v>7.7440836150000001</v>
      </c>
    </row>
    <row r="719" spans="1:70">
      <c r="A719" s="8">
        <v>10792</v>
      </c>
      <c r="B719" s="8">
        <v>351700</v>
      </c>
      <c r="C719" s="8" t="s">
        <v>94</v>
      </c>
      <c r="D719" s="8">
        <v>2013</v>
      </c>
      <c r="E719" s="23">
        <v>11.981661000000001</v>
      </c>
      <c r="F719" s="23">
        <v>63.665430999999998</v>
      </c>
      <c r="G719" s="11">
        <v>647540.36905727896</v>
      </c>
      <c r="H719" s="11">
        <v>7063174.7419916103</v>
      </c>
      <c r="I719" s="8">
        <v>50</v>
      </c>
      <c r="J719" s="8" t="s">
        <v>194</v>
      </c>
      <c r="K719" s="8">
        <v>0</v>
      </c>
      <c r="L719" s="8">
        <v>2</v>
      </c>
      <c r="M719" s="20" t="s">
        <v>195</v>
      </c>
      <c r="N719" s="3">
        <v>1.2160722000000001E-2</v>
      </c>
      <c r="O719" s="5">
        <v>16234.00757</v>
      </c>
      <c r="P719" s="4">
        <v>2.2491984889999999</v>
      </c>
      <c r="Q719" s="12">
        <v>1E-4</v>
      </c>
      <c r="R719" s="4">
        <v>0.5</v>
      </c>
      <c r="S719" s="4">
        <v>8.4118867460000004</v>
      </c>
      <c r="T719" s="4">
        <v>0.18880653</v>
      </c>
      <c r="U719" s="4">
        <v>0.172500506</v>
      </c>
      <c r="V719" s="5">
        <v>1019.935525</v>
      </c>
      <c r="W719" s="3">
        <v>5.2295109999999999E-2</v>
      </c>
      <c r="X719" s="4">
        <v>28.558697609999999</v>
      </c>
      <c r="Y719" s="4">
        <v>10.97613803</v>
      </c>
      <c r="Z719" s="4">
        <v>35.919361129999999</v>
      </c>
      <c r="AA719" s="4">
        <v>0.65241877299999995</v>
      </c>
      <c r="AB719" s="4">
        <v>59.478756089999997</v>
      </c>
      <c r="AC719" s="5">
        <v>28881.289059999999</v>
      </c>
      <c r="AD719" s="4">
        <v>3.5517639879999998</v>
      </c>
      <c r="AE719" s="4">
        <v>0.05</v>
      </c>
      <c r="AF719" s="3">
        <v>6.3225578000000004E-2</v>
      </c>
      <c r="AG719" s="3">
        <v>5.3370078000000001E-2</v>
      </c>
      <c r="AH719" s="3">
        <v>0.01</v>
      </c>
      <c r="AI719" s="5">
        <v>216.89847950000001</v>
      </c>
      <c r="AJ719" s="4">
        <v>9.1742805710000006</v>
      </c>
      <c r="AK719" s="4">
        <v>10.01955673</v>
      </c>
      <c r="AL719" s="5">
        <v>6764.1314700000003</v>
      </c>
      <c r="AM719" s="11">
        <v>242.575299</v>
      </c>
      <c r="AN719" s="3">
        <v>0.57509330800000003</v>
      </c>
      <c r="AO719" s="5">
        <v>46.66033745</v>
      </c>
      <c r="AP719" s="4">
        <v>0.66568167</v>
      </c>
      <c r="AQ719" s="4">
        <v>20.701587100000001</v>
      </c>
      <c r="AR719" s="5">
        <v>212.2024783</v>
      </c>
      <c r="AS719" s="3">
        <v>5.2495474169999996</v>
      </c>
      <c r="AT719" s="2">
        <v>1.4999999999999999E-2</v>
      </c>
      <c r="AU719" s="2">
        <v>2E-3</v>
      </c>
      <c r="AV719" s="4">
        <v>2.6310113080000002</v>
      </c>
      <c r="AW719" s="12">
        <v>2.4450230000000002E-3</v>
      </c>
      <c r="AX719" s="5">
        <v>162.3213959</v>
      </c>
      <c r="AY719" s="4">
        <v>3.9669029000000001E-2</v>
      </c>
      <c r="AZ719" s="4">
        <v>3.252236914</v>
      </c>
      <c r="BA719" s="4">
        <v>0.25</v>
      </c>
      <c r="BB719" s="4">
        <v>0.18509129599999999</v>
      </c>
      <c r="BC719" s="4">
        <v>3.6244837310000002</v>
      </c>
      <c r="BD719" s="2">
        <v>2.5000000000000001E-2</v>
      </c>
      <c r="BE719" s="2">
        <v>0.1</v>
      </c>
      <c r="BF719" s="4">
        <v>1.770388831</v>
      </c>
      <c r="BG719" s="5">
        <v>793.73675709999998</v>
      </c>
      <c r="BH719" s="4">
        <v>5.6075472000000001E-2</v>
      </c>
      <c r="BI719" s="3">
        <v>0.44462318699999998</v>
      </c>
      <c r="BJ719" s="5">
        <v>34.664137359999998</v>
      </c>
      <c r="BK719" s="3">
        <v>2.5000000000000001E-2</v>
      </c>
      <c r="BL719" s="3">
        <v>7.5258862000000004</v>
      </c>
      <c r="BM719" s="4">
        <v>36.936785780000001</v>
      </c>
      <c r="BN719" s="4">
        <v>2.2155389190000001</v>
      </c>
      <c r="BO719" s="3">
        <v>7.2625518999999999E-2</v>
      </c>
      <c r="BP719" s="3">
        <v>1.353982631</v>
      </c>
      <c r="BQ719" s="3">
        <v>1.118340321</v>
      </c>
      <c r="BR719" s="3">
        <v>2.7045989449999999</v>
      </c>
    </row>
    <row r="720" spans="1:70">
      <c r="A720" s="8">
        <v>10049</v>
      </c>
      <c r="B720" s="8">
        <v>351700</v>
      </c>
      <c r="C720" s="8">
        <v>1739</v>
      </c>
      <c r="D720" s="8">
        <v>2013</v>
      </c>
      <c r="E720" s="23">
        <v>11.975365999999999</v>
      </c>
      <c r="F720" s="23">
        <v>63.693942999999997</v>
      </c>
      <c r="G720" s="11">
        <v>647081.15510020498</v>
      </c>
      <c r="H720" s="11">
        <v>7066334.6528816503</v>
      </c>
      <c r="I720" s="8">
        <v>50</v>
      </c>
      <c r="J720" s="8" t="s">
        <v>194</v>
      </c>
      <c r="K720" s="8">
        <v>0</v>
      </c>
      <c r="L720" s="8">
        <v>2</v>
      </c>
      <c r="M720" s="20" t="s">
        <v>195</v>
      </c>
      <c r="N720" s="3">
        <v>3.2389480000000002E-3</v>
      </c>
      <c r="O720" s="5">
        <v>9671.0516360000001</v>
      </c>
      <c r="P720" s="4">
        <v>1.6662003460000001</v>
      </c>
      <c r="Q720" s="12">
        <v>1.35026E-3</v>
      </c>
      <c r="R720" s="4">
        <v>1.2126131979999999</v>
      </c>
      <c r="S720" s="4">
        <v>6.0798670860000001</v>
      </c>
      <c r="T720" s="4">
        <v>0.112285062</v>
      </c>
      <c r="U720" s="4">
        <v>9.6428300999999994E-2</v>
      </c>
      <c r="V720" s="5">
        <v>991.92089120000003</v>
      </c>
      <c r="W720" s="3">
        <v>5.0000000000000001E-3</v>
      </c>
      <c r="X720" s="4">
        <v>11.57506418</v>
      </c>
      <c r="Y720" s="4">
        <v>3.9121191309999999</v>
      </c>
      <c r="Z720" s="4">
        <v>24.803054830000001</v>
      </c>
      <c r="AA720" s="4">
        <v>0.99440316200000001</v>
      </c>
      <c r="AB720" s="4">
        <v>6.8742035210000001</v>
      </c>
      <c r="AC720" s="5">
        <v>18134.179690000001</v>
      </c>
      <c r="AD720" s="4">
        <v>6.0583513069999997</v>
      </c>
      <c r="AE720" s="4">
        <v>0.05</v>
      </c>
      <c r="AF720" s="3">
        <v>6.8451716999999995E-2</v>
      </c>
      <c r="AG720" s="3">
        <v>3.8430705000000003E-2</v>
      </c>
      <c r="AH720" s="3">
        <v>0.01</v>
      </c>
      <c r="AI720" s="5">
        <v>186.15423200000001</v>
      </c>
      <c r="AJ720" s="4">
        <v>5.4015308869999998</v>
      </c>
      <c r="AK720" s="4">
        <v>4.3576079979999998</v>
      </c>
      <c r="AL720" s="5">
        <v>2756.6268070000001</v>
      </c>
      <c r="AM720" s="11">
        <v>161.1132217</v>
      </c>
      <c r="AN720" s="3">
        <v>0.47835359399999999</v>
      </c>
      <c r="AO720" s="5">
        <v>34.943053720000002</v>
      </c>
      <c r="AP720" s="4">
        <v>1.8837315830000001</v>
      </c>
      <c r="AQ720" s="4">
        <v>6.5894725410000001</v>
      </c>
      <c r="AR720" s="5">
        <v>134.3482941</v>
      </c>
      <c r="AS720" s="3">
        <v>5.0235928029999997</v>
      </c>
      <c r="AT720" s="2">
        <v>1.4999999999999999E-2</v>
      </c>
      <c r="AU720" s="2">
        <v>2E-3</v>
      </c>
      <c r="AV720" s="4">
        <v>3.969099339</v>
      </c>
      <c r="AW720" s="12">
        <v>5.0000000000000001E-4</v>
      </c>
      <c r="AX720" s="5">
        <v>177.02928539999999</v>
      </c>
      <c r="AY720" s="4">
        <v>3.2575147999999998E-2</v>
      </c>
      <c r="AZ720" s="4">
        <v>1.7194433659999999</v>
      </c>
      <c r="BA720" s="4">
        <v>0.25</v>
      </c>
      <c r="BB720" s="4">
        <v>0.419369245</v>
      </c>
      <c r="BC720" s="4">
        <v>5.9908902900000003</v>
      </c>
      <c r="BD720" s="2">
        <v>2.5000000000000001E-2</v>
      </c>
      <c r="BE720" s="2">
        <v>0.1</v>
      </c>
      <c r="BF720" s="4">
        <v>0.99080791700000004</v>
      </c>
      <c r="BG720" s="5">
        <v>1434.090625</v>
      </c>
      <c r="BH720" s="4">
        <v>4.6268117999999997E-2</v>
      </c>
      <c r="BI720" s="3">
        <v>0.418003611</v>
      </c>
      <c r="BJ720" s="5">
        <v>67.813649179999999</v>
      </c>
      <c r="BK720" s="3">
        <v>2.5000000000000001E-2</v>
      </c>
      <c r="BL720" s="3">
        <v>2.5849581970000002</v>
      </c>
      <c r="BM720" s="4">
        <v>16.36904603</v>
      </c>
      <c r="BN720" s="4">
        <v>2.566610861</v>
      </c>
      <c r="BO720" s="3">
        <v>6.8803133000000002E-2</v>
      </c>
      <c r="BP720" s="3">
        <v>1.301137118</v>
      </c>
      <c r="BQ720" s="3">
        <v>1.038560497</v>
      </c>
      <c r="BR720" s="3">
        <v>2.6150920540000002</v>
      </c>
    </row>
    <row r="721" spans="1:70">
      <c r="A721" s="8">
        <v>10119</v>
      </c>
      <c r="B721" s="8">
        <v>351700</v>
      </c>
      <c r="C721" s="8">
        <v>1740</v>
      </c>
      <c r="D721" s="8">
        <v>2013</v>
      </c>
      <c r="E721" s="23">
        <v>12.042814</v>
      </c>
      <c r="F721" s="23">
        <v>63.699938000000003</v>
      </c>
      <c r="G721" s="11">
        <v>650381.62016970897</v>
      </c>
      <c r="H721" s="11">
        <v>7067159.1185136102</v>
      </c>
      <c r="I721" s="8">
        <v>50</v>
      </c>
      <c r="J721" s="8" t="s">
        <v>194</v>
      </c>
      <c r="K721" s="8">
        <v>0</v>
      </c>
      <c r="L721" s="8">
        <v>2</v>
      </c>
      <c r="M721" s="20" t="s">
        <v>195</v>
      </c>
      <c r="N721" s="3">
        <v>2.8671195E-2</v>
      </c>
      <c r="O721" s="5">
        <v>20817.768550000001</v>
      </c>
      <c r="P721" s="4">
        <v>14.505641839999999</v>
      </c>
      <c r="Q721" s="12">
        <v>6.2474600000000003E-4</v>
      </c>
      <c r="R721" s="4">
        <v>0.5</v>
      </c>
      <c r="S721" s="4">
        <v>5.8030859010000002</v>
      </c>
      <c r="T721" s="4">
        <v>0.126023415</v>
      </c>
      <c r="U721" s="4">
        <v>0.37508860500000002</v>
      </c>
      <c r="V721" s="5">
        <v>508.15546460000002</v>
      </c>
      <c r="W721" s="3">
        <v>3.1323419999999998E-2</v>
      </c>
      <c r="X721" s="4">
        <v>58.403822980000001</v>
      </c>
      <c r="Y721" s="4">
        <v>12.28315626</v>
      </c>
      <c r="Z721" s="4">
        <v>46.614416609999999</v>
      </c>
      <c r="AA721" s="4">
        <v>1.7695952269999999</v>
      </c>
      <c r="AB721" s="4">
        <v>37.918905590000001</v>
      </c>
      <c r="AC721" s="5">
        <v>43372.836909999998</v>
      </c>
      <c r="AD721" s="4">
        <v>4.574480511</v>
      </c>
      <c r="AE721" s="4">
        <v>0.10214883900000001</v>
      </c>
      <c r="AF721" s="3">
        <v>8.5079842000000003E-2</v>
      </c>
      <c r="AG721" s="3">
        <v>3.9398061999999998E-2</v>
      </c>
      <c r="AH721" s="3">
        <v>2.3269528000000001E-2</v>
      </c>
      <c r="AI721" s="5">
        <v>395.63194270000002</v>
      </c>
      <c r="AJ721" s="4">
        <v>14.9528277</v>
      </c>
      <c r="AK721" s="4">
        <v>19.1739158</v>
      </c>
      <c r="AL721" s="5">
        <v>9489.0563959999999</v>
      </c>
      <c r="AM721" s="11">
        <v>360.3493057</v>
      </c>
      <c r="AN721" s="3">
        <v>0.68067000700000002</v>
      </c>
      <c r="AO721" s="5">
        <v>24.330337050000001</v>
      </c>
      <c r="AP721" s="4">
        <v>0.74657048599999998</v>
      </c>
      <c r="AQ721" s="4">
        <v>37.057124860000002</v>
      </c>
      <c r="AR721" s="5">
        <v>296.62024530000002</v>
      </c>
      <c r="AS721" s="3">
        <v>18.319689990000001</v>
      </c>
      <c r="AT721" s="2">
        <v>1.4999999999999999E-2</v>
      </c>
      <c r="AU721" s="2">
        <v>2E-3</v>
      </c>
      <c r="AV721" s="4">
        <v>4.9556644399999996</v>
      </c>
      <c r="AW721" s="12">
        <v>5.0000000000000001E-4</v>
      </c>
      <c r="AX721" s="5">
        <v>224.0325546</v>
      </c>
      <c r="AY721" s="4">
        <v>6.3774392999999999E-2</v>
      </c>
      <c r="AZ721" s="4">
        <v>2.402844784</v>
      </c>
      <c r="BA721" s="4">
        <v>0.77185834399999997</v>
      </c>
      <c r="BB721" s="4">
        <v>0.18403894400000001</v>
      </c>
      <c r="BC721" s="4">
        <v>2.508521805</v>
      </c>
      <c r="BD721" s="2">
        <v>2.5000000000000001E-2</v>
      </c>
      <c r="BE721" s="2">
        <v>0.1</v>
      </c>
      <c r="BF721" s="4">
        <v>8.2750127689999999</v>
      </c>
      <c r="BG721" s="5">
        <v>484.58644779999997</v>
      </c>
      <c r="BH721" s="4">
        <v>0.11104673900000001</v>
      </c>
      <c r="BI721" s="3">
        <v>1.3327230750000001</v>
      </c>
      <c r="BJ721" s="5">
        <v>30.24736643</v>
      </c>
      <c r="BK721" s="3">
        <v>2.5000000000000001E-2</v>
      </c>
      <c r="BL721" s="3">
        <v>8.5811731210000008</v>
      </c>
      <c r="BM721" s="4">
        <v>56.008062019999997</v>
      </c>
      <c r="BN721" s="4">
        <v>4.5748384770000001</v>
      </c>
      <c r="BO721" s="3">
        <v>0.24276503399999999</v>
      </c>
      <c r="BP721" s="3">
        <v>4.5795351240000004</v>
      </c>
      <c r="BQ721" s="3">
        <v>3.8716304130000001</v>
      </c>
      <c r="BR721" s="3">
        <v>9.6257594179999995</v>
      </c>
    </row>
    <row r="722" spans="1:70">
      <c r="A722" s="8">
        <v>10667</v>
      </c>
      <c r="B722" s="8">
        <v>351700</v>
      </c>
      <c r="C722" s="8">
        <v>1741</v>
      </c>
      <c r="D722" s="8">
        <v>2013</v>
      </c>
      <c r="E722" s="23">
        <v>10.766698</v>
      </c>
      <c r="F722" s="23">
        <v>63.509081000000002</v>
      </c>
      <c r="G722" s="11">
        <v>587917.48858865304</v>
      </c>
      <c r="H722" s="11">
        <v>7043524.8529042201</v>
      </c>
      <c r="I722" s="8">
        <v>50</v>
      </c>
      <c r="J722" s="8" t="s">
        <v>194</v>
      </c>
      <c r="K722" s="8">
        <v>0</v>
      </c>
      <c r="L722" s="8">
        <v>2</v>
      </c>
      <c r="M722" s="20" t="s">
        <v>195</v>
      </c>
      <c r="N722" s="3">
        <v>7.2535125000000006E-2</v>
      </c>
      <c r="O722" s="5">
        <v>14955.579830000001</v>
      </c>
      <c r="P722" s="4">
        <v>4.5643510020000004</v>
      </c>
      <c r="Q722" s="12">
        <v>1E-4</v>
      </c>
      <c r="R722" s="4">
        <v>0.5</v>
      </c>
      <c r="S722" s="4">
        <v>27.515679810000002</v>
      </c>
      <c r="T722" s="4">
        <v>0.11945130700000001</v>
      </c>
      <c r="U722" s="4">
        <v>0.11567211400000001</v>
      </c>
      <c r="V722" s="5">
        <v>634.33147640000004</v>
      </c>
      <c r="W722" s="3">
        <v>1.8391729999999998E-2</v>
      </c>
      <c r="X722" s="4">
        <v>23.257497390000001</v>
      </c>
      <c r="Y722" s="4">
        <v>7.691744838</v>
      </c>
      <c r="Z722" s="4">
        <v>39.159328119999998</v>
      </c>
      <c r="AA722" s="4">
        <v>1.5532146739999999</v>
      </c>
      <c r="AB722" s="4">
        <v>4.3643825559999998</v>
      </c>
      <c r="AC722" s="5">
        <v>26050.649410000002</v>
      </c>
      <c r="AD722" s="4">
        <v>5.5632281419999998</v>
      </c>
      <c r="AE722" s="4">
        <v>0.05</v>
      </c>
      <c r="AF722" s="3">
        <v>7.5788906000000003E-2</v>
      </c>
      <c r="AG722" s="3">
        <v>3.2203002000000001E-2</v>
      </c>
      <c r="AH722" s="3">
        <v>0.01</v>
      </c>
      <c r="AI722" s="5">
        <v>599.45842740000001</v>
      </c>
      <c r="AJ722" s="4">
        <v>11.058771309999999</v>
      </c>
      <c r="AK722" s="4">
        <v>22.74198586</v>
      </c>
      <c r="AL722" s="5">
        <v>6605.4290769999998</v>
      </c>
      <c r="AM722" s="11">
        <v>307.1596035</v>
      </c>
      <c r="AN722" s="3">
        <v>0.40686947200000001</v>
      </c>
      <c r="AO722" s="5">
        <v>106.58056259999999</v>
      </c>
      <c r="AP722" s="4">
        <v>1.3608611669999999</v>
      </c>
      <c r="AQ722" s="4">
        <v>19.5033964</v>
      </c>
      <c r="AR722" s="5">
        <v>136.65237010000001</v>
      </c>
      <c r="AS722" s="3">
        <v>9.4275860460000001</v>
      </c>
      <c r="AT722" s="2">
        <v>1.4999999999999999E-2</v>
      </c>
      <c r="AU722" s="2">
        <v>2E-3</v>
      </c>
      <c r="AV722" s="4">
        <v>14.291170510000001</v>
      </c>
      <c r="AW722" s="12">
        <v>5.0000000000000001E-4</v>
      </c>
      <c r="AX722" s="5">
        <v>162.6603508</v>
      </c>
      <c r="AY722" s="4">
        <v>0.101851948</v>
      </c>
      <c r="AZ722" s="4">
        <v>1.846689263</v>
      </c>
      <c r="BA722" s="4">
        <v>0.25</v>
      </c>
      <c r="BB722" s="4">
        <v>0.41924803900000002</v>
      </c>
      <c r="BC722" s="4">
        <v>6.0347367710000004</v>
      </c>
      <c r="BD722" s="2">
        <v>2.5000000000000001E-2</v>
      </c>
      <c r="BE722" s="2">
        <v>0.1</v>
      </c>
      <c r="BF722" s="4">
        <v>1.975387161</v>
      </c>
      <c r="BG722" s="5">
        <v>563.44424849999996</v>
      </c>
      <c r="BH722" s="4">
        <v>7.8326375000000004E-2</v>
      </c>
      <c r="BI722" s="3">
        <v>0.32957937100000001</v>
      </c>
      <c r="BJ722" s="5">
        <v>38.905825610000001</v>
      </c>
      <c r="BK722" s="3">
        <v>6.0417985E-2</v>
      </c>
      <c r="BL722" s="3">
        <v>2.6184789400000001</v>
      </c>
      <c r="BM722" s="4">
        <v>36.068001240000001</v>
      </c>
      <c r="BN722" s="4">
        <v>4.4265195779999997</v>
      </c>
      <c r="BO722" s="3">
        <v>0.12980222999999999</v>
      </c>
      <c r="BP722" s="3">
        <v>2.445846704</v>
      </c>
      <c r="BQ722" s="3">
        <v>2.0096464969999999</v>
      </c>
      <c r="BR722" s="3">
        <v>4.8422906140000004</v>
      </c>
    </row>
    <row r="723" spans="1:70">
      <c r="A723" s="8">
        <v>10711</v>
      </c>
      <c r="B723" s="8">
        <v>351700</v>
      </c>
      <c r="C723" s="8">
        <v>1742</v>
      </c>
      <c r="D723" s="8">
        <v>2013</v>
      </c>
      <c r="E723" s="23">
        <v>11.107023</v>
      </c>
      <c r="F723" s="23">
        <v>63.633299000000001</v>
      </c>
      <c r="G723" s="11">
        <v>604393.28260416002</v>
      </c>
      <c r="H723" s="11">
        <v>7057872.7938053999</v>
      </c>
      <c r="I723" s="8">
        <v>50</v>
      </c>
      <c r="J723" s="8" t="s">
        <v>194</v>
      </c>
      <c r="K723" s="8">
        <v>0</v>
      </c>
      <c r="L723" s="8">
        <v>2</v>
      </c>
      <c r="M723" s="20" t="s">
        <v>195</v>
      </c>
      <c r="N723" s="3">
        <v>5.2941004E-2</v>
      </c>
      <c r="O723" s="5">
        <v>11732.435299999999</v>
      </c>
      <c r="P723" s="4">
        <v>3.1817205300000002</v>
      </c>
      <c r="Q723" s="12">
        <v>1E-4</v>
      </c>
      <c r="R723" s="4">
        <v>1.6684095860000001</v>
      </c>
      <c r="S723" s="4">
        <v>41.26931708</v>
      </c>
      <c r="T723" s="4">
        <v>0.26422008800000002</v>
      </c>
      <c r="U723" s="4">
        <v>9.1734650000000001E-2</v>
      </c>
      <c r="V723" s="5">
        <v>1631.24739</v>
      </c>
      <c r="W723" s="3">
        <v>4.2011804E-2</v>
      </c>
      <c r="X723" s="4">
        <v>32.457982610000002</v>
      </c>
      <c r="Y723" s="4">
        <v>9.5057972940000006</v>
      </c>
      <c r="Z723" s="4">
        <v>25.991941520000001</v>
      </c>
      <c r="AA723" s="4">
        <v>1.029256022</v>
      </c>
      <c r="AB723" s="4">
        <v>11.365918110000001</v>
      </c>
      <c r="AC723" s="5">
        <v>19263.135989999999</v>
      </c>
      <c r="AD723" s="4">
        <v>4.0040717240000001</v>
      </c>
      <c r="AE723" s="4">
        <v>0.05</v>
      </c>
      <c r="AF723" s="3">
        <v>2.5386795E-2</v>
      </c>
      <c r="AG723" s="3">
        <v>2.430152E-2</v>
      </c>
      <c r="AH723" s="3">
        <v>2.3229591000000001E-2</v>
      </c>
      <c r="AI723" s="5">
        <v>369.77828979999998</v>
      </c>
      <c r="AJ723" s="4">
        <v>14.53550495</v>
      </c>
      <c r="AK723" s="4">
        <v>14.34747598</v>
      </c>
      <c r="AL723" s="5">
        <v>4794.6181649999999</v>
      </c>
      <c r="AM723" s="11">
        <v>761.01073220000001</v>
      </c>
      <c r="AN723" s="3">
        <v>0.907933565</v>
      </c>
      <c r="AO723" s="5">
        <v>61.049547199999999</v>
      </c>
      <c r="AP723" s="4">
        <v>1.1880833909999999</v>
      </c>
      <c r="AQ723" s="4">
        <v>16.972985269999999</v>
      </c>
      <c r="AR723" s="5">
        <v>151.0724907</v>
      </c>
      <c r="AS723" s="3">
        <v>9.0103711529999995</v>
      </c>
      <c r="AT723" s="2">
        <v>1.4999999999999999E-2</v>
      </c>
      <c r="AU723" s="2">
        <v>2E-3</v>
      </c>
      <c r="AV723" s="4">
        <v>10.155441140000001</v>
      </c>
      <c r="AW723" s="12">
        <v>5.0000000000000001E-4</v>
      </c>
      <c r="AX723" s="5">
        <v>192.50679020000001</v>
      </c>
      <c r="AY723" s="4">
        <v>5.0957831000000002E-2</v>
      </c>
      <c r="AZ723" s="4">
        <v>1.930796009</v>
      </c>
      <c r="BA723" s="4">
        <v>0.25</v>
      </c>
      <c r="BB723" s="4">
        <v>0.44689025799999998</v>
      </c>
      <c r="BC723" s="4">
        <v>12.265087039999999</v>
      </c>
      <c r="BD723" s="2">
        <v>2.5000000000000001E-2</v>
      </c>
      <c r="BE723" s="2">
        <v>0.1</v>
      </c>
      <c r="BF723" s="4">
        <v>1.846074722</v>
      </c>
      <c r="BG723" s="5">
        <v>632.63697950000005</v>
      </c>
      <c r="BH723" s="4">
        <v>9.8794112000000003E-2</v>
      </c>
      <c r="BI723" s="3">
        <v>0.57372780599999995</v>
      </c>
      <c r="BJ723" s="5">
        <v>31.370887759999999</v>
      </c>
      <c r="BK723" s="3">
        <v>0.102114805</v>
      </c>
      <c r="BL723" s="3">
        <v>6.8244742870000001</v>
      </c>
      <c r="BM723" s="4">
        <v>26.251492379999998</v>
      </c>
      <c r="BN723" s="4">
        <v>1.7029823930000001</v>
      </c>
      <c r="BO723" s="3">
        <v>0.12546244100000001</v>
      </c>
      <c r="BP723" s="3">
        <v>2.3331434249999998</v>
      </c>
      <c r="BQ723" s="3">
        <v>1.8937553570000001</v>
      </c>
      <c r="BR723" s="3">
        <v>4.6580099300000004</v>
      </c>
    </row>
    <row r="724" spans="1:70">
      <c r="A724" s="8">
        <v>10789</v>
      </c>
      <c r="B724" s="8">
        <v>351700</v>
      </c>
      <c r="C724" s="8">
        <v>1743</v>
      </c>
      <c r="D724" s="8">
        <v>2013</v>
      </c>
      <c r="E724" s="23">
        <v>11.086414</v>
      </c>
      <c r="F724" s="23">
        <v>63.689307999999997</v>
      </c>
      <c r="G724" s="11">
        <v>603168.79824666597</v>
      </c>
      <c r="H724" s="11">
        <v>7064077.7425131099</v>
      </c>
      <c r="I724" s="8">
        <v>50</v>
      </c>
      <c r="J724" s="8" t="s">
        <v>194</v>
      </c>
      <c r="K724" s="8">
        <v>0</v>
      </c>
      <c r="L724" s="8">
        <v>2</v>
      </c>
      <c r="M724" s="20" t="s">
        <v>195</v>
      </c>
      <c r="N724" s="3">
        <v>1E-3</v>
      </c>
      <c r="O724" s="5">
        <v>8323.7829590000001</v>
      </c>
      <c r="P724" s="4">
        <v>1.0732917230000001</v>
      </c>
      <c r="Q724" s="12">
        <v>2.2572099999999999E-3</v>
      </c>
      <c r="R724" s="4">
        <v>0.5</v>
      </c>
      <c r="S724" s="4">
        <v>12.249060800000001</v>
      </c>
      <c r="T724" s="4">
        <v>0.11064373700000001</v>
      </c>
      <c r="U724" s="4">
        <v>0.18515749000000001</v>
      </c>
      <c r="V724" s="5">
        <v>526.52560700000004</v>
      </c>
      <c r="W724" s="3">
        <v>1.9622891999999999E-2</v>
      </c>
      <c r="X724" s="4">
        <v>12.00015876</v>
      </c>
      <c r="Y724" s="4">
        <v>2.1334988510000001</v>
      </c>
      <c r="Z724" s="4">
        <v>17.055106670000001</v>
      </c>
      <c r="AA724" s="4">
        <v>1.383665937</v>
      </c>
      <c r="AB724" s="4">
        <v>1.292799958</v>
      </c>
      <c r="AC724" s="5">
        <v>8707.0507809999999</v>
      </c>
      <c r="AD724" s="4">
        <v>7.4302438970000004</v>
      </c>
      <c r="AE724" s="4">
        <v>0.05</v>
      </c>
      <c r="AF724" s="3">
        <v>5.4777881E-2</v>
      </c>
      <c r="AG724" s="3">
        <v>1.4111036E-2</v>
      </c>
      <c r="AH724" s="3">
        <v>2.0786896999999999E-2</v>
      </c>
      <c r="AI724" s="5">
        <v>244.55112460000001</v>
      </c>
      <c r="AJ724" s="4">
        <v>5.5929838070000004</v>
      </c>
      <c r="AK724" s="4">
        <v>12.58036757</v>
      </c>
      <c r="AL724" s="5">
        <v>2136.7144520000002</v>
      </c>
      <c r="AM724" s="11">
        <v>43.146779170000002</v>
      </c>
      <c r="AN724" s="3">
        <v>0.32153347100000002</v>
      </c>
      <c r="AO724" s="5">
        <v>34.189782139999998</v>
      </c>
      <c r="AP724" s="4">
        <v>2.2953228010000002</v>
      </c>
      <c r="AQ724" s="4">
        <v>5.7074215260000001</v>
      </c>
      <c r="AR724" s="5">
        <v>64.018419780000002</v>
      </c>
      <c r="AS724" s="3">
        <v>12.418000340000001</v>
      </c>
      <c r="AT724" s="2">
        <v>1.4999999999999999E-2</v>
      </c>
      <c r="AU724" s="2">
        <v>2E-3</v>
      </c>
      <c r="AV724" s="4">
        <v>7.7050678279999998</v>
      </c>
      <c r="AW724" s="12">
        <v>5.0000000000000001E-4</v>
      </c>
      <c r="AX724" s="5">
        <v>235.61534879999999</v>
      </c>
      <c r="AY724" s="4">
        <v>4.9914329E-2</v>
      </c>
      <c r="AZ724" s="4">
        <v>1.100527354</v>
      </c>
      <c r="BA724" s="4">
        <v>0.25</v>
      </c>
      <c r="BB724" s="4">
        <v>0.78850667900000004</v>
      </c>
      <c r="BC724" s="4">
        <v>4.6069261920000004</v>
      </c>
      <c r="BD724" s="2">
        <v>2.5000000000000001E-2</v>
      </c>
      <c r="BE724" s="2">
        <v>0.1</v>
      </c>
      <c r="BF724" s="4">
        <v>1.5461839509999999</v>
      </c>
      <c r="BG724" s="5">
        <v>1076.605577</v>
      </c>
      <c r="BH724" s="4">
        <v>6.8497183000000003E-2</v>
      </c>
      <c r="BI724" s="3">
        <v>0.281839114</v>
      </c>
      <c r="BJ724" s="5">
        <v>43.762803079999998</v>
      </c>
      <c r="BK724" s="3">
        <v>2.5000000000000001E-2</v>
      </c>
      <c r="BL724" s="3">
        <v>1.9575296449999999</v>
      </c>
      <c r="BM724" s="4">
        <v>13.03935813</v>
      </c>
      <c r="BN724" s="4">
        <v>1.830305479</v>
      </c>
      <c r="BO724" s="3">
        <v>0.16787913099999999</v>
      </c>
      <c r="BP724" s="3">
        <v>3.1368314549999998</v>
      </c>
      <c r="BQ724" s="3">
        <v>2.6050638340000001</v>
      </c>
      <c r="BR724" s="3">
        <v>6.5082259210000002</v>
      </c>
    </row>
    <row r="725" spans="1:70">
      <c r="A725" s="8">
        <v>10532</v>
      </c>
      <c r="B725" s="8">
        <v>351700</v>
      </c>
      <c r="C725" s="8">
        <v>1744</v>
      </c>
      <c r="D725" s="8">
        <v>2013</v>
      </c>
      <c r="E725" s="23">
        <v>10.967153</v>
      </c>
      <c r="F725" s="23">
        <v>63.688851999999997</v>
      </c>
      <c r="G725" s="11">
        <v>597274.605179023</v>
      </c>
      <c r="H725" s="11">
        <v>7063839.9203848699</v>
      </c>
      <c r="I725" s="8">
        <v>50</v>
      </c>
      <c r="J725" s="8" t="s">
        <v>194</v>
      </c>
      <c r="K725" s="8">
        <v>0</v>
      </c>
      <c r="L725" s="8">
        <v>2</v>
      </c>
      <c r="M725" s="20" t="s">
        <v>195</v>
      </c>
      <c r="N725" s="3">
        <v>1E-3</v>
      </c>
      <c r="O725" s="5">
        <v>2709.7607269999999</v>
      </c>
      <c r="P725" s="4">
        <v>0.05</v>
      </c>
      <c r="Q725" s="12">
        <v>2.5915019999999999E-3</v>
      </c>
      <c r="R725" s="4">
        <v>2.3164757919999999</v>
      </c>
      <c r="S725" s="4">
        <v>9.3201975879999992</v>
      </c>
      <c r="T725" s="4">
        <v>0.05</v>
      </c>
      <c r="U725" s="4">
        <v>0.15362956799999999</v>
      </c>
      <c r="V725" s="5">
        <v>160.20758559999999</v>
      </c>
      <c r="W725" s="3">
        <v>1.0062041000000001E-2</v>
      </c>
      <c r="X725" s="4">
        <v>10.71179648</v>
      </c>
      <c r="Y725" s="4">
        <v>0.182109416</v>
      </c>
      <c r="Z725" s="4">
        <v>2.9318148709999998</v>
      </c>
      <c r="AA725" s="4">
        <v>0.97758456599999999</v>
      </c>
      <c r="AB725" s="4">
        <v>0.35244076600000002</v>
      </c>
      <c r="AC725" s="5">
        <v>546.6241837</v>
      </c>
      <c r="AD725" s="4">
        <v>3.4064125129999998</v>
      </c>
      <c r="AE725" s="4">
        <v>0.05</v>
      </c>
      <c r="AF725" s="3">
        <v>0.01</v>
      </c>
      <c r="AG725" s="3">
        <v>2.5000000000000001E-3</v>
      </c>
      <c r="AH725" s="3">
        <v>2.4457110000000001E-2</v>
      </c>
      <c r="AI725" s="5">
        <v>205.80724720000001</v>
      </c>
      <c r="AJ725" s="4">
        <v>5.4244402870000004</v>
      </c>
      <c r="AK725" s="4">
        <v>0.34404679599999999</v>
      </c>
      <c r="AL725" s="5">
        <v>131.4422606</v>
      </c>
      <c r="AM725" s="11">
        <v>6.8130432949999999</v>
      </c>
      <c r="AN725" s="3">
        <v>4.4730753999999998E-2</v>
      </c>
      <c r="AO725" s="5">
        <v>29.563488960000001</v>
      </c>
      <c r="AP725" s="4">
        <v>0.407035757</v>
      </c>
      <c r="AQ725" s="4">
        <v>0.342162727</v>
      </c>
      <c r="AR725" s="5">
        <v>56.84903972</v>
      </c>
      <c r="AS725" s="3">
        <v>6.7739433079999998</v>
      </c>
      <c r="AT725" s="2">
        <v>1.4999999999999999E-2</v>
      </c>
      <c r="AU725" s="2">
        <v>2E-3</v>
      </c>
      <c r="AV725" s="4">
        <v>3.5428077299999998</v>
      </c>
      <c r="AW725" s="12">
        <v>5.0000000000000001E-4</v>
      </c>
      <c r="AX725" s="5">
        <v>10</v>
      </c>
      <c r="AY725" s="4">
        <v>4.3471781000000001E-2</v>
      </c>
      <c r="AZ725" s="4">
        <v>0.35274868300000001</v>
      </c>
      <c r="BA725" s="4">
        <v>0.25</v>
      </c>
      <c r="BB725" s="4">
        <v>0.52149183200000004</v>
      </c>
      <c r="BC725" s="4">
        <v>3.0890908260000001</v>
      </c>
      <c r="BD725" s="2">
        <v>2.5000000000000001E-2</v>
      </c>
      <c r="BE725" s="2">
        <v>0.1</v>
      </c>
      <c r="BF725" s="4">
        <v>0.21198563600000001</v>
      </c>
      <c r="BG725" s="5">
        <v>234.71436439999999</v>
      </c>
      <c r="BH725" s="4">
        <v>5.3525202000000001E-2</v>
      </c>
      <c r="BI725" s="3">
        <v>0.18992859600000001</v>
      </c>
      <c r="BJ725" s="5">
        <v>3.3900964259999999</v>
      </c>
      <c r="BK725" s="3">
        <v>2.5000000000000001E-2</v>
      </c>
      <c r="BL725" s="3">
        <v>0.872111305</v>
      </c>
      <c r="BM725" s="4">
        <v>4.2927690040000002</v>
      </c>
      <c r="BN725" s="4">
        <v>0.19242743700000001</v>
      </c>
      <c r="BO725" s="3">
        <v>9.3113051000000002E-2</v>
      </c>
      <c r="BP725" s="3">
        <v>1.7399547399999999</v>
      </c>
      <c r="BQ725" s="3">
        <v>1.49021074</v>
      </c>
      <c r="BR725" s="3">
        <v>3.4506647770000001</v>
      </c>
    </row>
    <row r="726" spans="1:70">
      <c r="A726" s="8">
        <v>10868</v>
      </c>
      <c r="B726" s="8">
        <v>351700</v>
      </c>
      <c r="C726" s="8">
        <v>1745</v>
      </c>
      <c r="D726" s="8">
        <v>2013</v>
      </c>
      <c r="E726" s="23">
        <v>10.88287</v>
      </c>
      <c r="F726" s="23">
        <v>63.635159000000002</v>
      </c>
      <c r="G726" s="11">
        <v>593283.99670266698</v>
      </c>
      <c r="H726" s="11">
        <v>7057733.46261317</v>
      </c>
      <c r="I726" s="8">
        <v>50</v>
      </c>
      <c r="J726" s="8" t="s">
        <v>194</v>
      </c>
      <c r="K726" s="8">
        <v>0</v>
      </c>
      <c r="L726" s="8">
        <v>2</v>
      </c>
      <c r="M726" s="20" t="s">
        <v>195</v>
      </c>
      <c r="N726" s="3">
        <v>4.4449502000000002E-2</v>
      </c>
      <c r="O726" s="5">
        <v>11145.534669999999</v>
      </c>
      <c r="P726" s="4">
        <v>2.7814442540000002</v>
      </c>
      <c r="Q726" s="12">
        <v>1E-4</v>
      </c>
      <c r="R726" s="4">
        <v>0.5</v>
      </c>
      <c r="S726" s="4">
        <v>21.62951902</v>
      </c>
      <c r="T726" s="4">
        <v>0.215415777</v>
      </c>
      <c r="U726" s="4">
        <v>0.175398312</v>
      </c>
      <c r="V726" s="5">
        <v>490.4299082</v>
      </c>
      <c r="W726" s="3">
        <v>4.4493567999999997E-2</v>
      </c>
      <c r="X726" s="4">
        <v>14.464303810000001</v>
      </c>
      <c r="Y726" s="4">
        <v>4.9401303419999998</v>
      </c>
      <c r="Z726" s="4">
        <v>23.322421200000001</v>
      </c>
      <c r="AA726" s="4">
        <v>1.5985797239999999</v>
      </c>
      <c r="AB726" s="4">
        <v>3.1070196299999999</v>
      </c>
      <c r="AC726" s="5">
        <v>31404.697270000001</v>
      </c>
      <c r="AD726" s="4">
        <v>6.8111185389999997</v>
      </c>
      <c r="AE726" s="4">
        <v>0.05</v>
      </c>
      <c r="AF726" s="3">
        <v>6.7595580000000002E-2</v>
      </c>
      <c r="AG726" s="3">
        <v>2.1468050999999998E-2</v>
      </c>
      <c r="AH726" s="3">
        <v>0.01</v>
      </c>
      <c r="AI726" s="5">
        <v>488.82831570000002</v>
      </c>
      <c r="AJ726" s="4">
        <v>7.012301313</v>
      </c>
      <c r="AK726" s="4">
        <v>7.9242358270000004</v>
      </c>
      <c r="AL726" s="5">
        <v>1906.020078</v>
      </c>
      <c r="AM726" s="11">
        <v>340.13961749999999</v>
      </c>
      <c r="AN726" s="3">
        <v>0.50696734799999998</v>
      </c>
      <c r="AO726" s="5">
        <v>44.535956380000002</v>
      </c>
      <c r="AP726" s="4">
        <v>3.7292954119999999</v>
      </c>
      <c r="AQ726" s="4">
        <v>5.6675375670000001</v>
      </c>
      <c r="AR726" s="5">
        <v>148.2878082</v>
      </c>
      <c r="AS726" s="3">
        <v>9.7263726160000008</v>
      </c>
      <c r="AT726" s="2">
        <v>1.4999999999999999E-2</v>
      </c>
      <c r="AU726" s="2">
        <v>2E-3</v>
      </c>
      <c r="AV726" s="4">
        <v>13.162311239999999</v>
      </c>
      <c r="AW726" s="12">
        <v>5.0000000000000001E-4</v>
      </c>
      <c r="AX726" s="5">
        <v>137.05874439999999</v>
      </c>
      <c r="AY726" s="4">
        <v>4.1278289000000003E-2</v>
      </c>
      <c r="AZ726" s="4">
        <v>1.3534417190000001</v>
      </c>
      <c r="BA726" s="4">
        <v>0.25</v>
      </c>
      <c r="BB726" s="4">
        <v>0.74391180499999998</v>
      </c>
      <c r="BC726" s="4">
        <v>7.6158790679999999</v>
      </c>
      <c r="BD726" s="2">
        <v>2.5000000000000001E-2</v>
      </c>
      <c r="BE726" s="2">
        <v>0.1</v>
      </c>
      <c r="BF726" s="4">
        <v>2.2249609110000002</v>
      </c>
      <c r="BG726" s="5">
        <v>1616.835726</v>
      </c>
      <c r="BH726" s="4">
        <v>7.0673205000000003E-2</v>
      </c>
      <c r="BI726" s="3">
        <v>0.45345511199999999</v>
      </c>
      <c r="BJ726" s="5">
        <v>53.62524509</v>
      </c>
      <c r="BK726" s="3">
        <v>7.1652371000000006E-2</v>
      </c>
      <c r="BL726" s="3">
        <v>2.1443652019999999</v>
      </c>
      <c r="BM726" s="4">
        <v>20.1075154</v>
      </c>
      <c r="BN726" s="4">
        <v>4.2489763820000004</v>
      </c>
      <c r="BO726" s="3">
        <v>0.12509277399999999</v>
      </c>
      <c r="BP726" s="3">
        <v>2.5226676239999999</v>
      </c>
      <c r="BQ726" s="3">
        <v>2.047141162</v>
      </c>
      <c r="BR726" s="3">
        <v>5.0314710549999999</v>
      </c>
    </row>
    <row r="727" spans="1:70">
      <c r="A727" s="8">
        <v>10310</v>
      </c>
      <c r="B727" s="8">
        <v>351700</v>
      </c>
      <c r="C727" s="8">
        <v>1746</v>
      </c>
      <c r="D727" s="8">
        <v>2013</v>
      </c>
      <c r="E727" s="23">
        <v>10.911466000000001</v>
      </c>
      <c r="F727" s="23">
        <v>63.655560000000001</v>
      </c>
      <c r="G727" s="11">
        <v>594632.46913918399</v>
      </c>
      <c r="H727" s="11">
        <v>7060047.9609733196</v>
      </c>
      <c r="I727" s="8">
        <v>50</v>
      </c>
      <c r="J727" s="8" t="s">
        <v>194</v>
      </c>
      <c r="K727" s="8">
        <v>0</v>
      </c>
      <c r="L727" s="8">
        <v>2</v>
      </c>
      <c r="M727" s="20" t="s">
        <v>195</v>
      </c>
      <c r="N727" s="3">
        <v>7.5163970000000002E-3</v>
      </c>
      <c r="O727" s="5">
        <v>13920.693359999999</v>
      </c>
      <c r="P727" s="4">
        <v>1.0749625920000001</v>
      </c>
      <c r="Q727" s="12">
        <v>7.8936900000000005E-4</v>
      </c>
      <c r="R727" s="4">
        <v>0.5</v>
      </c>
      <c r="S727" s="4">
        <v>12.76957852</v>
      </c>
      <c r="T727" s="4">
        <v>0.41219362100000001</v>
      </c>
      <c r="U727" s="4">
        <v>9.4232066000000003E-2</v>
      </c>
      <c r="V727" s="5">
        <v>540.8942247</v>
      </c>
      <c r="W727" s="3">
        <v>2.2567822000000001E-2</v>
      </c>
      <c r="X727" s="4">
        <v>9.8183341100000003</v>
      </c>
      <c r="Y727" s="4">
        <v>1.4665612260000001</v>
      </c>
      <c r="Z727" s="4">
        <v>20.89398946</v>
      </c>
      <c r="AA727" s="4">
        <v>1.008018826</v>
      </c>
      <c r="AB727" s="4">
        <v>2.0008405050000002</v>
      </c>
      <c r="AC727" s="5">
        <v>19356.649170000001</v>
      </c>
      <c r="AD727" s="4">
        <v>5.2697785220000002</v>
      </c>
      <c r="AE727" s="4">
        <v>0.05</v>
      </c>
      <c r="AF727" s="3">
        <v>2.1856886999999998E-2</v>
      </c>
      <c r="AG727" s="3">
        <v>3.7714248999999998E-2</v>
      </c>
      <c r="AH727" s="3">
        <v>0.01</v>
      </c>
      <c r="AI727" s="5">
        <v>192.5866508</v>
      </c>
      <c r="AJ727" s="4">
        <v>4.7342413209999998</v>
      </c>
      <c r="AK727" s="4">
        <v>10.36405132</v>
      </c>
      <c r="AL727" s="5">
        <v>1171.5187800000001</v>
      </c>
      <c r="AM727" s="11">
        <v>40.539312010000003</v>
      </c>
      <c r="AN727" s="3">
        <v>0.33348032399999999</v>
      </c>
      <c r="AO727" s="5">
        <v>50.3296566</v>
      </c>
      <c r="AP727" s="4">
        <v>2.4969843159999998</v>
      </c>
      <c r="AQ727" s="4">
        <v>3.7226756139999999</v>
      </c>
      <c r="AR727" s="5">
        <v>276.2334166</v>
      </c>
      <c r="AS727" s="3">
        <v>7.6172336339999998</v>
      </c>
      <c r="AT727" s="2">
        <v>1.4999999999999999E-2</v>
      </c>
      <c r="AU727" s="2">
        <v>2E-3</v>
      </c>
      <c r="AV727" s="4">
        <v>4.2744426850000004</v>
      </c>
      <c r="AW727" s="12">
        <v>5.0000000000000001E-4</v>
      </c>
      <c r="AX727" s="5">
        <v>168.83461</v>
      </c>
      <c r="AY727" s="4">
        <v>3.9240789999999998E-2</v>
      </c>
      <c r="AZ727" s="4">
        <v>1.6520712200000001</v>
      </c>
      <c r="BA727" s="4">
        <v>0.50874201399999996</v>
      </c>
      <c r="BB727" s="4">
        <v>0.79612906900000002</v>
      </c>
      <c r="BC727" s="4">
        <v>5.4194513009999996</v>
      </c>
      <c r="BD727" s="2">
        <v>2.5000000000000001E-2</v>
      </c>
      <c r="BE727" s="2">
        <v>0.1</v>
      </c>
      <c r="BF727" s="4">
        <v>1.294464675</v>
      </c>
      <c r="BG727" s="5">
        <v>885.05983709999998</v>
      </c>
      <c r="BH727" s="4">
        <v>4.3452963999999997E-2</v>
      </c>
      <c r="BI727" s="3">
        <v>0.28201398999999999</v>
      </c>
      <c r="BJ727" s="5">
        <v>41.919116969999997</v>
      </c>
      <c r="BK727" s="3">
        <v>6.0363739999999999E-2</v>
      </c>
      <c r="BL727" s="3">
        <v>1.7673346219999999</v>
      </c>
      <c r="BM727" s="4">
        <v>26.44763081</v>
      </c>
      <c r="BN727" s="4">
        <v>1.3737774460000001</v>
      </c>
      <c r="BO727" s="3">
        <v>0.101266834</v>
      </c>
      <c r="BP727" s="3">
        <v>1.9435063189999999</v>
      </c>
      <c r="BQ727" s="3">
        <v>1.5735301530000001</v>
      </c>
      <c r="BR727" s="3">
        <v>3.9989303280000001</v>
      </c>
    </row>
    <row r="728" spans="1:70">
      <c r="A728" s="8">
        <v>10742</v>
      </c>
      <c r="B728" s="8">
        <v>351700</v>
      </c>
      <c r="C728" s="8">
        <v>1748</v>
      </c>
      <c r="D728" s="8">
        <v>2013</v>
      </c>
      <c r="E728" s="23">
        <v>11.504745</v>
      </c>
      <c r="F728" s="23">
        <v>63.721145</v>
      </c>
      <c r="G728" s="11">
        <v>623708.01050725498</v>
      </c>
      <c r="H728" s="11">
        <v>7068366.2762541696</v>
      </c>
      <c r="I728" s="8">
        <v>50</v>
      </c>
      <c r="J728" s="8" t="s">
        <v>194</v>
      </c>
      <c r="K728" s="8">
        <v>0</v>
      </c>
      <c r="L728" s="8">
        <v>2</v>
      </c>
      <c r="M728" s="20" t="s">
        <v>195</v>
      </c>
      <c r="N728" s="3">
        <v>2.4720076000000001E-2</v>
      </c>
      <c r="O728" s="5">
        <v>11537.052</v>
      </c>
      <c r="P728" s="4">
        <v>4.8038035280000004</v>
      </c>
      <c r="Q728" s="12">
        <v>1E-4</v>
      </c>
      <c r="R728" s="4">
        <v>0.5</v>
      </c>
      <c r="S728" s="4">
        <v>21.347708969999999</v>
      </c>
      <c r="T728" s="4">
        <v>0.46399359699999998</v>
      </c>
      <c r="U728" s="4">
        <v>0.149550458</v>
      </c>
      <c r="V728" s="5">
        <v>431.41525460000003</v>
      </c>
      <c r="W728" s="3">
        <v>1.8150481E-2</v>
      </c>
      <c r="X728" s="4">
        <v>31.203245519999999</v>
      </c>
      <c r="Y728" s="4">
        <v>10.40260136</v>
      </c>
      <c r="Z728" s="4">
        <v>74.120853539999999</v>
      </c>
      <c r="AA728" s="4">
        <v>1.5478938820000001</v>
      </c>
      <c r="AB728" s="4">
        <v>14.273997659999999</v>
      </c>
      <c r="AC728" s="5">
        <v>28087.153320000001</v>
      </c>
      <c r="AD728" s="4">
        <v>4.759689474</v>
      </c>
      <c r="AE728" s="4">
        <v>0.05</v>
      </c>
      <c r="AF728" s="3">
        <v>7.5093111000000004E-2</v>
      </c>
      <c r="AG728" s="3">
        <v>2.089181E-2</v>
      </c>
      <c r="AH728" s="3">
        <v>3.0734766E-2</v>
      </c>
      <c r="AI728" s="5">
        <v>570.17578130000004</v>
      </c>
      <c r="AJ728" s="4">
        <v>10.198057629999999</v>
      </c>
      <c r="AK728" s="4">
        <v>23.521762809999998</v>
      </c>
      <c r="AL728" s="5">
        <v>4636.2718070000001</v>
      </c>
      <c r="AM728" s="11">
        <v>195.53039920000001</v>
      </c>
      <c r="AN728" s="3">
        <v>0.71779570800000003</v>
      </c>
      <c r="AO728" s="5">
        <v>38.000707630000001</v>
      </c>
      <c r="AP728" s="4">
        <v>0.168420075</v>
      </c>
      <c r="AQ728" s="4">
        <v>25.28749191</v>
      </c>
      <c r="AR728" s="5">
        <v>192.6191953</v>
      </c>
      <c r="AS728" s="3">
        <v>12.853168009999999</v>
      </c>
      <c r="AT728" s="2">
        <v>1.4999999999999999E-2</v>
      </c>
      <c r="AU728" s="2">
        <v>2E-3</v>
      </c>
      <c r="AV728" s="4">
        <v>9.1775668719999999</v>
      </c>
      <c r="AW728" s="12">
        <v>5.0000000000000001E-4</v>
      </c>
      <c r="AX728" s="5">
        <v>80.180950159999995</v>
      </c>
      <c r="AY728" s="4">
        <v>0.16488399400000001</v>
      </c>
      <c r="AZ728" s="4">
        <v>4.6632870280000001</v>
      </c>
      <c r="BA728" s="4">
        <v>0.25</v>
      </c>
      <c r="BB728" s="4">
        <v>0.58872926999999997</v>
      </c>
      <c r="BC728" s="4">
        <v>2.4101152090000002</v>
      </c>
      <c r="BD728" s="2">
        <v>2.5000000000000001E-2</v>
      </c>
      <c r="BE728" s="2">
        <v>0.1</v>
      </c>
      <c r="BF728" s="4">
        <v>6.8452541079999998</v>
      </c>
      <c r="BG728" s="5">
        <v>795.6954303</v>
      </c>
      <c r="BH728" s="4">
        <v>8.5467431999999996E-2</v>
      </c>
      <c r="BI728" s="3">
        <v>0.99528894499999998</v>
      </c>
      <c r="BJ728" s="5">
        <v>52.052707669999997</v>
      </c>
      <c r="BK728" s="3">
        <v>2.5000000000000001E-2</v>
      </c>
      <c r="BL728" s="3">
        <v>4.5320533760000004</v>
      </c>
      <c r="BM728" s="4">
        <v>72.659898519999999</v>
      </c>
      <c r="BN728" s="4">
        <v>2.5382865140000002</v>
      </c>
      <c r="BO728" s="3">
        <v>0.17200284299999999</v>
      </c>
      <c r="BP728" s="3">
        <v>3.2395371700000002</v>
      </c>
      <c r="BQ728" s="3">
        <v>2.6691960990000001</v>
      </c>
      <c r="BR728" s="3">
        <v>6.7724319020000001</v>
      </c>
    </row>
    <row r="729" spans="1:70">
      <c r="A729" s="8">
        <v>10639</v>
      </c>
      <c r="B729" s="8">
        <v>351700</v>
      </c>
      <c r="C729" s="8">
        <v>1749</v>
      </c>
      <c r="D729" s="8">
        <v>2013</v>
      </c>
      <c r="E729" s="23">
        <v>11.578873</v>
      </c>
      <c r="F729" s="23">
        <v>63.727750999999998</v>
      </c>
      <c r="G729" s="11">
        <v>627337.96045995201</v>
      </c>
      <c r="H729" s="11">
        <v>7069247.5890032602</v>
      </c>
      <c r="I729" s="8">
        <v>50</v>
      </c>
      <c r="J729" s="8" t="s">
        <v>194</v>
      </c>
      <c r="K729" s="8">
        <v>0</v>
      </c>
      <c r="L729" s="8">
        <v>2</v>
      </c>
      <c r="M729" s="20" t="s">
        <v>195</v>
      </c>
      <c r="N729" s="3">
        <v>1.2077783999999999E-2</v>
      </c>
      <c r="O729" s="5">
        <v>10254.525149999999</v>
      </c>
      <c r="P729" s="4">
        <v>2.493067935</v>
      </c>
      <c r="Q729" s="12">
        <v>1.9687340000000002E-3</v>
      </c>
      <c r="R729" s="4">
        <v>0.5</v>
      </c>
      <c r="S729" s="4">
        <v>5.1744359700000002</v>
      </c>
      <c r="T729" s="4">
        <v>0.16214394800000001</v>
      </c>
      <c r="U729" s="4">
        <v>9.9974333999999998E-2</v>
      </c>
      <c r="V729" s="5">
        <v>900.42498320000004</v>
      </c>
      <c r="W729" s="3">
        <v>5.9113876000000003E-2</v>
      </c>
      <c r="X729" s="4">
        <v>8.7357669990000009</v>
      </c>
      <c r="Y729" s="4">
        <v>2.7468484449999999</v>
      </c>
      <c r="Z729" s="4">
        <v>21.697007070000002</v>
      </c>
      <c r="AA729" s="4">
        <v>1.4493325749999999</v>
      </c>
      <c r="AB729" s="4">
        <v>4.7868608210000003</v>
      </c>
      <c r="AC729" s="5">
        <v>25476.494139999999</v>
      </c>
      <c r="AD729" s="4">
        <v>7.3253187989999997</v>
      </c>
      <c r="AE729" s="4">
        <v>0.05</v>
      </c>
      <c r="AF729" s="3">
        <v>5.7740776000000001E-2</v>
      </c>
      <c r="AG729" s="3">
        <v>4.1916576999999997E-2</v>
      </c>
      <c r="AH729" s="3">
        <v>0.01</v>
      </c>
      <c r="AI729" s="5">
        <v>106.0650158</v>
      </c>
      <c r="AJ729" s="4">
        <v>4.1392806520000001</v>
      </c>
      <c r="AK729" s="4">
        <v>6.0420334069999999</v>
      </c>
      <c r="AL729" s="5">
        <v>1808.6329619999999</v>
      </c>
      <c r="AM729" s="11">
        <v>128.2423665</v>
      </c>
      <c r="AN729" s="3">
        <v>0.39847779100000003</v>
      </c>
      <c r="AO729" s="5">
        <v>36.604132649999997</v>
      </c>
      <c r="AP729" s="4">
        <v>1.121259266</v>
      </c>
      <c r="AQ729" s="4">
        <v>4.298048294</v>
      </c>
      <c r="AR729" s="5">
        <v>157.33057690000001</v>
      </c>
      <c r="AS729" s="3">
        <v>7.266820031</v>
      </c>
      <c r="AT729" s="2">
        <v>1.4999999999999999E-2</v>
      </c>
      <c r="AU729" s="2">
        <v>2E-3</v>
      </c>
      <c r="AV729" s="4">
        <v>2.6069082030000001</v>
      </c>
      <c r="AW729" s="12">
        <v>5.0000000000000001E-4</v>
      </c>
      <c r="AX729" s="5">
        <v>118.7519169</v>
      </c>
      <c r="AY729" s="4">
        <v>0.194299216</v>
      </c>
      <c r="AZ729" s="4">
        <v>1.7865423970000001</v>
      </c>
      <c r="BA729" s="4">
        <v>0.25</v>
      </c>
      <c r="BB729" s="4">
        <v>0.66737161300000003</v>
      </c>
      <c r="BC729" s="4">
        <v>12.828055000000001</v>
      </c>
      <c r="BD729" s="2">
        <v>2.5000000000000001E-2</v>
      </c>
      <c r="BE729" s="2">
        <v>0.1</v>
      </c>
      <c r="BF729" s="4">
        <v>0.94179141600000005</v>
      </c>
      <c r="BG729" s="5">
        <v>2147.3220200000001</v>
      </c>
      <c r="BH729" s="4">
        <v>0.01</v>
      </c>
      <c r="BI729" s="3">
        <v>0.232141028</v>
      </c>
      <c r="BJ729" s="5">
        <v>68.268213270000004</v>
      </c>
      <c r="BK729" s="3">
        <v>2.5000000000000001E-2</v>
      </c>
      <c r="BL729" s="3">
        <v>2.4926161100000002</v>
      </c>
      <c r="BM729" s="4">
        <v>11.955849860000001</v>
      </c>
      <c r="BN729" s="4">
        <v>2.4393034180000002</v>
      </c>
      <c r="BO729" s="3">
        <v>9.1923295000000002E-2</v>
      </c>
      <c r="BP729" s="3">
        <v>1.8160814830000001</v>
      </c>
      <c r="BQ729" s="3">
        <v>1.4679853620000001</v>
      </c>
      <c r="BR729" s="3">
        <v>3.8908298910000001</v>
      </c>
    </row>
    <row r="730" spans="1:70">
      <c r="A730" s="8">
        <v>10788</v>
      </c>
      <c r="B730" s="8">
        <v>351700</v>
      </c>
      <c r="C730" s="8">
        <v>1750</v>
      </c>
      <c r="D730" s="8">
        <v>2013</v>
      </c>
      <c r="E730" s="23">
        <v>11.382294999999999</v>
      </c>
      <c r="F730" s="23">
        <v>63.709758999999998</v>
      </c>
      <c r="G730" s="11">
        <v>617709.745109863</v>
      </c>
      <c r="H730" s="11">
        <v>7066866.8979366096</v>
      </c>
      <c r="I730" s="8">
        <v>50</v>
      </c>
      <c r="J730" s="8" t="s">
        <v>194</v>
      </c>
      <c r="K730" s="8">
        <v>0</v>
      </c>
      <c r="L730" s="8">
        <v>2</v>
      </c>
      <c r="M730" s="20" t="s">
        <v>195</v>
      </c>
      <c r="N730" s="3">
        <v>4.0985835999999998E-2</v>
      </c>
      <c r="O730" s="5">
        <v>15713.524170000001</v>
      </c>
      <c r="P730" s="4">
        <v>0.95597219200000005</v>
      </c>
      <c r="Q730" s="12">
        <v>2.1676040000000001E-3</v>
      </c>
      <c r="R730" s="4">
        <v>1.212365575</v>
      </c>
      <c r="S730" s="4">
        <v>9.2266265569999995</v>
      </c>
      <c r="T730" s="4">
        <v>0.23808074500000001</v>
      </c>
      <c r="U730" s="4">
        <v>0.15214233699999999</v>
      </c>
      <c r="V730" s="5">
        <v>1750.0501260000001</v>
      </c>
      <c r="W730" s="3">
        <v>9.4044791000000003E-2</v>
      </c>
      <c r="X730" s="4">
        <v>15.330188209999999</v>
      </c>
      <c r="Y730" s="4">
        <v>7.388582156</v>
      </c>
      <c r="Z730" s="4">
        <v>35.348016950000002</v>
      </c>
      <c r="AA730" s="4">
        <v>0.64054866700000002</v>
      </c>
      <c r="AB730" s="4">
        <v>20.304186040000001</v>
      </c>
      <c r="AC730" s="5">
        <v>37067.478029999998</v>
      </c>
      <c r="AD730" s="4">
        <v>5.2236550199999998</v>
      </c>
      <c r="AE730" s="4">
        <v>0.05</v>
      </c>
      <c r="AF730" s="3">
        <v>0.01</v>
      </c>
      <c r="AG730" s="3">
        <v>6.0672086E-2</v>
      </c>
      <c r="AH730" s="3">
        <v>0.01</v>
      </c>
      <c r="AI730" s="5">
        <v>209.9781418</v>
      </c>
      <c r="AJ730" s="4">
        <v>6.7657527980000003</v>
      </c>
      <c r="AK730" s="4">
        <v>8.9466107200000007</v>
      </c>
      <c r="AL730" s="5">
        <v>4098.6485110000003</v>
      </c>
      <c r="AM730" s="11">
        <v>101.4217036</v>
      </c>
      <c r="AN730" s="3">
        <v>0.53132805999999999</v>
      </c>
      <c r="AO730" s="5">
        <v>89.067649840000001</v>
      </c>
      <c r="AP730" s="4">
        <v>1.102429656</v>
      </c>
      <c r="AQ730" s="4">
        <v>23.95184072</v>
      </c>
      <c r="AR730" s="5">
        <v>356.13471980000003</v>
      </c>
      <c r="AS730" s="3">
        <v>6.5099521439999997</v>
      </c>
      <c r="AT730" s="2">
        <v>1.4999999999999999E-2</v>
      </c>
      <c r="AU730" s="2">
        <v>2E-3</v>
      </c>
      <c r="AV730" s="4">
        <v>4.5145176610000002</v>
      </c>
      <c r="AW730" s="12">
        <v>5.0000000000000001E-4</v>
      </c>
      <c r="AX730" s="5">
        <v>206.64480209999999</v>
      </c>
      <c r="AY730" s="4">
        <v>5.3278632999999999E-2</v>
      </c>
      <c r="AZ730" s="4">
        <v>3.3109248099999999</v>
      </c>
      <c r="BA730" s="4">
        <v>0.25</v>
      </c>
      <c r="BB730" s="4">
        <v>0.382063655</v>
      </c>
      <c r="BC730" s="4">
        <v>5.8546536939999996</v>
      </c>
      <c r="BD730" s="2">
        <v>2.5000000000000001E-2</v>
      </c>
      <c r="BE730" s="2">
        <v>0.1</v>
      </c>
      <c r="BF730" s="4">
        <v>1.900302583</v>
      </c>
      <c r="BG730" s="5">
        <v>878.94367520000003</v>
      </c>
      <c r="BH730" s="4">
        <v>6.3572431999999998E-2</v>
      </c>
      <c r="BI730" s="3">
        <v>0.93784453300000004</v>
      </c>
      <c r="BJ730" s="5">
        <v>44.288287160000003</v>
      </c>
      <c r="BK730" s="3">
        <v>2.5000000000000001E-2</v>
      </c>
      <c r="BL730" s="3">
        <v>5.798282801</v>
      </c>
      <c r="BM730" s="4">
        <v>30.922481619999999</v>
      </c>
      <c r="BN730" s="4">
        <v>1.316627306</v>
      </c>
      <c r="BO730" s="3">
        <v>8.8694378000000004E-2</v>
      </c>
      <c r="BP730" s="3">
        <v>1.6821251749999999</v>
      </c>
      <c r="BQ730" s="3">
        <v>1.3734896560000001</v>
      </c>
      <c r="BR730" s="3">
        <v>3.3656429349999999</v>
      </c>
    </row>
    <row r="731" spans="1:70">
      <c r="A731" s="8">
        <v>10719</v>
      </c>
      <c r="B731" s="8">
        <v>351700</v>
      </c>
      <c r="C731" s="8">
        <v>1751</v>
      </c>
      <c r="D731" s="8">
        <v>2013</v>
      </c>
      <c r="E731" s="23">
        <v>11.263120000000001</v>
      </c>
      <c r="F731" s="23">
        <v>63.646942000000003</v>
      </c>
      <c r="G731" s="11">
        <v>612071.01251888799</v>
      </c>
      <c r="H731" s="11">
        <v>7059656.5859301304</v>
      </c>
      <c r="I731" s="8">
        <v>50</v>
      </c>
      <c r="J731" s="8" t="s">
        <v>194</v>
      </c>
      <c r="K731" s="8">
        <v>0</v>
      </c>
      <c r="L731" s="8">
        <v>2</v>
      </c>
      <c r="M731" s="20" t="s">
        <v>195</v>
      </c>
      <c r="N731" s="3">
        <v>3.6287001999999999E-2</v>
      </c>
      <c r="O731" s="5">
        <v>9651.4880369999992</v>
      </c>
      <c r="P731" s="4">
        <v>0.99229609500000004</v>
      </c>
      <c r="Q731" s="12">
        <v>1E-4</v>
      </c>
      <c r="R731" s="4">
        <v>0.5</v>
      </c>
      <c r="S731" s="4">
        <v>13.07036995</v>
      </c>
      <c r="T731" s="4">
        <v>0.05</v>
      </c>
      <c r="U731" s="4">
        <v>5.4413703000000001E-2</v>
      </c>
      <c r="V731" s="5">
        <v>1014.776808</v>
      </c>
      <c r="W731" s="3">
        <v>5.4033565999999998E-2</v>
      </c>
      <c r="X731" s="4">
        <v>6.322004561</v>
      </c>
      <c r="Y731" s="4">
        <v>8.0943324469999993</v>
      </c>
      <c r="Z731" s="4">
        <v>22.407490679999999</v>
      </c>
      <c r="AA731" s="4">
        <v>0.69189262799999995</v>
      </c>
      <c r="AB731" s="4">
        <v>9.0946473860000001</v>
      </c>
      <c r="AC731" s="5">
        <v>31211.24512</v>
      </c>
      <c r="AD731" s="4">
        <v>6.3641834859999999</v>
      </c>
      <c r="AE731" s="4">
        <v>0.05</v>
      </c>
      <c r="AF731" s="3">
        <v>4.4310859000000001E-2</v>
      </c>
      <c r="AG731" s="3">
        <v>1.9835984000000001E-2</v>
      </c>
      <c r="AH731" s="3">
        <v>0.01</v>
      </c>
      <c r="AI731" s="5">
        <v>152.50847820000001</v>
      </c>
      <c r="AJ731" s="4">
        <v>2.334993238</v>
      </c>
      <c r="AK731" s="4">
        <v>5.0937726100000003</v>
      </c>
      <c r="AL731" s="5">
        <v>3988.1107109999998</v>
      </c>
      <c r="AM731" s="11">
        <v>249.0524814</v>
      </c>
      <c r="AN731" s="3">
        <v>0.68370978800000004</v>
      </c>
      <c r="AO731" s="5">
        <v>70.741810799999996</v>
      </c>
      <c r="AP731" s="4">
        <v>3.881385104</v>
      </c>
      <c r="AQ731" s="4">
        <v>11.03524874</v>
      </c>
      <c r="AR731" s="5">
        <v>124.7463369</v>
      </c>
      <c r="AS731" s="3">
        <v>5.4991692829999996</v>
      </c>
      <c r="AT731" s="2">
        <v>1.4999999999999999E-2</v>
      </c>
      <c r="AU731" s="2">
        <v>2E-3</v>
      </c>
      <c r="AV731" s="4">
        <v>1.9394150349999999</v>
      </c>
      <c r="AW731" s="12">
        <v>5.0000000000000001E-4</v>
      </c>
      <c r="AX731" s="5">
        <v>155.0577164</v>
      </c>
      <c r="AY731" s="4">
        <v>8.9833664999999993E-2</v>
      </c>
      <c r="AZ731" s="4">
        <v>1.435003695</v>
      </c>
      <c r="BA731" s="4">
        <v>0.25</v>
      </c>
      <c r="BB731" s="4">
        <v>0.49667616999999997</v>
      </c>
      <c r="BC731" s="4">
        <v>5.6422724669999997</v>
      </c>
      <c r="BD731" s="2">
        <v>2.5000000000000001E-2</v>
      </c>
      <c r="BE731" s="2">
        <v>0.1</v>
      </c>
      <c r="BF731" s="4">
        <v>0.72234997099999998</v>
      </c>
      <c r="BG731" s="5">
        <v>4109.8399959999997</v>
      </c>
      <c r="BH731" s="4">
        <v>0.01</v>
      </c>
      <c r="BI731" s="3">
        <v>0.17417062799999999</v>
      </c>
      <c r="BJ731" s="5">
        <v>91.042919159999997</v>
      </c>
      <c r="BK731" s="3">
        <v>2.5000000000000001E-2</v>
      </c>
      <c r="BL731" s="3">
        <v>1.360568719</v>
      </c>
      <c r="BM731" s="4">
        <v>13.718647539999999</v>
      </c>
      <c r="BN731" s="4">
        <v>1.808277769</v>
      </c>
      <c r="BO731" s="3">
        <v>7.7914205E-2</v>
      </c>
      <c r="BP731" s="3">
        <v>1.358729174</v>
      </c>
      <c r="BQ731" s="3">
        <v>1.139178193</v>
      </c>
      <c r="BR731" s="3">
        <v>2.9233477099999998</v>
      </c>
    </row>
    <row r="732" spans="1:70">
      <c r="A732" s="8">
        <v>10516</v>
      </c>
      <c r="B732" s="8">
        <v>351700</v>
      </c>
      <c r="C732" s="8">
        <v>1752</v>
      </c>
      <c r="D732" s="8">
        <v>2013</v>
      </c>
      <c r="E732" s="23">
        <v>11.363695999999999</v>
      </c>
      <c r="F732" s="23">
        <v>63.622295999999999</v>
      </c>
      <c r="G732" s="11">
        <v>617151.43258638296</v>
      </c>
      <c r="H732" s="11">
        <v>7057092.0067818696</v>
      </c>
      <c r="I732" s="8">
        <v>50</v>
      </c>
      <c r="J732" s="8" t="s">
        <v>194</v>
      </c>
      <c r="K732" s="8">
        <v>0</v>
      </c>
      <c r="L732" s="8">
        <v>2</v>
      </c>
      <c r="M732" s="20" t="s">
        <v>195</v>
      </c>
      <c r="N732" s="3">
        <v>1.2542386000000001E-2</v>
      </c>
      <c r="O732" s="5">
        <v>14366.53076</v>
      </c>
      <c r="P732" s="4">
        <v>0.27681519199999999</v>
      </c>
      <c r="Q732" s="12">
        <v>6.0026399999999998E-4</v>
      </c>
      <c r="R732" s="4">
        <v>0.5</v>
      </c>
      <c r="S732" s="4">
        <v>14.70870755</v>
      </c>
      <c r="T732" s="4">
        <v>0.1136385</v>
      </c>
      <c r="U732" s="4">
        <v>3.3031855999999998E-2</v>
      </c>
      <c r="V732" s="5">
        <v>710.76822100000004</v>
      </c>
      <c r="W732" s="3">
        <v>1.4182759E-2</v>
      </c>
      <c r="X732" s="4">
        <v>10.02792112</v>
      </c>
      <c r="Y732" s="4">
        <v>14.142226409999999</v>
      </c>
      <c r="Z732" s="4">
        <v>87.258749359999996</v>
      </c>
      <c r="AA732" s="4">
        <v>1.065042558</v>
      </c>
      <c r="AB732" s="4">
        <v>24.896973379999999</v>
      </c>
      <c r="AC732" s="5">
        <v>46686.992189999997</v>
      </c>
      <c r="AD732" s="4">
        <v>5.1306724839999998</v>
      </c>
      <c r="AE732" s="4">
        <v>0.05</v>
      </c>
      <c r="AF732" s="3">
        <v>5.1587561999999997E-2</v>
      </c>
      <c r="AG732" s="3">
        <v>2.5496128999999999E-2</v>
      </c>
      <c r="AH732" s="3">
        <v>2.2216322E-2</v>
      </c>
      <c r="AI732" s="5">
        <v>449.87239840000001</v>
      </c>
      <c r="AJ732" s="4">
        <v>2.8586105069999999</v>
      </c>
      <c r="AK732" s="4">
        <v>16.25763392</v>
      </c>
      <c r="AL732" s="5">
        <v>3020.5319880000002</v>
      </c>
      <c r="AM732" s="11">
        <v>179.3424847</v>
      </c>
      <c r="AN732" s="3">
        <v>0.134407156</v>
      </c>
      <c r="AO732" s="5">
        <v>18.484940529999999</v>
      </c>
      <c r="AP732" s="4">
        <v>2.2536632660000002</v>
      </c>
      <c r="AQ732" s="4">
        <v>115.9852028</v>
      </c>
      <c r="AR732" s="5">
        <v>132.93176560000001</v>
      </c>
      <c r="AS732" s="3">
        <v>5.5148429600000002</v>
      </c>
      <c r="AT732" s="2">
        <v>1.4999999999999999E-2</v>
      </c>
      <c r="AU732" s="2">
        <v>2E-3</v>
      </c>
      <c r="AV732" s="4">
        <v>6.2196661090000003</v>
      </c>
      <c r="AW732" s="12">
        <v>5.0000000000000001E-4</v>
      </c>
      <c r="AX732" s="5">
        <v>119.5215511</v>
      </c>
      <c r="AY732" s="4">
        <v>0.135687947</v>
      </c>
      <c r="AZ732" s="4">
        <v>2.2122755509999998</v>
      </c>
      <c r="BA732" s="4">
        <v>0.25</v>
      </c>
      <c r="BB732" s="4">
        <v>0.62913270399999999</v>
      </c>
      <c r="BC732" s="4">
        <v>2.6275693630000001</v>
      </c>
      <c r="BD732" s="2">
        <v>2.5000000000000001E-2</v>
      </c>
      <c r="BE732" s="2">
        <v>0.1</v>
      </c>
      <c r="BF732" s="4">
        <v>1.174465976</v>
      </c>
      <c r="BG732" s="5">
        <v>5092.7738959999997</v>
      </c>
      <c r="BH732" s="4">
        <v>3.0124168999999999E-2</v>
      </c>
      <c r="BI732" s="3">
        <v>0.42577166799999999</v>
      </c>
      <c r="BJ732" s="5">
        <v>74.435625079999994</v>
      </c>
      <c r="BK732" s="3">
        <v>2.5000000000000001E-2</v>
      </c>
      <c r="BL732" s="3">
        <v>3.5799860720000001</v>
      </c>
      <c r="BM732" s="4">
        <v>24.716295949999999</v>
      </c>
      <c r="BN732" s="4">
        <v>2.1648529120000002</v>
      </c>
      <c r="BO732" s="3">
        <v>7.1853808000000005E-2</v>
      </c>
      <c r="BP732" s="3">
        <v>1.4148841700000001</v>
      </c>
      <c r="BQ732" s="3">
        <v>1.125837397</v>
      </c>
      <c r="BR732" s="3">
        <v>2.9022675850000001</v>
      </c>
    </row>
    <row r="733" spans="1:70">
      <c r="A733" s="8">
        <v>10701</v>
      </c>
      <c r="B733" s="8">
        <v>351700</v>
      </c>
      <c r="C733" s="8">
        <v>1753</v>
      </c>
      <c r="D733" s="8">
        <v>2013</v>
      </c>
      <c r="E733" s="23">
        <v>11.427087</v>
      </c>
      <c r="F733" s="23">
        <v>63.637219999999999</v>
      </c>
      <c r="G733" s="11">
        <v>620229.02979064605</v>
      </c>
      <c r="H733" s="11">
        <v>7058871.7429487901</v>
      </c>
      <c r="I733" s="8">
        <v>50</v>
      </c>
      <c r="J733" s="8" t="s">
        <v>194</v>
      </c>
      <c r="K733" s="8">
        <v>0</v>
      </c>
      <c r="L733" s="8">
        <v>2</v>
      </c>
      <c r="M733" s="20" t="s">
        <v>195</v>
      </c>
      <c r="N733" s="3">
        <v>2.4947160000000001E-3</v>
      </c>
      <c r="O733" s="5">
        <v>9745.755615</v>
      </c>
      <c r="P733" s="4">
        <v>2.6303592060000001</v>
      </c>
      <c r="Q733" s="12">
        <v>1E-4</v>
      </c>
      <c r="R733" s="4">
        <v>0.5</v>
      </c>
      <c r="S733" s="4">
        <v>5.5972048159999996</v>
      </c>
      <c r="T733" s="4">
        <v>0.148673367</v>
      </c>
      <c r="U733" s="4">
        <v>0.19042489000000001</v>
      </c>
      <c r="V733" s="5">
        <v>330.27537710000001</v>
      </c>
      <c r="W733" s="3">
        <v>4.2325550000000003E-2</v>
      </c>
      <c r="X733" s="4">
        <v>12.066211640000001</v>
      </c>
      <c r="Y733" s="4">
        <v>2.3470909789999999</v>
      </c>
      <c r="Z733" s="4">
        <v>17.910674440000001</v>
      </c>
      <c r="AA733" s="4">
        <v>0.84589839600000005</v>
      </c>
      <c r="AB733" s="4">
        <v>3.322062581</v>
      </c>
      <c r="AC733" s="5">
        <v>20536.071779999998</v>
      </c>
      <c r="AD733" s="4">
        <v>6.1729314039999998</v>
      </c>
      <c r="AE733" s="4">
        <v>0.05</v>
      </c>
      <c r="AF733" s="3">
        <v>0.104295815</v>
      </c>
      <c r="AG733" s="3">
        <v>2.5703859999999999E-2</v>
      </c>
      <c r="AH733" s="3">
        <v>0.01</v>
      </c>
      <c r="AI733" s="5">
        <v>169.7900391</v>
      </c>
      <c r="AJ733" s="4">
        <v>5.6507530749999999</v>
      </c>
      <c r="AK733" s="4">
        <v>4.5550001160000004</v>
      </c>
      <c r="AL733" s="5">
        <v>1501.4301889999999</v>
      </c>
      <c r="AM733" s="11">
        <v>70.811526619999995</v>
      </c>
      <c r="AN733" s="3">
        <v>0.363719713</v>
      </c>
      <c r="AO733" s="5">
        <v>5</v>
      </c>
      <c r="AP733" s="4">
        <v>3.2703024009999999</v>
      </c>
      <c r="AQ733" s="4">
        <v>5.8105191270000001</v>
      </c>
      <c r="AR733" s="5">
        <v>68.41238319</v>
      </c>
      <c r="AS733" s="3">
        <v>8.7008109010000005</v>
      </c>
      <c r="AT733" s="2">
        <v>1.4999999999999999E-2</v>
      </c>
      <c r="AU733" s="2">
        <v>2E-3</v>
      </c>
      <c r="AV733" s="4">
        <v>3.246949716</v>
      </c>
      <c r="AW733" s="12">
        <v>5.0000000000000001E-4</v>
      </c>
      <c r="AX733" s="5">
        <v>106.73597340000001</v>
      </c>
      <c r="AY733" s="4">
        <v>4.6398916999999998E-2</v>
      </c>
      <c r="AZ733" s="4">
        <v>1.4845105569999999</v>
      </c>
      <c r="BA733" s="4">
        <v>0.25</v>
      </c>
      <c r="BB733" s="4">
        <v>0.665056655</v>
      </c>
      <c r="BC733" s="4">
        <v>3.44203422</v>
      </c>
      <c r="BD733" s="2">
        <v>2.5000000000000001E-2</v>
      </c>
      <c r="BE733" s="2">
        <v>0.1</v>
      </c>
      <c r="BF733" s="4">
        <v>1.6451773199999999</v>
      </c>
      <c r="BG733" s="5">
        <v>1419.4710379999999</v>
      </c>
      <c r="BH733" s="4">
        <v>2.9547851E-2</v>
      </c>
      <c r="BI733" s="3">
        <v>0.30831928600000003</v>
      </c>
      <c r="BJ733" s="5">
        <v>46.295280460000001</v>
      </c>
      <c r="BK733" s="3">
        <v>2.5000000000000001E-2</v>
      </c>
      <c r="BL733" s="3">
        <v>2.0859975789999998</v>
      </c>
      <c r="BM733" s="4">
        <v>9.0446435360000006</v>
      </c>
      <c r="BN733" s="4">
        <v>4.1242379739999997</v>
      </c>
      <c r="BO733" s="3">
        <v>0.10958667599999999</v>
      </c>
      <c r="BP733" s="3">
        <v>2.1677934130000001</v>
      </c>
      <c r="BQ733" s="3">
        <v>1.783375583</v>
      </c>
      <c r="BR733" s="3">
        <v>4.6400552289999997</v>
      </c>
    </row>
    <row r="734" spans="1:70">
      <c r="A734" s="8">
        <v>10885</v>
      </c>
      <c r="B734" s="8">
        <v>351700</v>
      </c>
      <c r="C734" s="8">
        <v>1754</v>
      </c>
      <c r="D734" s="8">
        <v>2013</v>
      </c>
      <c r="E734" s="23">
        <v>11.262734999999999</v>
      </c>
      <c r="F734" s="23">
        <v>63.678704000000003</v>
      </c>
      <c r="G734" s="11">
        <v>611926.68621056899</v>
      </c>
      <c r="H734" s="11">
        <v>7063193.3982388098</v>
      </c>
      <c r="I734" s="8">
        <v>50</v>
      </c>
      <c r="J734" s="8" t="s">
        <v>194</v>
      </c>
      <c r="K734" s="8">
        <v>0</v>
      </c>
      <c r="L734" s="8">
        <v>2</v>
      </c>
      <c r="M734" s="20" t="s">
        <v>195</v>
      </c>
      <c r="N734" s="3">
        <v>3.5955189999999998E-2</v>
      </c>
      <c r="O734" s="5">
        <v>16021.61865</v>
      </c>
      <c r="P734" s="4">
        <v>3.5644261419999999</v>
      </c>
      <c r="Q734" s="12">
        <v>1E-4</v>
      </c>
      <c r="R734" s="4">
        <v>0.5</v>
      </c>
      <c r="S734" s="4">
        <v>23.334624259999998</v>
      </c>
      <c r="T734" s="4">
        <v>0.297194393</v>
      </c>
      <c r="U734" s="4">
        <v>0.108866305</v>
      </c>
      <c r="V734" s="5">
        <v>812.1440202</v>
      </c>
      <c r="W734" s="3">
        <v>4.0340892000000003E-2</v>
      </c>
      <c r="X734" s="4">
        <v>39.904686089999998</v>
      </c>
      <c r="Y734" s="4">
        <v>7.4156768959999999</v>
      </c>
      <c r="Z734" s="4">
        <v>33.980140980000002</v>
      </c>
      <c r="AA734" s="4">
        <v>1.7614534500000001</v>
      </c>
      <c r="AB734" s="4">
        <v>13.855478290000001</v>
      </c>
      <c r="AC734" s="5">
        <v>24917.207030000001</v>
      </c>
      <c r="AD734" s="4">
        <v>5.2762023950000003</v>
      </c>
      <c r="AE734" s="4">
        <v>0.05</v>
      </c>
      <c r="AF734" s="3">
        <v>0.149445515</v>
      </c>
      <c r="AG734" s="3">
        <v>3.1850317000000003E-2</v>
      </c>
      <c r="AH734" s="3">
        <v>2.8238862999999999E-2</v>
      </c>
      <c r="AI734" s="5">
        <v>662.85461429999998</v>
      </c>
      <c r="AJ734" s="4">
        <v>10.820501800000001</v>
      </c>
      <c r="AK734" s="4">
        <v>16.061443730000001</v>
      </c>
      <c r="AL734" s="5">
        <v>4288.7201729999997</v>
      </c>
      <c r="AM734" s="11">
        <v>171.32825679999999</v>
      </c>
      <c r="AN734" s="3">
        <v>0.74126856299999999</v>
      </c>
      <c r="AO734" s="5">
        <v>65.552687640000002</v>
      </c>
      <c r="AP734" s="4">
        <v>2.3259650390000002</v>
      </c>
      <c r="AQ734" s="4">
        <v>18.525903849999999</v>
      </c>
      <c r="AR734" s="5">
        <v>140.53923359999999</v>
      </c>
      <c r="AS734" s="3">
        <v>8.504749232</v>
      </c>
      <c r="AT734" s="2">
        <v>1.4999999999999999E-2</v>
      </c>
      <c r="AU734" s="2">
        <v>2E-3</v>
      </c>
      <c r="AV734" s="4">
        <v>16.453451340000001</v>
      </c>
      <c r="AW734" s="12">
        <v>6.1419710000000004E-3</v>
      </c>
      <c r="AX734" s="5">
        <v>171.41662600000001</v>
      </c>
      <c r="AY734" s="4">
        <v>5.7882769000000001E-2</v>
      </c>
      <c r="AZ734" s="4">
        <v>2.7122255900000001</v>
      </c>
      <c r="BA734" s="4">
        <v>0.53980079299999995</v>
      </c>
      <c r="BB734" s="4">
        <v>0.51218932100000003</v>
      </c>
      <c r="BC734" s="4">
        <v>6.6278084750000001</v>
      </c>
      <c r="BD734" s="2">
        <v>2.5000000000000001E-2</v>
      </c>
      <c r="BE734" s="2">
        <v>0.1</v>
      </c>
      <c r="BF734" s="4">
        <v>3.6401414810000001</v>
      </c>
      <c r="BG734" s="5">
        <v>1180.163405</v>
      </c>
      <c r="BH734" s="4">
        <v>0.129313757</v>
      </c>
      <c r="BI734" s="3">
        <v>0.60063511599999997</v>
      </c>
      <c r="BJ734" s="5">
        <v>41.14852905</v>
      </c>
      <c r="BK734" s="3">
        <v>0.10616916799999999</v>
      </c>
      <c r="BL734" s="3">
        <v>5.7387444590000003</v>
      </c>
      <c r="BM734" s="4">
        <v>28.083961389999999</v>
      </c>
      <c r="BN734" s="4">
        <v>6.4380289499999996</v>
      </c>
      <c r="BO734" s="3">
        <v>0.110545386</v>
      </c>
      <c r="BP734" s="3">
        <v>2.2498095400000002</v>
      </c>
      <c r="BQ734" s="3">
        <v>1.777154213</v>
      </c>
      <c r="BR734" s="3">
        <v>4.3672400930000004</v>
      </c>
    </row>
    <row r="735" spans="1:70">
      <c r="A735" s="8">
        <v>10751</v>
      </c>
      <c r="B735" s="8">
        <v>351700</v>
      </c>
      <c r="C735" s="8">
        <v>1755</v>
      </c>
      <c r="D735" s="8">
        <v>2013</v>
      </c>
      <c r="E735" s="23">
        <v>11.321327</v>
      </c>
      <c r="F735" s="23">
        <v>63.688929000000002</v>
      </c>
      <c r="G735" s="11">
        <v>614782.62353569595</v>
      </c>
      <c r="H735" s="11">
        <v>7064436.1219912404</v>
      </c>
      <c r="I735" s="8">
        <v>50</v>
      </c>
      <c r="J735" s="8" t="s">
        <v>194</v>
      </c>
      <c r="K735" s="8">
        <v>0</v>
      </c>
      <c r="L735" s="8">
        <v>2</v>
      </c>
      <c r="M735" s="20" t="s">
        <v>195</v>
      </c>
      <c r="N735" s="3">
        <v>2.6510796999999999E-2</v>
      </c>
      <c r="O735" s="5">
        <v>19989.339599999999</v>
      </c>
      <c r="P735" s="4">
        <v>3.9979846079999999</v>
      </c>
      <c r="Q735" s="12">
        <v>5.2049500000000005E-4</v>
      </c>
      <c r="R735" s="4">
        <v>0.5</v>
      </c>
      <c r="S735" s="4">
        <v>15.92912119</v>
      </c>
      <c r="T735" s="4">
        <v>0.36379323600000002</v>
      </c>
      <c r="U735" s="4">
        <v>6.6451262999999997E-2</v>
      </c>
      <c r="V735" s="5">
        <v>1785.563134</v>
      </c>
      <c r="W735" s="3">
        <v>9.1045683000000002E-2</v>
      </c>
      <c r="X735" s="4">
        <v>38.428184950000002</v>
      </c>
      <c r="Y735" s="4">
        <v>10.27093545</v>
      </c>
      <c r="Z735" s="4">
        <v>30.563434040000001</v>
      </c>
      <c r="AA735" s="4">
        <v>1.0732828219999999</v>
      </c>
      <c r="AB735" s="4">
        <v>47.212212790000002</v>
      </c>
      <c r="AC735" s="5">
        <v>21573.247070000001</v>
      </c>
      <c r="AD735" s="4">
        <v>2.6438806279999998</v>
      </c>
      <c r="AE735" s="4">
        <v>0.05</v>
      </c>
      <c r="AF735" s="3">
        <v>0.13731016900000001</v>
      </c>
      <c r="AG735" s="3">
        <v>2.6552158999999999E-2</v>
      </c>
      <c r="AH735" s="3">
        <v>2.2032791999999999E-2</v>
      </c>
      <c r="AI735" s="5">
        <v>477.31716160000002</v>
      </c>
      <c r="AJ735" s="4">
        <v>10.959838960000001</v>
      </c>
      <c r="AK735" s="4">
        <v>15.22969689</v>
      </c>
      <c r="AL735" s="5">
        <v>5166.123047</v>
      </c>
      <c r="AM735" s="11">
        <v>163.09458240000001</v>
      </c>
      <c r="AN735" s="3">
        <v>0.395458476</v>
      </c>
      <c r="AO735" s="5">
        <v>102.875185</v>
      </c>
      <c r="AP735" s="4">
        <v>1.013828545</v>
      </c>
      <c r="AQ735" s="4">
        <v>23.89807339</v>
      </c>
      <c r="AR735" s="5">
        <v>452.06878849999998</v>
      </c>
      <c r="AS735" s="3">
        <v>7.3771792769999998</v>
      </c>
      <c r="AT735" s="2">
        <v>1.4999999999999999E-2</v>
      </c>
      <c r="AU735" s="2">
        <v>2E-3</v>
      </c>
      <c r="AV735" s="4">
        <v>6.481866986</v>
      </c>
      <c r="AW735" s="12">
        <v>5.0000000000000001E-4</v>
      </c>
      <c r="AX735" s="5">
        <v>141.4120388</v>
      </c>
      <c r="AY735" s="4">
        <v>7.7298323000000002E-2</v>
      </c>
      <c r="AZ735" s="4">
        <v>3.4083797709999999</v>
      </c>
      <c r="BA735" s="4">
        <v>0.25</v>
      </c>
      <c r="BB735" s="4">
        <v>0.29926498699999998</v>
      </c>
      <c r="BC735" s="4">
        <v>10.042151459999999</v>
      </c>
      <c r="BD735" s="2">
        <v>2.5000000000000001E-2</v>
      </c>
      <c r="BE735" s="2">
        <v>0.1</v>
      </c>
      <c r="BF735" s="4">
        <v>4.1394601949999998</v>
      </c>
      <c r="BG735" s="5">
        <v>633.67019040000002</v>
      </c>
      <c r="BH735" s="4">
        <v>0.112638558</v>
      </c>
      <c r="BI735" s="3">
        <v>0.57022733999999997</v>
      </c>
      <c r="BJ735" s="5">
        <v>26.099324230000001</v>
      </c>
      <c r="BK735" s="3">
        <v>5.0223946999999998E-2</v>
      </c>
      <c r="BL735" s="3">
        <v>6.1308859800000004</v>
      </c>
      <c r="BM735" s="4">
        <v>39.099352430000003</v>
      </c>
      <c r="BN735" s="4">
        <v>4.8478701600000003</v>
      </c>
      <c r="BO735" s="3">
        <v>9.2202328E-2</v>
      </c>
      <c r="BP735" s="3">
        <v>1.8573862670000001</v>
      </c>
      <c r="BQ735" s="3">
        <v>1.492682514</v>
      </c>
      <c r="BR735" s="3">
        <v>3.9349081680000002</v>
      </c>
    </row>
    <row r="736" spans="1:70">
      <c r="A736" s="8">
        <v>10103</v>
      </c>
      <c r="B736" s="8">
        <v>351700</v>
      </c>
      <c r="C736" s="8">
        <v>1756</v>
      </c>
      <c r="D736" s="8">
        <v>2013</v>
      </c>
      <c r="E736" s="23">
        <v>11.271146999999999</v>
      </c>
      <c r="F736" s="23">
        <v>63.710659999999997</v>
      </c>
      <c r="G736" s="11">
        <v>612216.11974452005</v>
      </c>
      <c r="H736" s="11">
        <v>7066767.25244206</v>
      </c>
      <c r="I736" s="8">
        <v>50</v>
      </c>
      <c r="J736" s="8" t="s">
        <v>194</v>
      </c>
      <c r="K736" s="8">
        <v>0</v>
      </c>
      <c r="L736" s="8">
        <v>2</v>
      </c>
      <c r="M736" s="20" t="s">
        <v>195</v>
      </c>
      <c r="N736" s="3">
        <v>1.0799395999999999E-2</v>
      </c>
      <c r="O736" s="5">
        <v>10593.27759</v>
      </c>
      <c r="P736" s="4">
        <v>0.48680999200000002</v>
      </c>
      <c r="Q736" s="12">
        <v>7.6916199999999999E-4</v>
      </c>
      <c r="R736" s="4">
        <v>0.5</v>
      </c>
      <c r="S736" s="4">
        <v>22.695796860000002</v>
      </c>
      <c r="T736" s="4">
        <v>0.113490589</v>
      </c>
      <c r="U736" s="4">
        <v>6.5978993999999999E-2</v>
      </c>
      <c r="V736" s="5">
        <v>1121.353983</v>
      </c>
      <c r="W736" s="3">
        <v>5.0675999999999999E-2</v>
      </c>
      <c r="X736" s="4">
        <v>8.8467902350000003</v>
      </c>
      <c r="Y736" s="4">
        <v>6.5984686579999998</v>
      </c>
      <c r="Z736" s="4">
        <v>107.5044493</v>
      </c>
      <c r="AA736" s="4">
        <v>1.7789151160000001</v>
      </c>
      <c r="AB736" s="4">
        <v>7.3966799989999998</v>
      </c>
      <c r="AC736" s="5">
        <v>23354.853520000001</v>
      </c>
      <c r="AD736" s="4">
        <v>4.9389107819999998</v>
      </c>
      <c r="AE736" s="4">
        <v>0.05</v>
      </c>
      <c r="AF736" s="3">
        <v>5.5410224000000001E-2</v>
      </c>
      <c r="AG736" s="3">
        <v>4.3172989000000002E-2</v>
      </c>
      <c r="AH736" s="3">
        <v>0.01</v>
      </c>
      <c r="AI736" s="5">
        <v>656.32171630000005</v>
      </c>
      <c r="AJ736" s="4">
        <v>4.1340690889999996</v>
      </c>
      <c r="AK736" s="4">
        <v>17.808284369999999</v>
      </c>
      <c r="AL736" s="5">
        <v>5270.1446530000003</v>
      </c>
      <c r="AM736" s="11">
        <v>192.11676220000001</v>
      </c>
      <c r="AN736" s="3">
        <v>0.34621453099999999</v>
      </c>
      <c r="AO736" s="5">
        <v>77.738785739999997</v>
      </c>
      <c r="AP736" s="4">
        <v>1.8429900029999999</v>
      </c>
      <c r="AQ736" s="4">
        <v>36.24553959</v>
      </c>
      <c r="AR736" s="5">
        <v>187.9537732</v>
      </c>
      <c r="AS736" s="3">
        <v>5.8927697109999997</v>
      </c>
      <c r="AT736" s="2">
        <v>1.4999999999999999E-2</v>
      </c>
      <c r="AU736" s="2">
        <v>2E-3</v>
      </c>
      <c r="AV736" s="4">
        <v>10.16925108</v>
      </c>
      <c r="AW736" s="12">
        <v>5.0000000000000001E-4</v>
      </c>
      <c r="AX736" s="5">
        <v>89.610643390000007</v>
      </c>
      <c r="AY736" s="4">
        <v>2.4008267E-2</v>
      </c>
      <c r="AZ736" s="4">
        <v>0.71948733099999995</v>
      </c>
      <c r="BA736" s="4">
        <v>0.25</v>
      </c>
      <c r="BB736" s="4">
        <v>0.41434948799999999</v>
      </c>
      <c r="BC736" s="4">
        <v>5.8056729569999996</v>
      </c>
      <c r="BD736" s="2">
        <v>2.5000000000000001E-2</v>
      </c>
      <c r="BE736" s="2">
        <v>0.1</v>
      </c>
      <c r="BF736" s="4">
        <v>1.4392896369999999</v>
      </c>
      <c r="BG736" s="5">
        <v>1705.2091089999999</v>
      </c>
      <c r="BH736" s="4">
        <v>7.3903388E-2</v>
      </c>
      <c r="BI736" s="3">
        <v>0.30468092200000002</v>
      </c>
      <c r="BJ736" s="5">
        <v>46.604623789999998</v>
      </c>
      <c r="BK736" s="3">
        <v>2.5000000000000001E-2</v>
      </c>
      <c r="BL736" s="3">
        <v>1.696299921</v>
      </c>
      <c r="BM736" s="4">
        <v>29.947654419999999</v>
      </c>
      <c r="BN736" s="4">
        <v>2.0091402729999999</v>
      </c>
      <c r="BO736" s="3">
        <v>7.8298868999999993E-2</v>
      </c>
      <c r="BP736" s="3">
        <v>1.534852629</v>
      </c>
      <c r="BQ736" s="3">
        <v>1.18775246</v>
      </c>
      <c r="BR736" s="3">
        <v>3.091865753</v>
      </c>
    </row>
    <row r="737" spans="1:70">
      <c r="A737" s="8">
        <v>10530</v>
      </c>
      <c r="B737" s="8">
        <v>351700</v>
      </c>
      <c r="C737" s="8">
        <v>1757</v>
      </c>
      <c r="D737" s="8">
        <v>2013</v>
      </c>
      <c r="E737" s="23">
        <v>11.908526999999999</v>
      </c>
      <c r="F737" s="23">
        <v>63.687063000000002</v>
      </c>
      <c r="G737" s="11">
        <v>643813.73759847798</v>
      </c>
      <c r="H737" s="11">
        <v>7065416.4922604105</v>
      </c>
      <c r="I737" s="8">
        <v>50</v>
      </c>
      <c r="J737" s="8" t="s">
        <v>194</v>
      </c>
      <c r="K737" s="8">
        <v>0</v>
      </c>
      <c r="L737" s="8">
        <v>2</v>
      </c>
      <c r="M737" s="20" t="s">
        <v>195</v>
      </c>
      <c r="N737" s="3">
        <v>1E-3</v>
      </c>
      <c r="O737" s="5">
        <v>15576.523440000001</v>
      </c>
      <c r="P737" s="4">
        <v>0.880372559</v>
      </c>
      <c r="Q737" s="12">
        <v>1E-4</v>
      </c>
      <c r="R737" s="4">
        <v>0.5</v>
      </c>
      <c r="S737" s="4">
        <v>4.9118281030000004</v>
      </c>
      <c r="T737" s="4">
        <v>0.05</v>
      </c>
      <c r="U737" s="4">
        <v>0.01</v>
      </c>
      <c r="V737" s="5">
        <v>1917.432206</v>
      </c>
      <c r="W737" s="3">
        <v>5.0000000000000001E-3</v>
      </c>
      <c r="X737" s="4">
        <v>10.215466920000001</v>
      </c>
      <c r="Y737" s="4">
        <v>3.9228302940000002</v>
      </c>
      <c r="Z737" s="4">
        <v>24.327661630000001</v>
      </c>
      <c r="AA737" s="4">
        <v>0.21446152900000001</v>
      </c>
      <c r="AB737" s="4">
        <v>12.10109316</v>
      </c>
      <c r="AC737" s="5">
        <v>22554.147949999999</v>
      </c>
      <c r="AD737" s="4">
        <v>2.9999525029999998</v>
      </c>
      <c r="AE737" s="4">
        <v>0.05</v>
      </c>
      <c r="AF737" s="3">
        <v>5.4618086000000003E-2</v>
      </c>
      <c r="AG737" s="3">
        <v>3.4573353000000001E-2</v>
      </c>
      <c r="AH737" s="3">
        <v>0.01</v>
      </c>
      <c r="AI737" s="5">
        <v>185.39390560000001</v>
      </c>
      <c r="AJ737" s="4">
        <v>4.516598728</v>
      </c>
      <c r="AK737" s="4">
        <v>2.9673056180000001</v>
      </c>
      <c r="AL737" s="5">
        <v>3602.566491</v>
      </c>
      <c r="AM737" s="11">
        <v>99.367760849999996</v>
      </c>
      <c r="AN737" s="3">
        <v>0.18970279500000001</v>
      </c>
      <c r="AO737" s="5">
        <v>169.08813480000001</v>
      </c>
      <c r="AP737" s="4">
        <v>0.72590600900000002</v>
      </c>
      <c r="AQ737" s="4">
        <v>6.2668158959999998</v>
      </c>
      <c r="AR737" s="5">
        <v>363.9146983</v>
      </c>
      <c r="AS737" s="3">
        <v>1.888853788</v>
      </c>
      <c r="AT737" s="2">
        <v>1.4999999999999999E-2</v>
      </c>
      <c r="AU737" s="2">
        <v>2E-3</v>
      </c>
      <c r="AV737" s="4">
        <v>1.4409792800000001</v>
      </c>
      <c r="AW737" s="12">
        <v>5.0000000000000001E-4</v>
      </c>
      <c r="AX737" s="5">
        <v>198.78406519999999</v>
      </c>
      <c r="AY737" s="4">
        <v>0.01</v>
      </c>
      <c r="AZ737" s="4">
        <v>4.7783538300000004</v>
      </c>
      <c r="BA737" s="4">
        <v>0.90156017300000002</v>
      </c>
      <c r="BB737" s="4">
        <v>0.17868531900000001</v>
      </c>
      <c r="BC737" s="4">
        <v>4.6119076359999998</v>
      </c>
      <c r="BD737" s="2">
        <v>2.5000000000000001E-2</v>
      </c>
      <c r="BE737" s="2">
        <v>0.1</v>
      </c>
      <c r="BF737" s="4">
        <v>1.3597346960000001</v>
      </c>
      <c r="BG737" s="5">
        <v>574.93391889999998</v>
      </c>
      <c r="BH737" s="4">
        <v>0.01</v>
      </c>
      <c r="BI737" s="3">
        <v>0.276013336</v>
      </c>
      <c r="BJ737" s="5">
        <v>39.59437132</v>
      </c>
      <c r="BK737" s="3">
        <v>2.5000000000000001E-2</v>
      </c>
      <c r="BL737" s="3">
        <v>5.679888279</v>
      </c>
      <c r="BM737" s="4">
        <v>17.035709929999999</v>
      </c>
      <c r="BN737" s="4">
        <v>2.2132418390000002</v>
      </c>
      <c r="BO737" s="3">
        <v>2.3986166999999999E-2</v>
      </c>
      <c r="BP737" s="3">
        <v>0.47515597399999998</v>
      </c>
      <c r="BQ737" s="3">
        <v>0.37291669300000002</v>
      </c>
      <c r="BR737" s="3">
        <v>1.0167949540000001</v>
      </c>
    </row>
    <row r="738" spans="1:70">
      <c r="A738" s="8">
        <v>10234</v>
      </c>
      <c r="B738" s="8">
        <v>351700</v>
      </c>
      <c r="C738" s="8">
        <v>1758</v>
      </c>
      <c r="D738" s="8">
        <v>2013</v>
      </c>
      <c r="E738" s="23">
        <v>11.878836</v>
      </c>
      <c r="F738" s="23">
        <v>63.712131999999997</v>
      </c>
      <c r="G738" s="11">
        <v>642220.56901171699</v>
      </c>
      <c r="H738" s="11">
        <v>7068141.2560221003</v>
      </c>
      <c r="I738" s="8">
        <v>50</v>
      </c>
      <c r="J738" s="8" t="s">
        <v>194</v>
      </c>
      <c r="K738" s="8">
        <v>0</v>
      </c>
      <c r="L738" s="8">
        <v>2</v>
      </c>
      <c r="M738" s="20" t="s">
        <v>195</v>
      </c>
      <c r="N738" s="3">
        <v>1.3928381E-2</v>
      </c>
      <c r="O738" s="5">
        <v>12524.052729999999</v>
      </c>
      <c r="P738" s="4">
        <v>1.4554658490000001</v>
      </c>
      <c r="Q738" s="12">
        <v>3.0211099999999998E-4</v>
      </c>
      <c r="R738" s="4">
        <v>0.5</v>
      </c>
      <c r="S738" s="4">
        <v>25.16064068</v>
      </c>
      <c r="T738" s="4">
        <v>0.25832176699999998</v>
      </c>
      <c r="U738" s="4">
        <v>0.110005809</v>
      </c>
      <c r="V738" s="5">
        <v>834.25627569999995</v>
      </c>
      <c r="W738" s="3">
        <v>2.3488286000000001E-2</v>
      </c>
      <c r="X738" s="4">
        <v>13.397156620000001</v>
      </c>
      <c r="Y738" s="4">
        <v>3.8219989650000001</v>
      </c>
      <c r="Z738" s="4">
        <v>33.498499680000002</v>
      </c>
      <c r="AA738" s="4">
        <v>1.5511518179999999</v>
      </c>
      <c r="AB738" s="4">
        <v>7.9430764040000001</v>
      </c>
      <c r="AC738" s="5">
        <v>33958.49121</v>
      </c>
      <c r="AD738" s="4">
        <v>7.5726755350000001</v>
      </c>
      <c r="AE738" s="4">
        <v>0.05</v>
      </c>
      <c r="AF738" s="3">
        <v>7.9432121999999994E-2</v>
      </c>
      <c r="AG738" s="3">
        <v>2.5480546E-2</v>
      </c>
      <c r="AH738" s="3">
        <v>0.01</v>
      </c>
      <c r="AI738" s="5">
        <v>1903.7768550000001</v>
      </c>
      <c r="AJ738" s="4">
        <v>6.3764953179999999</v>
      </c>
      <c r="AK738" s="4">
        <v>8.1839410069999996</v>
      </c>
      <c r="AL738" s="5">
        <v>4511.5821100000003</v>
      </c>
      <c r="AM738" s="11">
        <v>85.765572129999995</v>
      </c>
      <c r="AN738" s="3">
        <v>1.210568426</v>
      </c>
      <c r="AO738" s="5">
        <v>90.598373409999994</v>
      </c>
      <c r="AP738" s="4">
        <v>2.4395435679999999</v>
      </c>
      <c r="AQ738" s="4">
        <v>13.170480339999999</v>
      </c>
      <c r="AR738" s="5">
        <v>105.4030308</v>
      </c>
      <c r="AS738" s="3">
        <v>7.4552265210000002</v>
      </c>
      <c r="AT738" s="2">
        <v>1.4999999999999999E-2</v>
      </c>
      <c r="AU738" s="2">
        <v>2E-3</v>
      </c>
      <c r="AV738" s="4">
        <v>13.516487830000001</v>
      </c>
      <c r="AW738" s="12">
        <v>5.0000000000000001E-4</v>
      </c>
      <c r="AX738" s="5">
        <v>176.1325836</v>
      </c>
      <c r="AY738" s="4">
        <v>4.5615642999999997E-2</v>
      </c>
      <c r="AZ738" s="4">
        <v>1.868072054</v>
      </c>
      <c r="BA738" s="4">
        <v>0.70912050900000001</v>
      </c>
      <c r="BB738" s="4">
        <v>0.68247808300000001</v>
      </c>
      <c r="BC738" s="4">
        <v>6.9112274290000002</v>
      </c>
      <c r="BD738" s="2">
        <v>2.5000000000000001E-2</v>
      </c>
      <c r="BE738" s="2">
        <v>0.1</v>
      </c>
      <c r="BF738" s="4">
        <v>2.2114528180000002</v>
      </c>
      <c r="BG738" s="5">
        <v>1915.308511</v>
      </c>
      <c r="BH738" s="4">
        <v>0.114212259</v>
      </c>
      <c r="BI738" s="3">
        <v>0.74848587700000002</v>
      </c>
      <c r="BJ738" s="5">
        <v>75.697798730000002</v>
      </c>
      <c r="BK738" s="3">
        <v>2.5000000000000001E-2</v>
      </c>
      <c r="BL738" s="3">
        <v>2.5934027629999998</v>
      </c>
      <c r="BM738" s="4">
        <v>32.42977999</v>
      </c>
      <c r="BN738" s="4">
        <v>3.609604536</v>
      </c>
      <c r="BO738" s="3">
        <v>9.5168739000000002E-2</v>
      </c>
      <c r="BP738" s="3">
        <v>1.9330687600000001</v>
      </c>
      <c r="BQ738" s="3">
        <v>1.496735613</v>
      </c>
      <c r="BR738" s="3">
        <v>3.9302534090000001</v>
      </c>
    </row>
    <row r="739" spans="1:70">
      <c r="A739" s="8">
        <v>10037</v>
      </c>
      <c r="B739" s="8">
        <v>351700</v>
      </c>
      <c r="C739" s="8">
        <v>1759</v>
      </c>
      <c r="D739" s="8">
        <v>2013</v>
      </c>
      <c r="E739" s="23">
        <v>11.7456</v>
      </c>
      <c r="F739" s="23">
        <v>63.722864999999999</v>
      </c>
      <c r="G739" s="11">
        <v>635590.17866136099</v>
      </c>
      <c r="H739" s="11">
        <v>7069046.6309230505</v>
      </c>
      <c r="I739" s="8">
        <v>50</v>
      </c>
      <c r="J739" s="8" t="s">
        <v>194</v>
      </c>
      <c r="K739" s="8">
        <v>0</v>
      </c>
      <c r="L739" s="8">
        <v>2</v>
      </c>
      <c r="M739" s="20" t="s">
        <v>195</v>
      </c>
      <c r="N739" s="3">
        <v>1E-3</v>
      </c>
      <c r="O739" s="5">
        <v>17257.489010000001</v>
      </c>
      <c r="P739" s="4">
        <v>2.186249723</v>
      </c>
      <c r="Q739" s="12">
        <v>1.945972E-3</v>
      </c>
      <c r="R739" s="4">
        <v>1.6760425139999999</v>
      </c>
      <c r="S739" s="4">
        <v>8.3081248030000001</v>
      </c>
      <c r="T739" s="4">
        <v>0.16757503200000001</v>
      </c>
      <c r="U739" s="4">
        <v>8.5584412999999998E-2</v>
      </c>
      <c r="V739" s="5">
        <v>344.20742739999997</v>
      </c>
      <c r="W739" s="3">
        <v>5.4546682999999999E-2</v>
      </c>
      <c r="X739" s="4">
        <v>26.664093319999999</v>
      </c>
      <c r="Y739" s="4">
        <v>28.433552420000002</v>
      </c>
      <c r="Z739" s="4">
        <v>33.537039360000001</v>
      </c>
      <c r="AA739" s="4">
        <v>1.1473736640000001</v>
      </c>
      <c r="AB739" s="4">
        <v>32.525968740000003</v>
      </c>
      <c r="AC739" s="5">
        <v>57860.292970000002</v>
      </c>
      <c r="AD739" s="4">
        <v>7.676343717</v>
      </c>
      <c r="AE739" s="4">
        <v>0.05</v>
      </c>
      <c r="AF739" s="3">
        <v>8.6133443000000004E-2</v>
      </c>
      <c r="AG739" s="3">
        <v>1.6565684000000001E-2</v>
      </c>
      <c r="AH739" s="3">
        <v>4.8189121000000001E-2</v>
      </c>
      <c r="AI739" s="5">
        <v>406.61750790000002</v>
      </c>
      <c r="AJ739" s="4">
        <v>9.8445189590000002</v>
      </c>
      <c r="AK739" s="4">
        <v>10.098444779999999</v>
      </c>
      <c r="AL739" s="5">
        <v>7240.2935790000001</v>
      </c>
      <c r="AM739" s="11">
        <v>432.81706630000002</v>
      </c>
      <c r="AN739" s="3">
        <v>1.3561711940000001</v>
      </c>
      <c r="AO739" s="5">
        <v>5</v>
      </c>
      <c r="AP739" s="4">
        <v>1.877005129</v>
      </c>
      <c r="AQ739" s="4">
        <v>33.57094541</v>
      </c>
      <c r="AR739" s="5">
        <v>284.84781390000001</v>
      </c>
      <c r="AS739" s="3">
        <v>6.0717918170000003</v>
      </c>
      <c r="AT739" s="2">
        <v>1.4999999999999999E-2</v>
      </c>
      <c r="AU739" s="2">
        <v>2E-3</v>
      </c>
      <c r="AV739" s="4">
        <v>4.7341775620000002</v>
      </c>
      <c r="AW739" s="12">
        <v>5.0000000000000001E-4</v>
      </c>
      <c r="AX739" s="5">
        <v>256.58906940000003</v>
      </c>
      <c r="AY739" s="4">
        <v>9.3937347000000004E-2</v>
      </c>
      <c r="AZ739" s="4">
        <v>3.9443970849999999</v>
      </c>
      <c r="BA739" s="4">
        <v>0.91055032899999999</v>
      </c>
      <c r="BB739" s="4">
        <v>0.23730843700000001</v>
      </c>
      <c r="BC739" s="4">
        <v>1.5860460789999999</v>
      </c>
      <c r="BD739" s="2">
        <v>2.5000000000000001E-2</v>
      </c>
      <c r="BE739" s="2">
        <v>0.1</v>
      </c>
      <c r="BF739" s="4">
        <v>1.404747816</v>
      </c>
      <c r="BG739" s="5">
        <v>740.47812920000001</v>
      </c>
      <c r="BH739" s="4">
        <v>5.5067114E-2</v>
      </c>
      <c r="BI739" s="3">
        <v>0.80941966200000004</v>
      </c>
      <c r="BJ739" s="5">
        <v>112.1544933</v>
      </c>
      <c r="BK739" s="3">
        <v>2.5000000000000001E-2</v>
      </c>
      <c r="BL739" s="3">
        <v>4.7947586250000001</v>
      </c>
      <c r="BM739" s="4">
        <v>38.92333386</v>
      </c>
      <c r="BN739" s="4">
        <v>2.1855175789999999</v>
      </c>
      <c r="BO739" s="3">
        <v>8.1641823000000002E-2</v>
      </c>
      <c r="BP739" s="3">
        <v>1.577375381</v>
      </c>
      <c r="BQ739" s="3">
        <v>1.2868757120000001</v>
      </c>
      <c r="BR739" s="3">
        <v>3.1258989009999998</v>
      </c>
    </row>
    <row r="740" spans="1:70">
      <c r="A740" s="8">
        <v>10815</v>
      </c>
      <c r="B740" s="8">
        <v>351700</v>
      </c>
      <c r="C740" s="8" t="s">
        <v>95</v>
      </c>
      <c r="D740" s="8">
        <v>2013</v>
      </c>
      <c r="E740" s="23">
        <v>11.720644</v>
      </c>
      <c r="F740" s="23">
        <v>63.786692000000002</v>
      </c>
      <c r="G740" s="11">
        <v>634055.38373757899</v>
      </c>
      <c r="H740" s="11">
        <v>7076101.1926394701</v>
      </c>
      <c r="I740" s="8">
        <v>50</v>
      </c>
      <c r="J740" s="8" t="s">
        <v>194</v>
      </c>
      <c r="K740" s="8">
        <v>0</v>
      </c>
      <c r="L740" s="8">
        <v>2</v>
      </c>
      <c r="M740" s="20" t="s">
        <v>195</v>
      </c>
      <c r="N740" s="3">
        <v>0.101616278</v>
      </c>
      <c r="O740" s="5">
        <v>15784.94751</v>
      </c>
      <c r="P740" s="4">
        <v>9.1554532099999992</v>
      </c>
      <c r="Q740" s="12">
        <v>2.63334E-4</v>
      </c>
      <c r="R740" s="4">
        <v>1.832296414</v>
      </c>
      <c r="S740" s="4">
        <v>4.5526202820000004</v>
      </c>
      <c r="T740" s="4">
        <v>0.34840030700000002</v>
      </c>
      <c r="U740" s="4">
        <v>0.16975945100000001</v>
      </c>
      <c r="V740" s="5">
        <v>125.0078477</v>
      </c>
      <c r="W740" s="3">
        <v>7.2224272000000006E-2</v>
      </c>
      <c r="X740" s="4">
        <v>7.5990165430000003</v>
      </c>
      <c r="Y740" s="4">
        <v>5.467397944</v>
      </c>
      <c r="Z740" s="4">
        <v>39.152689969999997</v>
      </c>
      <c r="AA740" s="4">
        <v>1.490284363</v>
      </c>
      <c r="AB740" s="4">
        <v>8.342640243</v>
      </c>
      <c r="AC740" s="5">
        <v>43861.606449999999</v>
      </c>
      <c r="AD740" s="4">
        <v>7.7062958180000001</v>
      </c>
      <c r="AE740" s="4">
        <v>0.05</v>
      </c>
      <c r="AF740" s="3">
        <v>2.3587825999999999E-2</v>
      </c>
      <c r="AG740" s="3">
        <v>5.7891443000000001E-2</v>
      </c>
      <c r="AH740" s="3">
        <v>3.6461791E-2</v>
      </c>
      <c r="AI740" s="5">
        <v>337.9407501</v>
      </c>
      <c r="AJ740" s="4">
        <v>2.9205532719999998</v>
      </c>
      <c r="AK740" s="4">
        <v>9.0714179240000004</v>
      </c>
      <c r="AL740" s="5">
        <v>4490.2914099999998</v>
      </c>
      <c r="AM740" s="11">
        <v>83.317713889999993</v>
      </c>
      <c r="AN740" s="3">
        <v>0.63801300599999999</v>
      </c>
      <c r="AO740" s="5">
        <v>24.067540170000001</v>
      </c>
      <c r="AP740" s="4">
        <v>1.3928002370000001</v>
      </c>
      <c r="AQ740" s="4">
        <v>14.76167577</v>
      </c>
      <c r="AR740" s="5">
        <v>304.31495210000003</v>
      </c>
      <c r="AS740" s="3">
        <v>7.4821511689999998</v>
      </c>
      <c r="AT740" s="2">
        <v>1.4999999999999999E-2</v>
      </c>
      <c r="AU740" s="2">
        <v>2E-3</v>
      </c>
      <c r="AV740" s="4">
        <v>5.565340043</v>
      </c>
      <c r="AW740" s="12">
        <v>5.0000000000000001E-4</v>
      </c>
      <c r="AX740" s="5">
        <v>328.5253525</v>
      </c>
      <c r="AY740" s="4">
        <v>0.287551958</v>
      </c>
      <c r="AZ740" s="4">
        <v>2.9658239260000001</v>
      </c>
      <c r="BA740" s="4">
        <v>0.54241014700000001</v>
      </c>
      <c r="BB740" s="4">
        <v>0.62194412499999996</v>
      </c>
      <c r="BC740" s="4">
        <v>0.94178708499999997</v>
      </c>
      <c r="BD740" s="2">
        <v>2.5000000000000001E-2</v>
      </c>
      <c r="BE740" s="2">
        <v>0.1</v>
      </c>
      <c r="BF740" s="4">
        <v>2.4468783200000002</v>
      </c>
      <c r="BG740" s="5">
        <v>604.56217479999998</v>
      </c>
      <c r="BH740" s="4">
        <v>6.4057216E-2</v>
      </c>
      <c r="BI740" s="3">
        <v>0.52745884499999995</v>
      </c>
      <c r="BJ740" s="5">
        <v>67.932939529999999</v>
      </c>
      <c r="BK740" s="3">
        <v>0.13487717599999999</v>
      </c>
      <c r="BL740" s="3">
        <v>2.9729688919999999</v>
      </c>
      <c r="BM740" s="4">
        <v>26.926574330000001</v>
      </c>
      <c r="BN740" s="4">
        <v>0.82472023800000005</v>
      </c>
      <c r="BO740" s="3">
        <v>0.103968045</v>
      </c>
      <c r="BP740" s="3">
        <v>1.8954421079999999</v>
      </c>
      <c r="BQ740" s="3">
        <v>1.567332669</v>
      </c>
      <c r="BR740" s="3">
        <v>3.9154083470000001</v>
      </c>
    </row>
    <row r="741" spans="1:70">
      <c r="A741" s="8">
        <v>10503</v>
      </c>
      <c r="B741" s="8">
        <v>351700</v>
      </c>
      <c r="C741" s="8">
        <v>1761</v>
      </c>
      <c r="D741" s="8">
        <v>2013</v>
      </c>
      <c r="E741" s="23">
        <v>11.614107000000001</v>
      </c>
      <c r="F741" s="23">
        <v>63.806237000000003</v>
      </c>
      <c r="G741" s="11">
        <v>628719.05149767594</v>
      </c>
      <c r="H741" s="11">
        <v>7078058.3857145002</v>
      </c>
      <c r="I741" s="8">
        <v>50</v>
      </c>
      <c r="J741" s="8" t="s">
        <v>194</v>
      </c>
      <c r="K741" s="8">
        <v>0</v>
      </c>
      <c r="L741" s="8">
        <v>2</v>
      </c>
      <c r="M741" s="20" t="s">
        <v>195</v>
      </c>
      <c r="N741" s="3">
        <v>4.8280111000000001E-2</v>
      </c>
      <c r="O741" s="5">
        <v>29015.688480000001</v>
      </c>
      <c r="P741" s="4">
        <v>3.1633840800000002</v>
      </c>
      <c r="Q741" s="12">
        <v>1E-4</v>
      </c>
      <c r="R741" s="4">
        <v>0.5</v>
      </c>
      <c r="S741" s="4">
        <v>58.619574120000003</v>
      </c>
      <c r="T741" s="4">
        <v>1.1664718460000001</v>
      </c>
      <c r="U741" s="4">
        <v>0.18572433099999999</v>
      </c>
      <c r="V741" s="5">
        <v>829.94599330000005</v>
      </c>
      <c r="W741" s="3">
        <v>1.0558273999999999E-2</v>
      </c>
      <c r="X741" s="4">
        <v>27.095737020000001</v>
      </c>
      <c r="Y741" s="4">
        <v>21.95241197</v>
      </c>
      <c r="Z741" s="4">
        <v>166.99306139999999</v>
      </c>
      <c r="AA741" s="4">
        <v>2.2059550469999998</v>
      </c>
      <c r="AB741" s="4">
        <v>11.978177649999999</v>
      </c>
      <c r="AC741" s="5">
        <v>41275.131840000002</v>
      </c>
      <c r="AD741" s="4">
        <v>7.9517413100000001</v>
      </c>
      <c r="AE741" s="4">
        <v>0.100322285</v>
      </c>
      <c r="AF741" s="3">
        <v>6.2760180999999998E-2</v>
      </c>
      <c r="AG741" s="3">
        <v>2.6512324E-2</v>
      </c>
      <c r="AH741" s="3">
        <v>0.01</v>
      </c>
      <c r="AI741" s="5">
        <v>5414.3560790000001</v>
      </c>
      <c r="AJ741" s="4">
        <v>13.67624504</v>
      </c>
      <c r="AK741" s="4">
        <v>15.464744290000001</v>
      </c>
      <c r="AL741" s="5">
        <v>19733.557130000001</v>
      </c>
      <c r="AM741" s="11">
        <v>547.1136166</v>
      </c>
      <c r="AN741" s="3">
        <v>0.51152314499999996</v>
      </c>
      <c r="AO741" s="5">
        <v>63.290896420000003</v>
      </c>
      <c r="AP741" s="4">
        <v>0.93176428</v>
      </c>
      <c r="AQ741" s="4">
        <v>112.00286869999999</v>
      </c>
      <c r="AR741" s="5">
        <v>390.19326230000001</v>
      </c>
      <c r="AS741" s="3">
        <v>13.27442417</v>
      </c>
      <c r="AT741" s="2">
        <v>1.4999999999999999E-2</v>
      </c>
      <c r="AU741" s="2">
        <v>2E-3</v>
      </c>
      <c r="AV741" s="4">
        <v>45.062587970000003</v>
      </c>
      <c r="AW741" s="12">
        <v>5.0000000000000001E-4</v>
      </c>
      <c r="AX741" s="5">
        <v>123.038702</v>
      </c>
      <c r="AY741" s="4">
        <v>3.7795724000000003E-2</v>
      </c>
      <c r="AZ741" s="4">
        <v>6.2821485910000003</v>
      </c>
      <c r="BA741" s="4">
        <v>0.69179537700000004</v>
      </c>
      <c r="BB741" s="4">
        <v>0.68117593499999995</v>
      </c>
      <c r="BC741" s="4">
        <v>3.3133476210000001</v>
      </c>
      <c r="BD741" s="2">
        <v>2.5000000000000001E-2</v>
      </c>
      <c r="BE741" s="2">
        <v>0.1</v>
      </c>
      <c r="BF741" s="4">
        <v>4.186099038</v>
      </c>
      <c r="BG741" s="5">
        <v>1948.9817740000001</v>
      </c>
      <c r="BH741" s="4">
        <v>0.30112728300000002</v>
      </c>
      <c r="BI741" s="3">
        <v>0.59626601999999995</v>
      </c>
      <c r="BJ741" s="5">
        <v>58.089804649999998</v>
      </c>
      <c r="BK741" s="3">
        <v>5.0089889999999998E-2</v>
      </c>
      <c r="BL741" s="3">
        <v>5.6814290080000003</v>
      </c>
      <c r="BM741" s="4">
        <v>80.524827569999999</v>
      </c>
      <c r="BN741" s="4">
        <v>2.164466483</v>
      </c>
      <c r="BO741" s="3">
        <v>0.17678260100000001</v>
      </c>
      <c r="BP741" s="3">
        <v>3.447332887</v>
      </c>
      <c r="BQ741" s="3">
        <v>2.777658094</v>
      </c>
      <c r="BR741" s="3">
        <v>6.8726505920000003</v>
      </c>
    </row>
    <row r="742" spans="1:70">
      <c r="A742" s="8">
        <v>10839</v>
      </c>
      <c r="B742" s="8">
        <v>351700</v>
      </c>
      <c r="C742" s="8" t="s">
        <v>96</v>
      </c>
      <c r="D742" s="8">
        <v>2013</v>
      </c>
      <c r="E742" s="23">
        <v>11.759294000000001</v>
      </c>
      <c r="F742" s="23">
        <v>63.887135999999998</v>
      </c>
      <c r="G742" s="11">
        <v>635475.08674611698</v>
      </c>
      <c r="H742" s="11">
        <v>7087367.4858210199</v>
      </c>
      <c r="I742" s="8">
        <v>50</v>
      </c>
      <c r="J742" s="8" t="s">
        <v>194</v>
      </c>
      <c r="K742" s="8">
        <v>0</v>
      </c>
      <c r="L742" s="8">
        <v>2</v>
      </c>
      <c r="M742" s="20" t="s">
        <v>195</v>
      </c>
      <c r="N742" s="3">
        <v>1.4716577999999999E-2</v>
      </c>
      <c r="O742" s="5">
        <v>9041.9403079999993</v>
      </c>
      <c r="P742" s="4">
        <v>1.440316116</v>
      </c>
      <c r="Q742" s="12">
        <v>3.45321E-4</v>
      </c>
      <c r="R742" s="4">
        <v>0.5</v>
      </c>
      <c r="S742" s="4">
        <v>6.5436704260000003</v>
      </c>
      <c r="T742" s="4">
        <v>0.38333244500000002</v>
      </c>
      <c r="U742" s="4">
        <v>0.172392253</v>
      </c>
      <c r="V742" s="5">
        <v>769.11756060000005</v>
      </c>
      <c r="W742" s="3">
        <v>3.1852268000000003E-2</v>
      </c>
      <c r="X742" s="4">
        <v>14.269343709999999</v>
      </c>
      <c r="Y742" s="4">
        <v>2.4827194829999999</v>
      </c>
      <c r="Z742" s="4">
        <v>16.846593630000001</v>
      </c>
      <c r="AA742" s="4">
        <v>0.92273854899999996</v>
      </c>
      <c r="AB742" s="4">
        <v>4.92939829</v>
      </c>
      <c r="AC742" s="5">
        <v>20205.68115</v>
      </c>
      <c r="AD742" s="4">
        <v>4.951437265</v>
      </c>
      <c r="AE742" s="4">
        <v>0.05</v>
      </c>
      <c r="AF742" s="3">
        <v>0.13751988900000001</v>
      </c>
      <c r="AG742" s="3">
        <v>1.1325503000000001E-2</v>
      </c>
      <c r="AH742" s="3">
        <v>0.01</v>
      </c>
      <c r="AI742" s="5">
        <v>455.95668790000002</v>
      </c>
      <c r="AJ742" s="4">
        <v>7.1704861790000001</v>
      </c>
      <c r="AK742" s="4">
        <v>4.4100492689999999</v>
      </c>
      <c r="AL742" s="5">
        <v>2112.5264780000002</v>
      </c>
      <c r="AM742" s="11">
        <v>72.55427005</v>
      </c>
      <c r="AN742" s="3">
        <v>0.45668945799999999</v>
      </c>
      <c r="AO742" s="5">
        <v>44.836783410000002</v>
      </c>
      <c r="AP742" s="4">
        <v>4.4094099299999998</v>
      </c>
      <c r="AQ742" s="4">
        <v>5.2763411549999999</v>
      </c>
      <c r="AR742" s="5">
        <v>91.388073239999997</v>
      </c>
      <c r="AS742" s="3">
        <v>7.8392625139999996</v>
      </c>
      <c r="AT742" s="2">
        <v>1.4999999999999999E-2</v>
      </c>
      <c r="AU742" s="2">
        <v>2E-3</v>
      </c>
      <c r="AV742" s="4">
        <v>5.912452794</v>
      </c>
      <c r="AW742" s="12">
        <v>2.0034160000000001E-3</v>
      </c>
      <c r="AX742" s="5">
        <v>97.177963259999999</v>
      </c>
      <c r="AY742" s="4">
        <v>8.1203730000000002E-2</v>
      </c>
      <c r="AZ742" s="4">
        <v>1.4552361760000001</v>
      </c>
      <c r="BA742" s="4">
        <v>0.25</v>
      </c>
      <c r="BB742" s="4">
        <v>0.69148259199999995</v>
      </c>
      <c r="BC742" s="4">
        <v>4.2861607700000004</v>
      </c>
      <c r="BD742" s="2">
        <v>2.5000000000000001E-2</v>
      </c>
      <c r="BE742" s="2">
        <v>0.1</v>
      </c>
      <c r="BF742" s="4">
        <v>3.6504546630000001</v>
      </c>
      <c r="BG742" s="5">
        <v>1522.7913980000001</v>
      </c>
      <c r="BH742" s="4">
        <v>4.3841386000000003E-2</v>
      </c>
      <c r="BI742" s="3">
        <v>0.55432683900000002</v>
      </c>
      <c r="BJ742" s="5">
        <v>35.392022130000001</v>
      </c>
      <c r="BK742" s="3">
        <v>2.5000000000000001E-2</v>
      </c>
      <c r="BL742" s="3">
        <v>4.0793130440000001</v>
      </c>
      <c r="BM742" s="4">
        <v>14.84142649</v>
      </c>
      <c r="BN742" s="4">
        <v>5.200439544</v>
      </c>
      <c r="BO742" s="3">
        <v>9.8226505000000006E-2</v>
      </c>
      <c r="BP742" s="3">
        <v>2.1408913209999998</v>
      </c>
      <c r="BQ742" s="3">
        <v>1.5930530350000001</v>
      </c>
      <c r="BR742" s="3">
        <v>4.0070916529999998</v>
      </c>
    </row>
    <row r="743" spans="1:70">
      <c r="A743" s="8">
        <v>10266</v>
      </c>
      <c r="B743" s="8">
        <v>351700</v>
      </c>
      <c r="C743" s="8">
        <v>1763</v>
      </c>
      <c r="D743" s="8">
        <v>2013</v>
      </c>
      <c r="E743" s="23">
        <v>11.752941</v>
      </c>
      <c r="F743" s="23">
        <v>63.827182999999998</v>
      </c>
      <c r="G743" s="11">
        <v>635451.48537558701</v>
      </c>
      <c r="H743" s="11">
        <v>7080678.1321709203</v>
      </c>
      <c r="I743" s="8">
        <v>50</v>
      </c>
      <c r="J743" s="8" t="s">
        <v>194</v>
      </c>
      <c r="K743" s="8">
        <v>0</v>
      </c>
      <c r="L743" s="8">
        <v>2</v>
      </c>
      <c r="M743" s="20" t="s">
        <v>195</v>
      </c>
      <c r="N743" s="3">
        <v>2.0626249999999998E-3</v>
      </c>
      <c r="O743" s="5">
        <v>7139.3206790000004</v>
      </c>
      <c r="P743" s="4">
        <v>0.59870770100000004</v>
      </c>
      <c r="Q743" s="12">
        <v>7.1818800000000003E-4</v>
      </c>
      <c r="R743" s="4">
        <v>0.5</v>
      </c>
      <c r="S743" s="4">
        <v>9.5739892599999994</v>
      </c>
      <c r="T743" s="4">
        <v>0.05</v>
      </c>
      <c r="U743" s="4">
        <v>0.10025324300000001</v>
      </c>
      <c r="V743" s="5">
        <v>666.52270910000004</v>
      </c>
      <c r="W743" s="3">
        <v>5.0000000000000001E-3</v>
      </c>
      <c r="X743" s="4">
        <v>12.064862870000001</v>
      </c>
      <c r="Y743" s="4">
        <v>1.911448321</v>
      </c>
      <c r="Z743" s="4">
        <v>13.867020999999999</v>
      </c>
      <c r="AA743" s="4">
        <v>1.6776143370000001</v>
      </c>
      <c r="AB743" s="4">
        <v>3.7278121510000002</v>
      </c>
      <c r="AC743" s="5">
        <v>14204.279790000001</v>
      </c>
      <c r="AD743" s="4">
        <v>6.3378943159999999</v>
      </c>
      <c r="AE743" s="4">
        <v>0.05</v>
      </c>
      <c r="AF743" s="3">
        <v>3.5320705000000001E-2</v>
      </c>
      <c r="AG743" s="3">
        <v>1.7118304000000001E-2</v>
      </c>
      <c r="AH743" s="3">
        <v>0.01</v>
      </c>
      <c r="AI743" s="5">
        <v>377.94586179999999</v>
      </c>
      <c r="AJ743" s="4">
        <v>5.7768415470000001</v>
      </c>
      <c r="AK743" s="4">
        <v>4.0152657979999997</v>
      </c>
      <c r="AL743" s="5">
        <v>1558.3461769999999</v>
      </c>
      <c r="AM743" s="11">
        <v>56.560072689999998</v>
      </c>
      <c r="AN743" s="3">
        <v>0.51619137000000004</v>
      </c>
      <c r="AO743" s="5">
        <v>57.362542150000003</v>
      </c>
      <c r="AP743" s="4">
        <v>3.1969073429999999</v>
      </c>
      <c r="AQ743" s="4">
        <v>4.483134079</v>
      </c>
      <c r="AR743" s="5">
        <v>102.74899689999999</v>
      </c>
      <c r="AS743" s="3">
        <v>8.8271184680000001</v>
      </c>
      <c r="AT743" s="2">
        <v>1.4999999999999999E-2</v>
      </c>
      <c r="AU743" s="2">
        <v>2E-3</v>
      </c>
      <c r="AV743" s="4">
        <v>8.1818183680000001</v>
      </c>
      <c r="AW743" s="12">
        <v>5.0000000000000001E-4</v>
      </c>
      <c r="AX743" s="5">
        <v>97.480039599999998</v>
      </c>
      <c r="AY743" s="4">
        <v>4.3181055000000003E-2</v>
      </c>
      <c r="AZ743" s="4">
        <v>1.2158092709999999</v>
      </c>
      <c r="BA743" s="4">
        <v>0.25</v>
      </c>
      <c r="BB743" s="4">
        <v>0.75422648000000003</v>
      </c>
      <c r="BC743" s="4">
        <v>4.6054965599999997</v>
      </c>
      <c r="BD743" s="2">
        <v>2.5000000000000001E-2</v>
      </c>
      <c r="BE743" s="2">
        <v>0.1</v>
      </c>
      <c r="BF743" s="4">
        <v>1.319430901</v>
      </c>
      <c r="BG743" s="5">
        <v>1753.704414</v>
      </c>
      <c r="BH743" s="4">
        <v>6.0486273E-2</v>
      </c>
      <c r="BI743" s="3">
        <v>0.36770782400000002</v>
      </c>
      <c r="BJ743" s="5">
        <v>44.725775720000001</v>
      </c>
      <c r="BK743" s="3">
        <v>2.5000000000000001E-2</v>
      </c>
      <c r="BL743" s="3">
        <v>2.4662880490000001</v>
      </c>
      <c r="BM743" s="4">
        <v>12.192129769999999</v>
      </c>
      <c r="BN743" s="4">
        <v>1.9891483109999999</v>
      </c>
      <c r="BO743" s="3">
        <v>0.11911421599999999</v>
      </c>
      <c r="BP743" s="3">
        <v>2.3158098140000001</v>
      </c>
      <c r="BQ743" s="3">
        <v>1.84323108</v>
      </c>
      <c r="BR743" s="3">
        <v>4.548963358</v>
      </c>
    </row>
    <row r="744" spans="1:70">
      <c r="A744" s="8">
        <v>10665</v>
      </c>
      <c r="B744" s="8">
        <v>351700</v>
      </c>
      <c r="C744" s="8">
        <v>1764</v>
      </c>
      <c r="D744" s="8">
        <v>2013</v>
      </c>
      <c r="E744" s="23">
        <v>11.863713000000001</v>
      </c>
      <c r="F744" s="23">
        <v>63.792530999999997</v>
      </c>
      <c r="G744" s="11">
        <v>641072.20987770997</v>
      </c>
      <c r="H744" s="11">
        <v>7077059.6351787802</v>
      </c>
      <c r="I744" s="8">
        <v>50</v>
      </c>
      <c r="J744" s="8" t="s">
        <v>194</v>
      </c>
      <c r="K744" s="8">
        <v>0</v>
      </c>
      <c r="L744" s="8">
        <v>2</v>
      </c>
      <c r="M744" s="20" t="s">
        <v>195</v>
      </c>
      <c r="N744" s="3">
        <v>1.9021150000000001E-2</v>
      </c>
      <c r="O744" s="5">
        <v>12030.02075</v>
      </c>
      <c r="P744" s="4">
        <v>12.63917416</v>
      </c>
      <c r="Q744" s="12">
        <v>6.3991899999999997E-4</v>
      </c>
      <c r="R744" s="4">
        <v>0.5</v>
      </c>
      <c r="S744" s="4">
        <v>16.314346409999999</v>
      </c>
      <c r="T744" s="4">
        <v>0.35473257400000002</v>
      </c>
      <c r="U744" s="4">
        <v>0.121102657</v>
      </c>
      <c r="V744" s="5">
        <v>2175.6921050000001</v>
      </c>
      <c r="W744" s="3">
        <v>4.2869200000000003E-2</v>
      </c>
      <c r="X744" s="4">
        <v>37.057738329999999</v>
      </c>
      <c r="Y744" s="4">
        <v>10.45574324</v>
      </c>
      <c r="Z744" s="4">
        <v>29.983053089999999</v>
      </c>
      <c r="AA744" s="4">
        <v>0.93442903399999999</v>
      </c>
      <c r="AB744" s="4">
        <v>40.092716109999998</v>
      </c>
      <c r="AC744" s="5">
        <v>21447.951659999999</v>
      </c>
      <c r="AD744" s="4">
        <v>2.6172668200000002</v>
      </c>
      <c r="AE744" s="4">
        <v>0.05</v>
      </c>
      <c r="AF744" s="3">
        <v>7.8668439000000007E-2</v>
      </c>
      <c r="AG744" s="3">
        <v>1.6443906000000001E-2</v>
      </c>
      <c r="AH744" s="3">
        <v>0.01</v>
      </c>
      <c r="AI744" s="5">
        <v>826.92489620000003</v>
      </c>
      <c r="AJ744" s="4">
        <v>16.109548929999999</v>
      </c>
      <c r="AK744" s="4">
        <v>13.23532151</v>
      </c>
      <c r="AL744" s="5">
        <v>4472.2598840000001</v>
      </c>
      <c r="AM744" s="11">
        <v>216.96498030000001</v>
      </c>
      <c r="AN744" s="3">
        <v>0.79276378800000002</v>
      </c>
      <c r="AO744" s="5">
        <v>51.29052162</v>
      </c>
      <c r="AP744" s="4">
        <v>0.53609712899999995</v>
      </c>
      <c r="AQ744" s="4">
        <v>26.914561259999999</v>
      </c>
      <c r="AR744" s="5">
        <v>591.22362239999995</v>
      </c>
      <c r="AS744" s="3">
        <v>10.23579743</v>
      </c>
      <c r="AT744" s="2">
        <v>1.4999999999999999E-2</v>
      </c>
      <c r="AU744" s="2">
        <v>2E-3</v>
      </c>
      <c r="AV744" s="4">
        <v>6.896996852</v>
      </c>
      <c r="AW744" s="12">
        <v>1.125139E-3</v>
      </c>
      <c r="AX744" s="5">
        <v>77.966713909999996</v>
      </c>
      <c r="AY744" s="4">
        <v>0.15599943999999999</v>
      </c>
      <c r="AZ744" s="4">
        <v>1.960706219</v>
      </c>
      <c r="BA744" s="4">
        <v>0.25</v>
      </c>
      <c r="BB744" s="4">
        <v>0.13918188500000001</v>
      </c>
      <c r="BC744" s="4">
        <v>7.6616250289999996</v>
      </c>
      <c r="BD744" s="2">
        <v>2.5000000000000001E-2</v>
      </c>
      <c r="BE744" s="2">
        <v>0.1</v>
      </c>
      <c r="BF744" s="4">
        <v>4.3028138670000002</v>
      </c>
      <c r="BG744" s="5">
        <v>563.72775909999996</v>
      </c>
      <c r="BH744" s="4">
        <v>9.6513482999999997E-2</v>
      </c>
      <c r="BI744" s="3">
        <v>0.59738997500000002</v>
      </c>
      <c r="BJ744" s="5">
        <v>20.226733679999999</v>
      </c>
      <c r="BK744" s="3">
        <v>2.5000000000000001E-2</v>
      </c>
      <c r="BL744" s="3">
        <v>6.5705098929999997</v>
      </c>
      <c r="BM744" s="4">
        <v>52.972037980000003</v>
      </c>
      <c r="BN744" s="4">
        <v>3.6911500570000002</v>
      </c>
      <c r="BO744" s="3">
        <v>0.137504451</v>
      </c>
      <c r="BP744" s="3">
        <v>2.6484853309999998</v>
      </c>
      <c r="BQ744" s="3">
        <v>2.1870037330000001</v>
      </c>
      <c r="BR744" s="3">
        <v>5.2628039129999999</v>
      </c>
    </row>
    <row r="745" spans="1:70">
      <c r="A745" s="8">
        <v>10291</v>
      </c>
      <c r="B745" s="8">
        <v>351700</v>
      </c>
      <c r="C745" s="8">
        <v>1765</v>
      </c>
      <c r="D745" s="8">
        <v>2013</v>
      </c>
      <c r="E745" s="23">
        <v>11.613693</v>
      </c>
      <c r="F745" s="23">
        <v>63.752606999999998</v>
      </c>
      <c r="G745" s="11">
        <v>628943.24630450399</v>
      </c>
      <c r="H745" s="11">
        <v>7072085.3868500199</v>
      </c>
      <c r="I745" s="8">
        <v>50</v>
      </c>
      <c r="J745" s="8" t="s">
        <v>194</v>
      </c>
      <c r="K745" s="8">
        <v>0</v>
      </c>
      <c r="L745" s="8">
        <v>2</v>
      </c>
      <c r="M745" s="20" t="s">
        <v>195</v>
      </c>
      <c r="N745" s="3">
        <v>8.1476627999999995E-2</v>
      </c>
      <c r="O745" s="5">
        <v>11986.90186</v>
      </c>
      <c r="P745" s="4">
        <v>2.9660462509999999</v>
      </c>
      <c r="Q745" s="12">
        <v>2.6370899999999999E-4</v>
      </c>
      <c r="R745" s="4">
        <v>1.035469285</v>
      </c>
      <c r="S745" s="4">
        <v>14.755476809999999</v>
      </c>
      <c r="T745" s="4">
        <v>0.37515294100000002</v>
      </c>
      <c r="U745" s="4">
        <v>9.3965842999999993E-2</v>
      </c>
      <c r="V745" s="5">
        <v>2443.919406</v>
      </c>
      <c r="W745" s="3">
        <v>8.5013479000000003E-2</v>
      </c>
      <c r="X745" s="4">
        <v>27.26173017</v>
      </c>
      <c r="Y745" s="4">
        <v>14.50912102</v>
      </c>
      <c r="Z745" s="4">
        <v>32.195499259999998</v>
      </c>
      <c r="AA745" s="4">
        <v>1.855451242</v>
      </c>
      <c r="AB745" s="4">
        <v>27.66439239</v>
      </c>
      <c r="AC745" s="5">
        <v>21781.127929999999</v>
      </c>
      <c r="AD745" s="4">
        <v>3.0175823429999999</v>
      </c>
      <c r="AE745" s="4">
        <v>0.05</v>
      </c>
      <c r="AF745" s="3">
        <v>7.2813341000000004E-2</v>
      </c>
      <c r="AG745" s="3">
        <v>3.6853281000000002E-2</v>
      </c>
      <c r="AH745" s="3">
        <v>0.01</v>
      </c>
      <c r="AI745" s="5">
        <v>600.55728910000005</v>
      </c>
      <c r="AJ745" s="4">
        <v>14.55319633</v>
      </c>
      <c r="AK745" s="4">
        <v>23.004341839999999</v>
      </c>
      <c r="AL745" s="5">
        <v>7177.815552</v>
      </c>
      <c r="AM745" s="11">
        <v>184.60538260000001</v>
      </c>
      <c r="AN745" s="3">
        <v>0.473553946</v>
      </c>
      <c r="AO745" s="5">
        <v>72.81990528</v>
      </c>
      <c r="AP745" s="4">
        <v>0.40205771299999998</v>
      </c>
      <c r="AQ745" s="4">
        <v>71.033663579999995</v>
      </c>
      <c r="AR745" s="5">
        <v>586.43646139999998</v>
      </c>
      <c r="AS745" s="3">
        <v>9.9060638989999994</v>
      </c>
      <c r="AT745" s="2">
        <v>1.4999999999999999E-2</v>
      </c>
      <c r="AU745" s="2">
        <v>2E-3</v>
      </c>
      <c r="AV745" s="4">
        <v>6.2353027240000003</v>
      </c>
      <c r="AW745" s="12">
        <v>5.0000000000000001E-4</v>
      </c>
      <c r="AX745" s="5">
        <v>49.876799579999997</v>
      </c>
      <c r="AY745" s="4">
        <v>4.3814400000000003E-2</v>
      </c>
      <c r="AZ745" s="4">
        <v>2.7446427959999999</v>
      </c>
      <c r="BA745" s="4">
        <v>0.25</v>
      </c>
      <c r="BB745" s="4">
        <v>0.18921385900000001</v>
      </c>
      <c r="BC745" s="4">
        <v>15.865565869999999</v>
      </c>
      <c r="BD745" s="2">
        <v>2.5000000000000001E-2</v>
      </c>
      <c r="BE745" s="2">
        <v>0.1</v>
      </c>
      <c r="BF745" s="4">
        <v>3.783570294</v>
      </c>
      <c r="BG745" s="5">
        <v>449.53683669999998</v>
      </c>
      <c r="BH745" s="4">
        <v>4.8292548999999997E-2</v>
      </c>
      <c r="BI745" s="3">
        <v>1.783788943</v>
      </c>
      <c r="BJ745" s="5">
        <v>18.96553874</v>
      </c>
      <c r="BK745" s="3">
        <v>2.5000000000000001E-2</v>
      </c>
      <c r="BL745" s="3">
        <v>9.7653518389999991</v>
      </c>
      <c r="BM745" s="4">
        <v>78.236102259999996</v>
      </c>
      <c r="BN745" s="4">
        <v>3.152590681</v>
      </c>
      <c r="BO745" s="3">
        <v>0.13125247200000001</v>
      </c>
      <c r="BP745" s="3">
        <v>2.4905857459999998</v>
      </c>
      <c r="BQ745" s="3">
        <v>2.0356673390000002</v>
      </c>
      <c r="BR745" s="3">
        <v>5.2485583419999999</v>
      </c>
    </row>
    <row r="746" spans="1:70">
      <c r="A746" s="8">
        <v>10418</v>
      </c>
      <c r="B746" s="8">
        <v>351700</v>
      </c>
      <c r="C746" s="8">
        <v>1766</v>
      </c>
      <c r="D746" s="8">
        <v>2013</v>
      </c>
      <c r="E746" s="23">
        <v>10.173431000000001</v>
      </c>
      <c r="F746" s="23">
        <v>63.414696999999997</v>
      </c>
      <c r="G746" s="11">
        <v>558590</v>
      </c>
      <c r="H746" s="11">
        <v>7032331</v>
      </c>
      <c r="I746" s="8">
        <v>50</v>
      </c>
      <c r="J746" s="8" t="s">
        <v>194</v>
      </c>
      <c r="K746" s="8">
        <v>0</v>
      </c>
      <c r="L746" s="8">
        <v>2</v>
      </c>
      <c r="M746" s="20" t="s">
        <v>195</v>
      </c>
      <c r="N746" s="3">
        <v>2.9600476000000001E-2</v>
      </c>
      <c r="O746" s="5">
        <v>10709.84619</v>
      </c>
      <c r="P746" s="4">
        <v>1.4102320660000001</v>
      </c>
      <c r="Q746" s="12">
        <v>1.5882419999999999E-3</v>
      </c>
      <c r="R746" s="4">
        <v>0.5</v>
      </c>
      <c r="S746" s="4">
        <v>34.559332849999997</v>
      </c>
      <c r="T746" s="4">
        <v>0.2404366</v>
      </c>
      <c r="U746" s="4">
        <v>4.2332608000000001E-2</v>
      </c>
      <c r="V746" s="5">
        <v>1687.6826329999999</v>
      </c>
      <c r="W746" s="3">
        <v>2.8974074999999998E-2</v>
      </c>
      <c r="X746" s="4">
        <v>22.501690629999999</v>
      </c>
      <c r="Y746" s="4">
        <v>18.01916731</v>
      </c>
      <c r="Z746" s="4">
        <v>54.592100639999998</v>
      </c>
      <c r="AA746" s="4">
        <v>0.71769216400000002</v>
      </c>
      <c r="AB746" s="4">
        <v>54.32047781</v>
      </c>
      <c r="AC746" s="5">
        <v>17619.95117</v>
      </c>
      <c r="AD746" s="4">
        <v>3.0757063659999999</v>
      </c>
      <c r="AE746" s="4">
        <v>0.103083088</v>
      </c>
      <c r="AF746" s="3">
        <v>0.01</v>
      </c>
      <c r="AG746" s="3">
        <v>5.1025230000000003E-3</v>
      </c>
      <c r="AH746" s="3">
        <v>0.01</v>
      </c>
      <c r="AI746" s="5">
        <v>435.76633450000003</v>
      </c>
      <c r="AJ746" s="4">
        <v>5.74268701</v>
      </c>
      <c r="AK746" s="4">
        <v>12.465601879999999</v>
      </c>
      <c r="AL746" s="5">
        <v>7149.4573970000001</v>
      </c>
      <c r="AM746" s="11">
        <v>258.55093360000001</v>
      </c>
      <c r="AN746" s="3">
        <v>2.1306462050000001</v>
      </c>
      <c r="AO746" s="5">
        <v>62.844614980000003</v>
      </c>
      <c r="AP746" s="4">
        <v>0.45078393300000003</v>
      </c>
      <c r="AQ746" s="4">
        <v>36.536052290000001</v>
      </c>
      <c r="AR746" s="5">
        <v>169.7772496</v>
      </c>
      <c r="AS746" s="3">
        <v>2.9777678129999998</v>
      </c>
      <c r="AT746" s="2">
        <v>1.4999999999999999E-2</v>
      </c>
      <c r="AU746" s="2">
        <v>2E-3</v>
      </c>
      <c r="AV746" s="4">
        <v>7.3083764479999997</v>
      </c>
      <c r="AW746" s="12">
        <v>3.3115430000000001E-3</v>
      </c>
      <c r="AX746" s="5">
        <v>155.52387239999999</v>
      </c>
      <c r="AY746" s="4">
        <v>3.3431855000000003E-2</v>
      </c>
      <c r="AZ746" s="4">
        <v>1.551232824</v>
      </c>
      <c r="BA746" s="4">
        <v>0.25</v>
      </c>
      <c r="BB746" s="4">
        <v>0.21173315100000001</v>
      </c>
      <c r="BC746" s="4">
        <v>7.7592116640000004</v>
      </c>
      <c r="BD746" s="2">
        <v>2.5000000000000001E-2</v>
      </c>
      <c r="BE746" s="2">
        <v>0.1</v>
      </c>
      <c r="BF746" s="4">
        <v>1.2353179590000001</v>
      </c>
      <c r="BG746" s="5">
        <v>894.59491500000001</v>
      </c>
      <c r="BH746" s="4">
        <v>9.5695671999999996E-2</v>
      </c>
      <c r="BI746" s="3">
        <v>0.33693344800000002</v>
      </c>
      <c r="BJ746" s="5">
        <v>32.364394660000002</v>
      </c>
      <c r="BK746" s="3">
        <v>2.5000000000000001E-2</v>
      </c>
      <c r="BL746" s="3">
        <v>3.4434565030000002</v>
      </c>
      <c r="BM746" s="4">
        <v>28.341998279999999</v>
      </c>
      <c r="BN746" s="4">
        <v>1.0431155860000001</v>
      </c>
      <c r="BO746" s="3">
        <v>3.7536132E-2</v>
      </c>
      <c r="BP746" s="3">
        <v>0.72893402500000004</v>
      </c>
      <c r="BQ746" s="3">
        <v>0.60934637599999997</v>
      </c>
      <c r="BR746" s="3">
        <v>1.60195128</v>
      </c>
    </row>
    <row r="747" spans="1:70">
      <c r="A747" s="8">
        <v>10290</v>
      </c>
      <c r="B747" s="8">
        <v>351700</v>
      </c>
      <c r="C747" s="8">
        <v>1767</v>
      </c>
      <c r="D747" s="8">
        <v>2013</v>
      </c>
      <c r="E747" s="23">
        <v>10.333031</v>
      </c>
      <c r="F747" s="23">
        <v>63.428196999999997</v>
      </c>
      <c r="G747" s="11">
        <v>566527</v>
      </c>
      <c r="H747" s="11">
        <v>7033991</v>
      </c>
      <c r="I747" s="8">
        <v>50</v>
      </c>
      <c r="J747" s="8" t="s">
        <v>194</v>
      </c>
      <c r="K747" s="8">
        <v>0</v>
      </c>
      <c r="L747" s="8">
        <v>2</v>
      </c>
      <c r="M747" s="20" t="s">
        <v>195</v>
      </c>
      <c r="N747" s="3">
        <v>1.0808814E-2</v>
      </c>
      <c r="O747" s="5">
        <v>20064.902340000001</v>
      </c>
      <c r="P747" s="4">
        <v>1.219325188</v>
      </c>
      <c r="Q747" s="12">
        <v>1.7176279999999999E-3</v>
      </c>
      <c r="R747" s="4">
        <v>0.5</v>
      </c>
      <c r="S747" s="4">
        <v>26.678391210000001</v>
      </c>
      <c r="T747" s="4">
        <v>0.21145365699999999</v>
      </c>
      <c r="U747" s="4">
        <v>8.6770914000000005E-2</v>
      </c>
      <c r="V747" s="5">
        <v>1075.661094</v>
      </c>
      <c r="W747" s="3">
        <v>4.3269922000000002E-2</v>
      </c>
      <c r="X747" s="4">
        <v>14.47176775</v>
      </c>
      <c r="Y747" s="4">
        <v>9.3668653069999994</v>
      </c>
      <c r="Z747" s="4">
        <v>59.652112049999999</v>
      </c>
      <c r="AA747" s="4">
        <v>0.97232846299999998</v>
      </c>
      <c r="AB747" s="4">
        <v>54.559256849999997</v>
      </c>
      <c r="AC747" s="5">
        <v>22193.251950000002</v>
      </c>
      <c r="AD747" s="4">
        <v>5.1306410360000001</v>
      </c>
      <c r="AE747" s="4">
        <v>0.05</v>
      </c>
      <c r="AF747" s="3">
        <v>0.10266982299999999</v>
      </c>
      <c r="AG747" s="3">
        <v>3.6915351999999999E-2</v>
      </c>
      <c r="AH747" s="3">
        <v>0.01</v>
      </c>
      <c r="AI747" s="5">
        <v>753.88847350000003</v>
      </c>
      <c r="AJ747" s="4">
        <v>5.8369001190000001</v>
      </c>
      <c r="AK747" s="4">
        <v>12.16070873</v>
      </c>
      <c r="AL747" s="5">
        <v>6201.6455079999996</v>
      </c>
      <c r="AM747" s="11">
        <v>94.237318639999998</v>
      </c>
      <c r="AN747" s="3">
        <v>0.71843139899999997</v>
      </c>
      <c r="AO747" s="5">
        <v>51.634802819999997</v>
      </c>
      <c r="AP747" s="4">
        <v>1.5508159079999999</v>
      </c>
      <c r="AQ747" s="4">
        <v>34.212782529999998</v>
      </c>
      <c r="AR747" s="5">
        <v>240.7874104</v>
      </c>
      <c r="AS747" s="3">
        <v>4.1903880920000001</v>
      </c>
      <c r="AT747" s="2">
        <v>1.4999999999999999E-2</v>
      </c>
      <c r="AU747" s="2">
        <v>2E-3</v>
      </c>
      <c r="AV747" s="4">
        <v>8.6299263499999999</v>
      </c>
      <c r="AW747" s="12">
        <v>2.2461320000000001E-3</v>
      </c>
      <c r="AX747" s="5">
        <v>311.77951810000002</v>
      </c>
      <c r="AY747" s="4">
        <v>0.01</v>
      </c>
      <c r="AZ747" s="4">
        <v>3.5507811230000002</v>
      </c>
      <c r="BA747" s="4">
        <v>0.76942023199999998</v>
      </c>
      <c r="BB747" s="4">
        <v>0.36808484000000002</v>
      </c>
      <c r="BC747" s="4">
        <v>4.9064373970000004</v>
      </c>
      <c r="BD747" s="2">
        <v>2.5000000000000001E-2</v>
      </c>
      <c r="BE747" s="2">
        <v>0.1</v>
      </c>
      <c r="BF747" s="4">
        <v>1.33688075</v>
      </c>
      <c r="BG747" s="5">
        <v>1290.294703</v>
      </c>
      <c r="BH747" s="4">
        <v>5.4859469000000001E-2</v>
      </c>
      <c r="BI747" s="3">
        <v>0.46626177600000002</v>
      </c>
      <c r="BJ747" s="5">
        <v>38.878290649999997</v>
      </c>
      <c r="BK747" s="3">
        <v>2.5000000000000001E-2</v>
      </c>
      <c r="BL747" s="3">
        <v>4.7654739450000001</v>
      </c>
      <c r="BM747" s="4">
        <v>36.267327100000003</v>
      </c>
      <c r="BN747" s="4">
        <v>4.4298283410000003</v>
      </c>
      <c r="BO747" s="3">
        <v>5.4351096000000002E-2</v>
      </c>
      <c r="BP747" s="3">
        <v>1.0588243289999999</v>
      </c>
      <c r="BQ747" s="3">
        <v>0.83623920500000004</v>
      </c>
      <c r="BR747" s="3">
        <v>2.2409734619999999</v>
      </c>
    </row>
    <row r="748" spans="1:70">
      <c r="A748" s="8">
        <v>10845</v>
      </c>
      <c r="B748" s="8">
        <v>351700</v>
      </c>
      <c r="C748" s="8">
        <v>1768</v>
      </c>
      <c r="D748" s="8">
        <v>2013</v>
      </c>
      <c r="E748" s="23">
        <v>10.323703</v>
      </c>
      <c r="F748" s="23">
        <v>63.390686000000002</v>
      </c>
      <c r="G748" s="11">
        <v>566148</v>
      </c>
      <c r="H748" s="11">
        <v>7029803</v>
      </c>
      <c r="I748" s="8">
        <v>50</v>
      </c>
      <c r="J748" s="8" t="s">
        <v>194</v>
      </c>
      <c r="K748" s="8">
        <v>0</v>
      </c>
      <c r="L748" s="8">
        <v>2</v>
      </c>
      <c r="M748" s="20" t="s">
        <v>195</v>
      </c>
      <c r="N748" s="3">
        <v>1.2160344E-2</v>
      </c>
      <c r="O748" s="5">
        <v>15786.916499999999</v>
      </c>
      <c r="P748" s="4">
        <v>0.93951485700000004</v>
      </c>
      <c r="Q748" s="12">
        <v>2.4813280000000001E-3</v>
      </c>
      <c r="R748" s="4">
        <v>0.5</v>
      </c>
      <c r="S748" s="4">
        <v>19.04446111</v>
      </c>
      <c r="T748" s="4">
        <v>0.35659334100000001</v>
      </c>
      <c r="U748" s="4">
        <v>5.1662728999999998E-2</v>
      </c>
      <c r="V748" s="5">
        <v>934.46869860000004</v>
      </c>
      <c r="W748" s="3">
        <v>2.7040728E-2</v>
      </c>
      <c r="X748" s="4">
        <v>14.514467310000001</v>
      </c>
      <c r="Y748" s="4">
        <v>8.1251462649999997</v>
      </c>
      <c r="Z748" s="4">
        <v>67.482296059999996</v>
      </c>
      <c r="AA748" s="4">
        <v>0.936939089</v>
      </c>
      <c r="AB748" s="4">
        <v>13.241096710000001</v>
      </c>
      <c r="AC748" s="5">
        <v>20075.190429999999</v>
      </c>
      <c r="AD748" s="4">
        <v>3.8257238600000001</v>
      </c>
      <c r="AE748" s="4">
        <v>0.05</v>
      </c>
      <c r="AF748" s="3">
        <v>8.5235274E-2</v>
      </c>
      <c r="AG748" s="3">
        <v>1.7529917999999999E-2</v>
      </c>
      <c r="AH748" s="3">
        <v>0.01</v>
      </c>
      <c r="AI748" s="5">
        <v>712.36274719999994</v>
      </c>
      <c r="AJ748" s="4">
        <v>6.3951667680000002</v>
      </c>
      <c r="AK748" s="4">
        <v>13.89117192</v>
      </c>
      <c r="AL748" s="5">
        <v>7249.7784419999998</v>
      </c>
      <c r="AM748" s="11">
        <v>181.88571039999999</v>
      </c>
      <c r="AN748" s="3">
        <v>0.35752403199999999</v>
      </c>
      <c r="AO748" s="5">
        <v>19.116604330000001</v>
      </c>
      <c r="AP748" s="4">
        <v>0.84755485399999997</v>
      </c>
      <c r="AQ748" s="4">
        <v>31.400994669999999</v>
      </c>
      <c r="AR748" s="5">
        <v>167.79310649999999</v>
      </c>
      <c r="AS748" s="3">
        <v>4.2355514809999999</v>
      </c>
      <c r="AT748" s="2">
        <v>1.4999999999999999E-2</v>
      </c>
      <c r="AU748" s="2">
        <v>4.3907249999999998E-3</v>
      </c>
      <c r="AV748" s="4">
        <v>8.0981219840000005</v>
      </c>
      <c r="AW748" s="12">
        <v>5.0000000000000001E-4</v>
      </c>
      <c r="AX748" s="5">
        <v>122.64132499999999</v>
      </c>
      <c r="AY748" s="4">
        <v>2.3348436E-2</v>
      </c>
      <c r="AZ748" s="4">
        <v>2.5048770249999999</v>
      </c>
      <c r="BA748" s="4">
        <v>0.25</v>
      </c>
      <c r="BB748" s="4">
        <v>0.25026758300000002</v>
      </c>
      <c r="BC748" s="4">
        <v>5.0083574579999999</v>
      </c>
      <c r="BD748" s="2">
        <v>2.5000000000000001E-2</v>
      </c>
      <c r="BE748" s="2">
        <v>0.1</v>
      </c>
      <c r="BF748" s="4">
        <v>1.6057312749999999</v>
      </c>
      <c r="BG748" s="5">
        <v>1085.394904</v>
      </c>
      <c r="BH748" s="4">
        <v>5.5482032000000001E-2</v>
      </c>
      <c r="BI748" s="3">
        <v>0.39101378599999997</v>
      </c>
      <c r="BJ748" s="5">
        <v>33.38126183</v>
      </c>
      <c r="BK748" s="3">
        <v>2.5000000000000001E-2</v>
      </c>
      <c r="BL748" s="3">
        <v>3.4211456610000002</v>
      </c>
      <c r="BM748" s="4">
        <v>21.089770399999999</v>
      </c>
      <c r="BN748" s="4">
        <v>3.3087858369999998</v>
      </c>
      <c r="BO748" s="3">
        <v>5.6330063999999999E-2</v>
      </c>
      <c r="BP748" s="3">
        <v>1.110646711</v>
      </c>
      <c r="BQ748" s="3">
        <v>0.87648990699999996</v>
      </c>
      <c r="BR748" s="3">
        <v>2.1920847989999999</v>
      </c>
    </row>
    <row r="749" spans="1:70">
      <c r="A749" s="8">
        <v>10141</v>
      </c>
      <c r="B749" s="8">
        <v>351700</v>
      </c>
      <c r="C749" s="8">
        <v>1769</v>
      </c>
      <c r="D749" s="8">
        <v>2013</v>
      </c>
      <c r="E749" s="23">
        <v>10.257080999999999</v>
      </c>
      <c r="F749" s="23">
        <v>63.416741999999999</v>
      </c>
      <c r="G749" s="11">
        <v>562762</v>
      </c>
      <c r="H749" s="11">
        <v>7032638</v>
      </c>
      <c r="I749" s="8">
        <v>50</v>
      </c>
      <c r="J749" s="8" t="s">
        <v>194</v>
      </c>
      <c r="K749" s="8">
        <v>0</v>
      </c>
      <c r="L749" s="8">
        <v>2</v>
      </c>
      <c r="M749" s="20" t="s">
        <v>195</v>
      </c>
      <c r="N749" s="3">
        <v>9.4906999999999995E-3</v>
      </c>
      <c r="O749" s="5">
        <v>13953.525390000001</v>
      </c>
      <c r="P749" s="4">
        <v>1.9990845580000001</v>
      </c>
      <c r="Q749" s="12">
        <v>1.8786250000000001E-3</v>
      </c>
      <c r="R749" s="4">
        <v>0.5</v>
      </c>
      <c r="S749" s="4">
        <v>16.805918649999999</v>
      </c>
      <c r="T749" s="4">
        <v>0.260716116</v>
      </c>
      <c r="U749" s="4">
        <v>0.32421877900000001</v>
      </c>
      <c r="V749" s="5">
        <v>714.15929960000005</v>
      </c>
      <c r="W749" s="3">
        <v>4.3513435000000003E-2</v>
      </c>
      <c r="X749" s="4">
        <v>46.785385499999997</v>
      </c>
      <c r="Y749" s="4">
        <v>10.196894070000001</v>
      </c>
      <c r="Z749" s="4">
        <v>69.472159919999996</v>
      </c>
      <c r="AA749" s="4">
        <v>0.702143823</v>
      </c>
      <c r="AB749" s="4">
        <v>25.772932489999999</v>
      </c>
      <c r="AC749" s="5">
        <v>26908.781739999999</v>
      </c>
      <c r="AD749" s="4">
        <v>4.4612330260000004</v>
      </c>
      <c r="AE749" s="4">
        <v>0.05</v>
      </c>
      <c r="AF749" s="3">
        <v>5.5523527000000003E-2</v>
      </c>
      <c r="AG749" s="3">
        <v>3.6555997E-2</v>
      </c>
      <c r="AH749" s="3">
        <v>3.2304379000000001E-2</v>
      </c>
      <c r="AI749" s="5">
        <v>711.49955750000004</v>
      </c>
      <c r="AJ749" s="4">
        <v>13.4844194</v>
      </c>
      <c r="AK749" s="4">
        <v>9.6560427260000008</v>
      </c>
      <c r="AL749" s="5">
        <v>8050.1226809999998</v>
      </c>
      <c r="AM749" s="11">
        <v>277.65077289999999</v>
      </c>
      <c r="AN749" s="3">
        <v>6.6449584919999998</v>
      </c>
      <c r="AO749" s="5">
        <v>37.723462580000003</v>
      </c>
      <c r="AP749" s="4">
        <v>0.77931617500000006</v>
      </c>
      <c r="AQ749" s="4">
        <v>33.688093029999997</v>
      </c>
      <c r="AR749" s="5">
        <v>101.8132306</v>
      </c>
      <c r="AS749" s="3">
        <v>8.7492608260000004</v>
      </c>
      <c r="AT749" s="2">
        <v>1.4999999999999999E-2</v>
      </c>
      <c r="AU749" s="2">
        <v>2E-3</v>
      </c>
      <c r="AV749" s="4">
        <v>7.9699035790000003</v>
      </c>
      <c r="AW749" s="12">
        <v>5.0000000000000001E-4</v>
      </c>
      <c r="AX749" s="5">
        <v>286.86647420000003</v>
      </c>
      <c r="AY749" s="4">
        <v>0.01</v>
      </c>
      <c r="AZ749" s="4">
        <v>2.2282135310000002</v>
      </c>
      <c r="BA749" s="4">
        <v>0.65631618599999997</v>
      </c>
      <c r="BB749" s="4">
        <v>0.365364042</v>
      </c>
      <c r="BC749" s="4">
        <v>5.3955368049999999</v>
      </c>
      <c r="BD749" s="2">
        <v>2.5000000000000001E-2</v>
      </c>
      <c r="BE749" s="2">
        <v>0.1</v>
      </c>
      <c r="BF749" s="4">
        <v>7.8507285690000002</v>
      </c>
      <c r="BG749" s="5">
        <v>1260.0135580000001</v>
      </c>
      <c r="BH749" s="4">
        <v>6.8943192E-2</v>
      </c>
      <c r="BI749" s="3">
        <v>1.1298797249999999</v>
      </c>
      <c r="BJ749" s="5">
        <v>39.385886190000001</v>
      </c>
      <c r="BK749" s="3">
        <v>5.6117629000000002E-2</v>
      </c>
      <c r="BL749" s="3">
        <v>6.8682640580000003</v>
      </c>
      <c r="BM749" s="4">
        <v>37.37507231</v>
      </c>
      <c r="BN749" s="4">
        <v>3.798610407</v>
      </c>
      <c r="BO749" s="3">
        <v>0.113125762</v>
      </c>
      <c r="BP749" s="3">
        <v>2.2410092590000001</v>
      </c>
      <c r="BQ749" s="3">
        <v>1.7442017139999999</v>
      </c>
      <c r="BR749" s="3">
        <v>4.6509240900000002</v>
      </c>
    </row>
    <row r="750" spans="1:70">
      <c r="A750" s="8">
        <v>10106</v>
      </c>
      <c r="B750" s="8">
        <v>351700</v>
      </c>
      <c r="C750" s="8">
        <v>1784</v>
      </c>
      <c r="D750" s="8">
        <v>2013</v>
      </c>
      <c r="E750" s="23">
        <v>10.095314</v>
      </c>
      <c r="F750" s="23">
        <v>63.378022999999999</v>
      </c>
      <c r="G750" s="11">
        <v>554759.82826406998</v>
      </c>
      <c r="H750" s="11">
        <v>7028176.5086454796</v>
      </c>
      <c r="I750" s="8">
        <v>50</v>
      </c>
      <c r="J750" s="8" t="s">
        <v>194</v>
      </c>
      <c r="K750" s="8">
        <v>0</v>
      </c>
      <c r="L750" s="8">
        <v>2</v>
      </c>
      <c r="M750" s="20" t="s">
        <v>195</v>
      </c>
      <c r="N750" s="3">
        <v>2.9309371000000001E-2</v>
      </c>
      <c r="O750" s="5">
        <v>18258.28613</v>
      </c>
      <c r="P750" s="4">
        <v>0.81262303499999999</v>
      </c>
      <c r="Q750" s="12">
        <v>3.18401E-4</v>
      </c>
      <c r="R750" s="4">
        <v>0.5</v>
      </c>
      <c r="S750" s="4">
        <v>12.529107679999999</v>
      </c>
      <c r="T750" s="4">
        <v>0.22639482499999999</v>
      </c>
      <c r="U750" s="4">
        <v>9.4863191999999999E-2</v>
      </c>
      <c r="V750" s="5">
        <v>1093.0987749999999</v>
      </c>
      <c r="W750" s="3">
        <v>5.4096251999999997E-2</v>
      </c>
      <c r="X750" s="4">
        <v>107.4161976</v>
      </c>
      <c r="Y750" s="4">
        <v>15.65687367</v>
      </c>
      <c r="Z750" s="4">
        <v>42.200615560000003</v>
      </c>
      <c r="AA750" s="4">
        <v>1.567732423</v>
      </c>
      <c r="AB750" s="4">
        <v>17.896368720000002</v>
      </c>
      <c r="AC750" s="5">
        <v>25111.110840000001</v>
      </c>
      <c r="AD750" s="4">
        <v>4.7932744630000004</v>
      </c>
      <c r="AE750" s="4">
        <v>0.05</v>
      </c>
      <c r="AF750" s="3">
        <v>0.105331534</v>
      </c>
      <c r="AG750" s="3">
        <v>3.9091264000000001E-2</v>
      </c>
      <c r="AH750" s="3">
        <v>2.0676229000000001E-2</v>
      </c>
      <c r="AI750" s="5">
        <v>361.66389470000001</v>
      </c>
      <c r="AJ750" s="4">
        <v>19.52469842</v>
      </c>
      <c r="AK750" s="4">
        <v>22.64225914</v>
      </c>
      <c r="AL750" s="5">
        <v>7915.9417720000001</v>
      </c>
      <c r="AM750" s="11">
        <v>309.67919069999999</v>
      </c>
      <c r="AN750" s="3">
        <v>0.911310595</v>
      </c>
      <c r="AO750" s="5">
        <v>87.017250059999995</v>
      </c>
      <c r="AP750" s="4">
        <v>0.47159594799999999</v>
      </c>
      <c r="AQ750" s="4">
        <v>38.852388120000001</v>
      </c>
      <c r="AR750" s="5">
        <v>232.3979114</v>
      </c>
      <c r="AS750" s="3">
        <v>5.5709846389999997</v>
      </c>
      <c r="AT750" s="2">
        <v>1.4999999999999999E-2</v>
      </c>
      <c r="AU750" s="2">
        <v>2E-3</v>
      </c>
      <c r="AV750" s="4">
        <v>8.8754508570000006</v>
      </c>
      <c r="AW750" s="12">
        <v>5.0000000000000001E-4</v>
      </c>
      <c r="AX750" s="5">
        <v>197.0847321</v>
      </c>
      <c r="AY750" s="4">
        <v>0.01</v>
      </c>
      <c r="AZ750" s="4">
        <v>3.5614015659999998</v>
      </c>
      <c r="BA750" s="4">
        <v>0.72553087100000002</v>
      </c>
      <c r="BB750" s="4">
        <v>0.32007897699999999</v>
      </c>
      <c r="BC750" s="4">
        <v>6.3414972140000003</v>
      </c>
      <c r="BD750" s="2">
        <v>2.5000000000000001E-2</v>
      </c>
      <c r="BE750" s="2">
        <v>0.1</v>
      </c>
      <c r="BF750" s="4">
        <v>7.3974496040000002</v>
      </c>
      <c r="BG750" s="5">
        <v>792.98328990000005</v>
      </c>
      <c r="BH750" s="4">
        <v>0.14812509800000001</v>
      </c>
      <c r="BI750" s="3">
        <v>2.0235974940000001</v>
      </c>
      <c r="BJ750" s="5">
        <v>36.095941070000002</v>
      </c>
      <c r="BK750" s="3">
        <v>2.5000000000000001E-2</v>
      </c>
      <c r="BL750" s="3">
        <v>13.133629709999999</v>
      </c>
      <c r="BM750" s="4">
        <v>53.753116869999999</v>
      </c>
      <c r="BN750" s="4">
        <v>4.2353710720000004</v>
      </c>
      <c r="BO750" s="3">
        <v>7.2672135999999998E-2</v>
      </c>
      <c r="BP750" s="3">
        <v>1.4461779370000001</v>
      </c>
      <c r="BQ750" s="3">
        <v>1.119795629</v>
      </c>
      <c r="BR750" s="3">
        <v>2.9323389369999999</v>
      </c>
    </row>
    <row r="751" spans="1:70">
      <c r="A751" s="8">
        <v>10468</v>
      </c>
      <c r="B751" s="8">
        <v>351700</v>
      </c>
      <c r="C751" s="8">
        <v>1785</v>
      </c>
      <c r="D751" s="8">
        <v>2013</v>
      </c>
      <c r="E751" s="23">
        <v>10.604175</v>
      </c>
      <c r="F751" s="23">
        <v>63.421393000000002</v>
      </c>
      <c r="G751" s="11">
        <v>580075.82290153101</v>
      </c>
      <c r="H751" s="11">
        <v>7033543.6095225103</v>
      </c>
      <c r="I751" s="8">
        <v>50</v>
      </c>
      <c r="J751" s="8" t="s">
        <v>194</v>
      </c>
      <c r="K751" s="8">
        <v>0</v>
      </c>
      <c r="L751" s="8">
        <v>2</v>
      </c>
      <c r="M751" s="20" t="s">
        <v>195</v>
      </c>
      <c r="N751" s="3">
        <v>7.4943939999999997E-3</v>
      </c>
      <c r="O751" s="5">
        <v>13555.610350000001</v>
      </c>
      <c r="P751" s="4">
        <v>5.812549143</v>
      </c>
      <c r="Q751" s="12">
        <v>3.5996200000000002E-4</v>
      </c>
      <c r="R751" s="4">
        <v>0.5</v>
      </c>
      <c r="S751" s="4">
        <v>12.89044389</v>
      </c>
      <c r="T751" s="4">
        <v>0.242116</v>
      </c>
      <c r="U751" s="4">
        <v>8.9661761000000006E-2</v>
      </c>
      <c r="V751" s="5">
        <v>1435.9577400000001</v>
      </c>
      <c r="W751" s="3">
        <v>4.0138948000000001E-2</v>
      </c>
      <c r="X751" s="4">
        <v>25.8405494</v>
      </c>
      <c r="Y751" s="4">
        <v>10.36655648</v>
      </c>
      <c r="Z751" s="4">
        <v>48.49192738</v>
      </c>
      <c r="AA751" s="4">
        <v>0.90637093599999996</v>
      </c>
      <c r="AB751" s="4">
        <v>18.051240499999999</v>
      </c>
      <c r="AC751" s="5">
        <v>19165.356449999999</v>
      </c>
      <c r="AD751" s="4">
        <v>2.995139795</v>
      </c>
      <c r="AE751" s="4">
        <v>0.05</v>
      </c>
      <c r="AF751" s="3">
        <v>4.0066088E-2</v>
      </c>
      <c r="AG751" s="3">
        <v>1.5434784E-2</v>
      </c>
      <c r="AH751" s="3">
        <v>0.01</v>
      </c>
      <c r="AI751" s="5">
        <v>456.98692319999998</v>
      </c>
      <c r="AJ751" s="4">
        <v>9.2411707710000002</v>
      </c>
      <c r="AK751" s="4">
        <v>16.947340780000001</v>
      </c>
      <c r="AL751" s="5">
        <v>7050.940552</v>
      </c>
      <c r="AM751" s="11">
        <v>324.48242599999998</v>
      </c>
      <c r="AN751" s="3">
        <v>0.34239503599999999</v>
      </c>
      <c r="AO751" s="5">
        <v>47.063493729999998</v>
      </c>
      <c r="AP751" s="4">
        <v>0.59756752999999996</v>
      </c>
      <c r="AQ751" s="4">
        <v>40.601784260000002</v>
      </c>
      <c r="AR751" s="5">
        <v>467.31820850000003</v>
      </c>
      <c r="AS751" s="3">
        <v>8.5152855079999998</v>
      </c>
      <c r="AT751" s="2">
        <v>1.4999999999999999E-2</v>
      </c>
      <c r="AU751" s="2">
        <v>2E-3</v>
      </c>
      <c r="AV751" s="4">
        <v>5.0081562719999999</v>
      </c>
      <c r="AW751" s="12">
        <v>5.0000000000000001E-4</v>
      </c>
      <c r="AX751" s="5">
        <v>136.63435939999999</v>
      </c>
      <c r="AY751" s="4">
        <v>4.2352532999999998E-2</v>
      </c>
      <c r="AZ751" s="4">
        <v>2.1178399620000001</v>
      </c>
      <c r="BA751" s="4">
        <v>0.25</v>
      </c>
      <c r="BB751" s="4">
        <v>0.15333419100000001</v>
      </c>
      <c r="BC751" s="4">
        <v>6.9580089970000003</v>
      </c>
      <c r="BD751" s="2">
        <v>2.5000000000000001E-2</v>
      </c>
      <c r="BE751" s="2">
        <v>0.1</v>
      </c>
      <c r="BF751" s="4">
        <v>2.6970102219999998</v>
      </c>
      <c r="BG751" s="5">
        <v>548.02938300000005</v>
      </c>
      <c r="BH751" s="4">
        <v>5.9055807000000002E-2</v>
      </c>
      <c r="BI751" s="3">
        <v>0.51365237699999999</v>
      </c>
      <c r="BJ751" s="5">
        <v>22.986798289999999</v>
      </c>
      <c r="BK751" s="3">
        <v>2.5000000000000001E-2</v>
      </c>
      <c r="BL751" s="3">
        <v>4.8503852670000001</v>
      </c>
      <c r="BM751" s="4">
        <v>26.9661951</v>
      </c>
      <c r="BN751" s="4">
        <v>1.8167739899999999</v>
      </c>
      <c r="BO751" s="3">
        <v>0.11614100500000001</v>
      </c>
      <c r="BP751" s="3">
        <v>2.198447072</v>
      </c>
      <c r="BQ751" s="3">
        <v>1.789945583</v>
      </c>
      <c r="BR751" s="3">
        <v>4.4107518480000003</v>
      </c>
    </row>
    <row r="752" spans="1:70">
      <c r="A752" s="8">
        <v>10848</v>
      </c>
      <c r="B752" s="8">
        <v>351700</v>
      </c>
      <c r="C752" s="8">
        <v>1786</v>
      </c>
      <c r="D752" s="8">
        <v>2013</v>
      </c>
      <c r="E752" s="23">
        <v>10.753545000000001</v>
      </c>
      <c r="F752" s="23">
        <v>63.409683000000001</v>
      </c>
      <c r="G752" s="11">
        <v>587566.32123272796</v>
      </c>
      <c r="H752" s="11">
        <v>7032434.6142324395</v>
      </c>
      <c r="I752" s="8">
        <v>50</v>
      </c>
      <c r="J752" s="8" t="s">
        <v>194</v>
      </c>
      <c r="K752" s="8">
        <v>0</v>
      </c>
      <c r="L752" s="8">
        <v>2</v>
      </c>
      <c r="M752" s="20" t="s">
        <v>195</v>
      </c>
      <c r="N752" s="3">
        <v>0.49380950699999998</v>
      </c>
      <c r="O752" s="5">
        <v>20818.928220000002</v>
      </c>
      <c r="P752" s="4">
        <v>19.286852249999999</v>
      </c>
      <c r="Q752" s="12">
        <v>6.3962009999999998E-3</v>
      </c>
      <c r="R752" s="4">
        <v>0.5</v>
      </c>
      <c r="S752" s="4">
        <v>17.480387480000001</v>
      </c>
      <c r="T752" s="4">
        <v>1.0832171900000001</v>
      </c>
      <c r="U752" s="4">
        <v>0.17652500300000001</v>
      </c>
      <c r="V752" s="5">
        <v>2683.1947070000001</v>
      </c>
      <c r="W752" s="3">
        <v>0.21400340600000001</v>
      </c>
      <c r="X752" s="4">
        <v>109.5342215</v>
      </c>
      <c r="Y752" s="4">
        <v>31.595273559999999</v>
      </c>
      <c r="Z752" s="4">
        <v>54.28311223</v>
      </c>
      <c r="AA752" s="4">
        <v>3.2043302389999999</v>
      </c>
      <c r="AB752" s="4">
        <v>99.357224279999997</v>
      </c>
      <c r="AC752" s="5">
        <v>25480.625</v>
      </c>
      <c r="AD752" s="4">
        <v>3.9219999479999998</v>
      </c>
      <c r="AE752" s="4">
        <v>0.05</v>
      </c>
      <c r="AF752" s="3">
        <v>3.2776696000000001E-2</v>
      </c>
      <c r="AG752" s="3">
        <v>0.103759698</v>
      </c>
      <c r="AH752" s="3">
        <v>3.0971535000000001E-2</v>
      </c>
      <c r="AI752" s="5">
        <v>345.53203580000002</v>
      </c>
      <c r="AJ752" s="4">
        <v>150.4253899</v>
      </c>
      <c r="AK752" s="4">
        <v>46.301946870000002</v>
      </c>
      <c r="AL752" s="5">
        <v>7196.6296389999998</v>
      </c>
      <c r="AM752" s="11">
        <v>854.88508100000001</v>
      </c>
      <c r="AN752" s="3">
        <v>0.69702068299999997</v>
      </c>
      <c r="AO752" s="5">
        <v>38.314926620000001</v>
      </c>
      <c r="AP752" s="4">
        <v>0.83202014499999999</v>
      </c>
      <c r="AQ752" s="4">
        <v>179.42123409999999</v>
      </c>
      <c r="AR752" s="5">
        <v>294.70906409999998</v>
      </c>
      <c r="AS752" s="3">
        <v>13.717497120000001</v>
      </c>
      <c r="AT752" s="2">
        <v>1.4999999999999999E-2</v>
      </c>
      <c r="AU752" s="2">
        <v>8.4233999999999993E-3</v>
      </c>
      <c r="AV752" s="4">
        <v>7.1285878</v>
      </c>
      <c r="AW752" s="12">
        <v>1.367556E-3</v>
      </c>
      <c r="AX752" s="5">
        <v>225.61988830000001</v>
      </c>
      <c r="AY752" s="4">
        <v>4.9216436000000002E-2</v>
      </c>
      <c r="AZ752" s="4">
        <v>6.8997440750000001</v>
      </c>
      <c r="BA752" s="4">
        <v>0.93142930300000004</v>
      </c>
      <c r="BB752" s="4">
        <v>0.28204718499999998</v>
      </c>
      <c r="BC752" s="4">
        <v>18.711343190000001</v>
      </c>
      <c r="BD752" s="2">
        <v>2.5000000000000001E-2</v>
      </c>
      <c r="BE752" s="2">
        <v>0.1</v>
      </c>
      <c r="BF752" s="4">
        <v>9.1732414270000007</v>
      </c>
      <c r="BG752" s="5">
        <v>679.8879445</v>
      </c>
      <c r="BH752" s="4">
        <v>5.3304636000000002E-2</v>
      </c>
      <c r="BI752" s="3">
        <v>9.9012084409999996</v>
      </c>
      <c r="BJ752" s="5">
        <v>26.604506969999999</v>
      </c>
      <c r="BK752" s="3">
        <v>2.5000000000000001E-2</v>
      </c>
      <c r="BL752" s="3">
        <v>41.654080020000002</v>
      </c>
      <c r="BM752" s="4">
        <v>66.498627209999995</v>
      </c>
      <c r="BN752" s="4">
        <v>3.5790853720000002</v>
      </c>
      <c r="BO752" s="3">
        <v>0.18466152599999999</v>
      </c>
      <c r="BP752" s="3">
        <v>3.5198044030000002</v>
      </c>
      <c r="BQ752" s="3">
        <v>2.9083715959999998</v>
      </c>
      <c r="BR752" s="3">
        <v>7.1046595979999996</v>
      </c>
    </row>
    <row r="753" spans="1:70">
      <c r="A753" s="8">
        <v>10199</v>
      </c>
      <c r="B753" s="8">
        <v>351700</v>
      </c>
      <c r="C753" s="8">
        <v>1787</v>
      </c>
      <c r="D753" s="8">
        <v>2013</v>
      </c>
      <c r="E753" s="23">
        <v>10.255103</v>
      </c>
      <c r="F753" s="23">
        <v>63.377485</v>
      </c>
      <c r="G753" s="11">
        <v>562748.87984188995</v>
      </c>
      <c r="H753" s="11">
        <v>7028263.0635973401</v>
      </c>
      <c r="I753" s="8">
        <v>50</v>
      </c>
      <c r="J753" s="8" t="s">
        <v>194</v>
      </c>
      <c r="K753" s="8">
        <v>0</v>
      </c>
      <c r="L753" s="8">
        <v>2</v>
      </c>
      <c r="M753" s="20" t="s">
        <v>195</v>
      </c>
      <c r="N753" s="3">
        <v>9.2645169999999999E-3</v>
      </c>
      <c r="O753" s="5">
        <v>18921.788329999999</v>
      </c>
      <c r="P753" s="4">
        <v>1.0918159030000001</v>
      </c>
      <c r="Q753" s="12">
        <v>3.9665300000000001E-4</v>
      </c>
      <c r="R753" s="4">
        <v>0.5</v>
      </c>
      <c r="S753" s="4">
        <v>32.643288669999997</v>
      </c>
      <c r="T753" s="4">
        <v>0.38475533099999998</v>
      </c>
      <c r="U753" s="4">
        <v>2.6628303999999998E-2</v>
      </c>
      <c r="V753" s="5">
        <v>1988.511626</v>
      </c>
      <c r="W753" s="3">
        <v>0.237131801</v>
      </c>
      <c r="X753" s="4">
        <v>68.872154199999997</v>
      </c>
      <c r="Y753" s="4">
        <v>18.666536799999999</v>
      </c>
      <c r="Z753" s="4">
        <v>73.76875862</v>
      </c>
      <c r="AA753" s="4">
        <v>1.2608260579999999</v>
      </c>
      <c r="AB753" s="4">
        <v>346.1393286</v>
      </c>
      <c r="AC753" s="5">
        <v>26303.525389999999</v>
      </c>
      <c r="AD753" s="4">
        <v>3.2899238629999998</v>
      </c>
      <c r="AE753" s="4">
        <v>0.10800691799999999</v>
      </c>
      <c r="AF753" s="3">
        <v>4.0336182999999998E-2</v>
      </c>
      <c r="AG753" s="3">
        <v>2.7596533999999999E-2</v>
      </c>
      <c r="AH753" s="3">
        <v>0.01</v>
      </c>
      <c r="AI753" s="5">
        <v>2668.7457279999999</v>
      </c>
      <c r="AJ753" s="4">
        <v>26.163699139999999</v>
      </c>
      <c r="AK753" s="4">
        <v>19.79706461</v>
      </c>
      <c r="AL753" s="5">
        <v>10597.00562</v>
      </c>
      <c r="AM753" s="11">
        <v>175.70473680000001</v>
      </c>
      <c r="AN753" s="3">
        <v>0.51145060099999995</v>
      </c>
      <c r="AO753" s="5">
        <v>87.926721569999998</v>
      </c>
      <c r="AP753" s="4">
        <v>0.29071361299999998</v>
      </c>
      <c r="AQ753" s="4">
        <v>52.518030699999997</v>
      </c>
      <c r="AR753" s="5">
        <v>117.5803245</v>
      </c>
      <c r="AS753" s="3">
        <v>2.1826337050000002</v>
      </c>
      <c r="AT753" s="2">
        <v>1.4999999999999999E-2</v>
      </c>
      <c r="AU753" s="2">
        <v>2E-3</v>
      </c>
      <c r="AV753" s="4">
        <v>17.306121829999999</v>
      </c>
      <c r="AW753" s="12">
        <v>5.0000000000000001E-4</v>
      </c>
      <c r="AX753" s="5">
        <v>81.872024539999998</v>
      </c>
      <c r="AY753" s="4">
        <v>0.01</v>
      </c>
      <c r="AZ753" s="4">
        <v>3.2573925309999998</v>
      </c>
      <c r="BA753" s="4">
        <v>0.25</v>
      </c>
      <c r="BB753" s="4">
        <v>0.14044115099999999</v>
      </c>
      <c r="BC753" s="4">
        <v>5.277676037</v>
      </c>
      <c r="BD753" s="2">
        <v>2.5000000000000001E-2</v>
      </c>
      <c r="BE753" s="2">
        <v>0.1</v>
      </c>
      <c r="BF753" s="4">
        <v>2.1638773310000001</v>
      </c>
      <c r="BG753" s="5">
        <v>1564.030162</v>
      </c>
      <c r="BH753" s="4">
        <v>0.13003720999999999</v>
      </c>
      <c r="BI753" s="3">
        <v>0.37614139000000002</v>
      </c>
      <c r="BJ753" s="5">
        <v>56.85511589</v>
      </c>
      <c r="BK753" s="3">
        <v>2.5000000000000001E-2</v>
      </c>
      <c r="BL753" s="3">
        <v>18.494612570000001</v>
      </c>
      <c r="BM753" s="4">
        <v>162.62722539999999</v>
      </c>
      <c r="BN753" s="4">
        <v>2.443976353</v>
      </c>
      <c r="BO753" s="3">
        <v>2.7856129E-2</v>
      </c>
      <c r="BP753" s="3">
        <v>0.55596440300000005</v>
      </c>
      <c r="BQ753" s="3">
        <v>0.46022232499999999</v>
      </c>
      <c r="BR753" s="3">
        <v>1.138590848</v>
      </c>
    </row>
    <row r="754" spans="1:70">
      <c r="A754" s="8">
        <v>10510</v>
      </c>
      <c r="B754" s="8">
        <v>351700</v>
      </c>
      <c r="C754" s="8">
        <v>1788</v>
      </c>
      <c r="D754" s="8">
        <v>2013</v>
      </c>
      <c r="E754" s="23">
        <v>10.463896999999999</v>
      </c>
      <c r="F754" s="23">
        <v>63.396155999999998</v>
      </c>
      <c r="G754" s="11">
        <v>573138.75182373496</v>
      </c>
      <c r="H754" s="11">
        <v>7030564.4802100696</v>
      </c>
      <c r="I754" s="8">
        <v>50</v>
      </c>
      <c r="J754" s="8" t="s">
        <v>194</v>
      </c>
      <c r="K754" s="8">
        <v>0</v>
      </c>
      <c r="L754" s="8">
        <v>2</v>
      </c>
      <c r="M754" s="20" t="s">
        <v>195</v>
      </c>
      <c r="N754" s="3">
        <v>4.0133356000000002E-2</v>
      </c>
      <c r="O754" s="5">
        <v>10913.40576</v>
      </c>
      <c r="P754" s="4">
        <v>1.754995965</v>
      </c>
      <c r="Q754" s="12">
        <v>1E-4</v>
      </c>
      <c r="R754" s="4">
        <v>1.0080682560000001</v>
      </c>
      <c r="S754" s="4">
        <v>10.900597879999999</v>
      </c>
      <c r="T754" s="4">
        <v>0.05</v>
      </c>
      <c r="U754" s="4">
        <v>7.9353048999999995E-2</v>
      </c>
      <c r="V754" s="5">
        <v>491.72814970000002</v>
      </c>
      <c r="W754" s="3">
        <v>1.3141409E-2</v>
      </c>
      <c r="X754" s="4">
        <v>7.0825278410000001</v>
      </c>
      <c r="Y754" s="4">
        <v>6.4399090550000002</v>
      </c>
      <c r="Z754" s="4">
        <v>51.171947699999997</v>
      </c>
      <c r="AA754" s="4">
        <v>1.200998738</v>
      </c>
      <c r="AB754" s="4">
        <v>10.505684649999999</v>
      </c>
      <c r="AC754" s="5">
        <v>24963.474119999999</v>
      </c>
      <c r="AD754" s="4">
        <v>5.9421462160000003</v>
      </c>
      <c r="AE754" s="4">
        <v>0.05</v>
      </c>
      <c r="AF754" s="3">
        <v>4.4700142999999998E-2</v>
      </c>
      <c r="AG754" s="3">
        <v>3.5797557000000001E-2</v>
      </c>
      <c r="AH754" s="3">
        <v>0.01</v>
      </c>
      <c r="AI754" s="5">
        <v>280.15737530000001</v>
      </c>
      <c r="AJ754" s="4">
        <v>3.3130131820000002</v>
      </c>
      <c r="AK754" s="4">
        <v>7.0726067459999999</v>
      </c>
      <c r="AL754" s="5">
        <v>4915.9429319999999</v>
      </c>
      <c r="AM754" s="11">
        <v>199.41222160000001</v>
      </c>
      <c r="AN754" s="3">
        <v>0.51097526900000001</v>
      </c>
      <c r="AO754" s="5">
        <v>32.696735859999997</v>
      </c>
      <c r="AP754" s="4">
        <v>1.3969938159999999</v>
      </c>
      <c r="AQ754" s="4">
        <v>17.741747140000001</v>
      </c>
      <c r="AR754" s="5">
        <v>118.8261936</v>
      </c>
      <c r="AS754" s="3">
        <v>6.594164793</v>
      </c>
      <c r="AT754" s="2">
        <v>1.4999999999999999E-2</v>
      </c>
      <c r="AU754" s="2">
        <v>2E-3</v>
      </c>
      <c r="AV754" s="4">
        <v>6.1071536310000001</v>
      </c>
      <c r="AW754" s="12">
        <v>5.0000000000000001E-4</v>
      </c>
      <c r="AX754" s="5">
        <v>196.0124016</v>
      </c>
      <c r="AY754" s="4">
        <v>2.4156776000000001E-2</v>
      </c>
      <c r="AZ754" s="4">
        <v>1.2867148159999999</v>
      </c>
      <c r="BA754" s="4">
        <v>0.25</v>
      </c>
      <c r="BB754" s="4">
        <v>0.47711405099999998</v>
      </c>
      <c r="BC754" s="4">
        <v>3.3936080849999999</v>
      </c>
      <c r="BD754" s="2">
        <v>2.5000000000000001E-2</v>
      </c>
      <c r="BE754" s="2">
        <v>0.1</v>
      </c>
      <c r="BF754" s="4">
        <v>0.99206509600000004</v>
      </c>
      <c r="BG754" s="5">
        <v>1644.468327</v>
      </c>
      <c r="BH754" s="4">
        <v>2.6490797999999999E-2</v>
      </c>
      <c r="BI754" s="3">
        <v>0.23808742499999999</v>
      </c>
      <c r="BJ754" s="5">
        <v>52.188935280000003</v>
      </c>
      <c r="BK754" s="3">
        <v>6.4700176999999998E-2</v>
      </c>
      <c r="BL754" s="3">
        <v>1.480364384</v>
      </c>
      <c r="BM754" s="4">
        <v>15.902763330000001</v>
      </c>
      <c r="BN754" s="4">
        <v>2.215995478</v>
      </c>
      <c r="BO754" s="3">
        <v>8.2005755999999999E-2</v>
      </c>
      <c r="BP754" s="3">
        <v>1.6389000389999999</v>
      </c>
      <c r="BQ754" s="3">
        <v>1.3701312990000001</v>
      </c>
      <c r="BR754" s="3">
        <v>3.5031276999999998</v>
      </c>
    </row>
    <row r="755" spans="1:70">
      <c r="A755" s="8">
        <v>10053</v>
      </c>
      <c r="B755" s="8">
        <v>351700</v>
      </c>
      <c r="C755" s="8">
        <v>1789</v>
      </c>
      <c r="D755" s="8">
        <v>2013</v>
      </c>
      <c r="E755" s="23">
        <v>10.487958000000001</v>
      </c>
      <c r="F755" s="23">
        <v>63.355688999999998</v>
      </c>
      <c r="G755" s="11">
        <v>574445.40199207002</v>
      </c>
      <c r="H755" s="11">
        <v>7026084.12496466</v>
      </c>
      <c r="I755" s="8">
        <v>50</v>
      </c>
      <c r="J755" s="8" t="s">
        <v>194</v>
      </c>
      <c r="K755" s="8">
        <v>0</v>
      </c>
      <c r="L755" s="8">
        <v>2</v>
      </c>
      <c r="M755" s="20" t="s">
        <v>195</v>
      </c>
      <c r="N755" s="3">
        <v>1E-3</v>
      </c>
      <c r="O755" s="5">
        <v>15425.75073</v>
      </c>
      <c r="P755" s="4">
        <v>7.4349277420000002</v>
      </c>
      <c r="Q755" s="12">
        <v>1.0173859999999999E-3</v>
      </c>
      <c r="R755" s="4">
        <v>1.4354283269999999</v>
      </c>
      <c r="S755" s="4">
        <v>18.503346659999998</v>
      </c>
      <c r="T755" s="4">
        <v>0.22858829</v>
      </c>
      <c r="U755" s="4">
        <v>0.11316456</v>
      </c>
      <c r="V755" s="5">
        <v>1187.1011189999999</v>
      </c>
      <c r="W755" s="3">
        <v>2.3175121999999999E-2</v>
      </c>
      <c r="X755" s="4">
        <v>33.441351220000001</v>
      </c>
      <c r="Y755" s="4">
        <v>14.505915269999999</v>
      </c>
      <c r="Z755" s="4">
        <v>62.290533850000003</v>
      </c>
      <c r="AA755" s="4">
        <v>0.83050922999999999</v>
      </c>
      <c r="AB755" s="4">
        <v>35.629854289999997</v>
      </c>
      <c r="AC755" s="5">
        <v>22782.96631</v>
      </c>
      <c r="AD755" s="4">
        <v>3.426737664</v>
      </c>
      <c r="AE755" s="4">
        <v>0.05</v>
      </c>
      <c r="AF755" s="3">
        <v>0.11723478399999999</v>
      </c>
      <c r="AG755" s="3">
        <v>2.5000000000000001E-3</v>
      </c>
      <c r="AH755" s="3">
        <v>0.01</v>
      </c>
      <c r="AI755" s="5">
        <v>655.05317690000004</v>
      </c>
      <c r="AJ755" s="4">
        <v>12.562821420000001</v>
      </c>
      <c r="AK755" s="4">
        <v>16.452832709999999</v>
      </c>
      <c r="AL755" s="5">
        <v>10330.477290000001</v>
      </c>
      <c r="AM755" s="11">
        <v>322.2144869</v>
      </c>
      <c r="AN755" s="3">
        <v>0.49442796700000002</v>
      </c>
      <c r="AO755" s="5">
        <v>50.653791429999998</v>
      </c>
      <c r="AP755" s="4">
        <v>0.72530933500000005</v>
      </c>
      <c r="AQ755" s="4">
        <v>68.124196600000005</v>
      </c>
      <c r="AR755" s="5">
        <v>101.4122732</v>
      </c>
      <c r="AS755" s="3">
        <v>7.4120804729999996</v>
      </c>
      <c r="AT755" s="2">
        <v>1.4999999999999999E-2</v>
      </c>
      <c r="AU755" s="2">
        <v>2E-3</v>
      </c>
      <c r="AV755" s="4">
        <v>6.6268085560000003</v>
      </c>
      <c r="AW755" s="12">
        <v>5.0000000000000001E-4</v>
      </c>
      <c r="AX755" s="5">
        <v>10</v>
      </c>
      <c r="AY755" s="4">
        <v>3.1861338000000003E-2</v>
      </c>
      <c r="AZ755" s="4">
        <v>3.077240443</v>
      </c>
      <c r="BA755" s="4">
        <v>0.25</v>
      </c>
      <c r="BB755" s="4">
        <v>0.25126462500000002</v>
      </c>
      <c r="BC755" s="4">
        <v>6.670314286</v>
      </c>
      <c r="BD755" s="2">
        <v>2.5000000000000001E-2</v>
      </c>
      <c r="BE755" s="2">
        <v>0.1</v>
      </c>
      <c r="BF755" s="4">
        <v>4.7196144809999998</v>
      </c>
      <c r="BG755" s="5">
        <v>957.5948353</v>
      </c>
      <c r="BH755" s="4">
        <v>0.10311234900000001</v>
      </c>
      <c r="BI755" s="3">
        <v>0.58344045600000005</v>
      </c>
      <c r="BJ755" s="5">
        <v>28.078770639999998</v>
      </c>
      <c r="BK755" s="3">
        <v>2.5000000000000001E-2</v>
      </c>
      <c r="BL755" s="3">
        <v>6.2258918019999996</v>
      </c>
      <c r="BM755" s="4">
        <v>45.883653369999998</v>
      </c>
      <c r="BN755" s="4">
        <v>5.8930706150000001</v>
      </c>
      <c r="BO755" s="3">
        <v>9.9633068000000005E-2</v>
      </c>
      <c r="BP755" s="3">
        <v>1.86727814</v>
      </c>
      <c r="BQ755" s="3">
        <v>1.5476521080000001</v>
      </c>
      <c r="BR755" s="3">
        <v>3.8975171560000001</v>
      </c>
    </row>
    <row r="756" spans="1:70">
      <c r="A756" s="8">
        <v>10164</v>
      </c>
      <c r="B756" s="8">
        <v>351700</v>
      </c>
      <c r="C756" s="8">
        <v>1790</v>
      </c>
      <c r="D756" s="8">
        <v>2013</v>
      </c>
      <c r="E756" s="23">
        <v>10.189287</v>
      </c>
      <c r="F756" s="23">
        <v>63.379886999999997</v>
      </c>
      <c r="G756" s="11">
        <v>559453.73267960397</v>
      </c>
      <c r="H756" s="11">
        <v>7028467.9148705201</v>
      </c>
      <c r="I756" s="8">
        <v>50</v>
      </c>
      <c r="J756" s="8" t="s">
        <v>194</v>
      </c>
      <c r="K756" s="8">
        <v>0</v>
      </c>
      <c r="L756" s="8">
        <v>2</v>
      </c>
      <c r="M756" s="20" t="s">
        <v>195</v>
      </c>
      <c r="N756" s="3">
        <v>8.5225838999999998E-2</v>
      </c>
      <c r="O756" s="5">
        <v>11884.77295</v>
      </c>
      <c r="P756" s="4">
        <v>2.5996610320000002</v>
      </c>
      <c r="Q756" s="12">
        <v>1.203422E-3</v>
      </c>
      <c r="R756" s="4">
        <v>1.3098974720000001</v>
      </c>
      <c r="S756" s="4">
        <v>24.536770229999998</v>
      </c>
      <c r="T756" s="4">
        <v>0.05</v>
      </c>
      <c r="U756" s="4">
        <v>4.9070387E-2</v>
      </c>
      <c r="V756" s="5">
        <v>3111.521628</v>
      </c>
      <c r="W756" s="3">
        <v>0.56895712600000004</v>
      </c>
      <c r="X756" s="4">
        <v>12.278835340000001</v>
      </c>
      <c r="Y756" s="4">
        <v>35.387921400000003</v>
      </c>
      <c r="Z756" s="4">
        <v>73.229571429999993</v>
      </c>
      <c r="AA756" s="4">
        <v>1.5793146760000001</v>
      </c>
      <c r="AB756" s="4">
        <v>197.65957700000001</v>
      </c>
      <c r="AC756" s="5">
        <v>20962.29004</v>
      </c>
      <c r="AD756" s="4">
        <v>2.6120408460000002</v>
      </c>
      <c r="AE756" s="4">
        <v>0.05</v>
      </c>
      <c r="AF756" s="3">
        <v>3.8588850000000001E-2</v>
      </c>
      <c r="AG756" s="3">
        <v>3.5224998E-2</v>
      </c>
      <c r="AH756" s="3">
        <v>0.01</v>
      </c>
      <c r="AI756" s="5">
        <v>705.99060059999999</v>
      </c>
      <c r="AJ756" s="4">
        <v>5.6683423340000001</v>
      </c>
      <c r="AK756" s="4">
        <v>16.801492970000002</v>
      </c>
      <c r="AL756" s="5">
        <v>7726.7669679999999</v>
      </c>
      <c r="AM756" s="11">
        <v>476.58936999999997</v>
      </c>
      <c r="AN756" s="3">
        <v>4.0274165149999996</v>
      </c>
      <c r="AO756" s="5">
        <v>42.383751869999998</v>
      </c>
      <c r="AP756" s="4">
        <v>0.41805595400000001</v>
      </c>
      <c r="AQ756" s="4">
        <v>85.680574019999995</v>
      </c>
      <c r="AR756" s="5">
        <v>229.52846959999999</v>
      </c>
      <c r="AS756" s="3">
        <v>2.089395761</v>
      </c>
      <c r="AT756" s="2">
        <v>1.4999999999999999E-2</v>
      </c>
      <c r="AU756" s="2">
        <v>2E-3</v>
      </c>
      <c r="AV756" s="4">
        <v>10.376705169999999</v>
      </c>
      <c r="AW756" s="12">
        <v>5.0000000000000001E-4</v>
      </c>
      <c r="AX756" s="5">
        <v>226.56223299999999</v>
      </c>
      <c r="AY756" s="4">
        <v>5.8507048999999998E-2</v>
      </c>
      <c r="AZ756" s="4">
        <v>3.5026205840000002</v>
      </c>
      <c r="BA756" s="4">
        <v>0.51956489400000005</v>
      </c>
      <c r="BB756" s="4">
        <v>0.17506482200000001</v>
      </c>
      <c r="BC756" s="4">
        <v>8.8556440280000004</v>
      </c>
      <c r="BD756" s="2">
        <v>2.5000000000000001E-2</v>
      </c>
      <c r="BE756" s="2">
        <v>0.1</v>
      </c>
      <c r="BF756" s="4">
        <v>1.1166536469999999</v>
      </c>
      <c r="BG756" s="5">
        <v>1405.0160069999999</v>
      </c>
      <c r="BH756" s="4">
        <v>0.18873752699999999</v>
      </c>
      <c r="BI756" s="3">
        <v>0.53312303599999999</v>
      </c>
      <c r="BJ756" s="5">
        <v>42.606210709999999</v>
      </c>
      <c r="BK756" s="3">
        <v>2.2537366379999999</v>
      </c>
      <c r="BL756" s="3">
        <v>9.2721641600000009</v>
      </c>
      <c r="BM756" s="4">
        <v>176.65994810000001</v>
      </c>
      <c r="BN756" s="4">
        <v>1.336298421</v>
      </c>
      <c r="BO756" s="3">
        <v>2.5706884999999999E-2</v>
      </c>
      <c r="BP756" s="3">
        <v>0.52649421100000005</v>
      </c>
      <c r="BQ756" s="3">
        <v>0.43243261</v>
      </c>
      <c r="BR756" s="3">
        <v>1.104762054</v>
      </c>
    </row>
    <row r="757" spans="1:70">
      <c r="A757" s="8">
        <v>10013</v>
      </c>
      <c r="B757" s="8">
        <v>351700</v>
      </c>
      <c r="C757" s="8">
        <v>1791</v>
      </c>
      <c r="D757" s="8">
        <v>2013</v>
      </c>
      <c r="E757" s="23">
        <v>10.735495999999999</v>
      </c>
      <c r="F757" s="23">
        <v>63.365501999999999</v>
      </c>
      <c r="G757" s="11">
        <v>586798.49778113095</v>
      </c>
      <c r="H757" s="11">
        <v>7027488.6344497101</v>
      </c>
      <c r="I757" s="8">
        <v>50</v>
      </c>
      <c r="J757" s="8" t="s">
        <v>194</v>
      </c>
      <c r="K757" s="8">
        <v>0</v>
      </c>
      <c r="L757" s="8">
        <v>2</v>
      </c>
      <c r="M757" s="20" t="s">
        <v>195</v>
      </c>
      <c r="N757" s="3">
        <v>2.5995959999999999E-2</v>
      </c>
      <c r="O757" s="5">
        <v>15470.113530000001</v>
      </c>
      <c r="P757" s="4">
        <v>12.11148253</v>
      </c>
      <c r="Q757" s="12">
        <v>1E-4</v>
      </c>
      <c r="R757" s="4">
        <v>1.4225171720000001</v>
      </c>
      <c r="S757" s="4">
        <v>13.193792609999999</v>
      </c>
      <c r="T757" s="4">
        <v>0.46023009100000001</v>
      </c>
      <c r="U757" s="4">
        <v>9.6873849999999997E-2</v>
      </c>
      <c r="V757" s="5">
        <v>2594.2993620000002</v>
      </c>
      <c r="W757" s="3">
        <v>1.6699136999999999E-2</v>
      </c>
      <c r="X757" s="4">
        <v>25.256436409999999</v>
      </c>
      <c r="Y757" s="4">
        <v>13.63663889</v>
      </c>
      <c r="Z757" s="4">
        <v>46.094446609999999</v>
      </c>
      <c r="AA757" s="4">
        <v>0.479918026</v>
      </c>
      <c r="AB757" s="4">
        <v>37.692509950000002</v>
      </c>
      <c r="AC757" s="5">
        <v>27994.714360000002</v>
      </c>
      <c r="AD757" s="4">
        <v>4.1301078120000003</v>
      </c>
      <c r="AE757" s="4">
        <v>0.05</v>
      </c>
      <c r="AF757" s="3">
        <v>0.21287935399999999</v>
      </c>
      <c r="AG757" s="3">
        <v>2.4211868000000001E-2</v>
      </c>
      <c r="AH757" s="3">
        <v>0.01</v>
      </c>
      <c r="AI757" s="5">
        <v>299.86030579999999</v>
      </c>
      <c r="AJ757" s="4">
        <v>9.2268365459999995</v>
      </c>
      <c r="AK757" s="4">
        <v>15.841739970000001</v>
      </c>
      <c r="AL757" s="5">
        <v>9085.5102540000007</v>
      </c>
      <c r="AM757" s="11">
        <v>362.60200989999998</v>
      </c>
      <c r="AN757" s="3">
        <v>0.58870783699999996</v>
      </c>
      <c r="AO757" s="5">
        <v>20.409581660000001</v>
      </c>
      <c r="AP757" s="4">
        <v>1.2336171359999999</v>
      </c>
      <c r="AQ757" s="4">
        <v>35.544472970000001</v>
      </c>
      <c r="AR757" s="5">
        <v>294.37875630000002</v>
      </c>
      <c r="AS757" s="3">
        <v>8.512985467</v>
      </c>
      <c r="AT757" s="2">
        <v>1.4999999999999999E-2</v>
      </c>
      <c r="AU757" s="2">
        <v>2E-3</v>
      </c>
      <c r="AV757" s="4">
        <v>2.8312963889999998</v>
      </c>
      <c r="AW757" s="12">
        <v>5.0000000000000001E-4</v>
      </c>
      <c r="AX757" s="5">
        <v>72.064657209999993</v>
      </c>
      <c r="AY757" s="4">
        <v>0.15371110199999999</v>
      </c>
      <c r="AZ757" s="4">
        <v>2.3532751090000001</v>
      </c>
      <c r="BA757" s="4">
        <v>0.55164334999999998</v>
      </c>
      <c r="BB757" s="4">
        <v>0.33001925999999998</v>
      </c>
      <c r="BC757" s="4">
        <v>8.6952375899999996</v>
      </c>
      <c r="BD757" s="2">
        <v>2.5000000000000001E-2</v>
      </c>
      <c r="BE757" s="2">
        <v>0.1</v>
      </c>
      <c r="BF757" s="4">
        <v>2.8647634019999999</v>
      </c>
      <c r="BG757" s="5">
        <v>2365.9494140000002</v>
      </c>
      <c r="BH757" s="4">
        <v>3.6775954E-2</v>
      </c>
      <c r="BI757" s="3">
        <v>0.49723316299999998</v>
      </c>
      <c r="BJ757" s="5">
        <v>44.006357190000003</v>
      </c>
      <c r="BK757" s="3">
        <v>5.1641842E-2</v>
      </c>
      <c r="BL757" s="3">
        <v>5.9503041379999999</v>
      </c>
      <c r="BM757" s="4">
        <v>42.755988139999999</v>
      </c>
      <c r="BN757" s="4">
        <v>7.7051927989999998</v>
      </c>
      <c r="BO757" s="3">
        <v>0.117654842</v>
      </c>
      <c r="BP757" s="3">
        <v>2.183843494</v>
      </c>
      <c r="BQ757" s="3">
        <v>1.8065049609999999</v>
      </c>
      <c r="BR757" s="3">
        <v>4.4049821700000003</v>
      </c>
    </row>
    <row r="758" spans="1:70">
      <c r="A758" s="8">
        <v>10063</v>
      </c>
      <c r="B758" s="8">
        <v>351700</v>
      </c>
      <c r="C758" s="8">
        <v>1792</v>
      </c>
      <c r="D758" s="8">
        <v>2013</v>
      </c>
      <c r="E758" s="23">
        <v>10.617922</v>
      </c>
      <c r="F758" s="23">
        <v>63.343221999999997</v>
      </c>
      <c r="G758" s="11">
        <v>580982</v>
      </c>
      <c r="H758" s="11">
        <v>7024853</v>
      </c>
      <c r="I758" s="8">
        <v>50</v>
      </c>
      <c r="J758" s="8" t="s">
        <v>194</v>
      </c>
      <c r="K758" s="8">
        <v>0</v>
      </c>
      <c r="L758" s="8">
        <v>2</v>
      </c>
      <c r="M758" s="20" t="s">
        <v>195</v>
      </c>
      <c r="N758" s="3">
        <v>3.2582088000000002E-2</v>
      </c>
      <c r="O758" s="5">
        <v>20046.132809999999</v>
      </c>
      <c r="P758" s="4">
        <v>25.525542659999999</v>
      </c>
      <c r="Q758" s="12">
        <v>1.211724E-3</v>
      </c>
      <c r="R758" s="4">
        <v>0.5</v>
      </c>
      <c r="S758" s="4">
        <v>27.054634870000001</v>
      </c>
      <c r="T758" s="4">
        <v>0.28006529400000002</v>
      </c>
      <c r="U758" s="4">
        <v>0.166036293</v>
      </c>
      <c r="V758" s="5">
        <v>1222.0177080000001</v>
      </c>
      <c r="W758" s="3">
        <v>7.9731441E-2</v>
      </c>
      <c r="X758" s="4">
        <v>41.588793369999998</v>
      </c>
      <c r="Y758" s="4">
        <v>11.893666319999999</v>
      </c>
      <c r="Z758" s="4">
        <v>51.142233699999998</v>
      </c>
      <c r="AA758" s="4">
        <v>1.17128674</v>
      </c>
      <c r="AB758" s="4">
        <v>24.237434289999999</v>
      </c>
      <c r="AC758" s="5">
        <v>28893.525389999999</v>
      </c>
      <c r="AD758" s="4">
        <v>3.8564466300000002</v>
      </c>
      <c r="AE758" s="4">
        <v>0.105026857</v>
      </c>
      <c r="AF758" s="3">
        <v>8.7582396000000007E-2</v>
      </c>
      <c r="AG758" s="3">
        <v>3.0002312E-2</v>
      </c>
      <c r="AH758" s="3">
        <v>2.0866549000000002E-2</v>
      </c>
      <c r="AI758" s="5">
        <v>591.64711</v>
      </c>
      <c r="AJ758" s="4">
        <v>13.02370981</v>
      </c>
      <c r="AK758" s="4">
        <v>23.51965272</v>
      </c>
      <c r="AL758" s="5">
        <v>8285.8898929999996</v>
      </c>
      <c r="AM758" s="11">
        <v>199.76014860000001</v>
      </c>
      <c r="AN758" s="3">
        <v>1.0337706440000001</v>
      </c>
      <c r="AO758" s="5">
        <v>44.672927860000001</v>
      </c>
      <c r="AP758" s="4">
        <v>0.87256488499999996</v>
      </c>
      <c r="AQ758" s="4">
        <v>49.57741772</v>
      </c>
      <c r="AR758" s="5">
        <v>408.4051781</v>
      </c>
      <c r="AS758" s="3">
        <v>12.871209739999999</v>
      </c>
      <c r="AT758" s="2">
        <v>1.4999999999999999E-2</v>
      </c>
      <c r="AU758" s="2">
        <v>2E-3</v>
      </c>
      <c r="AV758" s="4">
        <v>5.982470578</v>
      </c>
      <c r="AW758" s="12">
        <v>5.0000000000000001E-4</v>
      </c>
      <c r="AX758" s="5">
        <v>186.44725800000001</v>
      </c>
      <c r="AY758" s="4">
        <v>0.15678525700000001</v>
      </c>
      <c r="AZ758" s="4">
        <v>2.8936904189999999</v>
      </c>
      <c r="BA758" s="4">
        <v>0.25</v>
      </c>
      <c r="BB758" s="4">
        <v>0.248083732</v>
      </c>
      <c r="BC758" s="4">
        <v>6.965953968</v>
      </c>
      <c r="BD758" s="2">
        <v>2.5000000000000001E-2</v>
      </c>
      <c r="BE758" s="2">
        <v>0.1</v>
      </c>
      <c r="BF758" s="4">
        <v>4.8090078060000003</v>
      </c>
      <c r="BG758" s="5">
        <v>499.04638720000003</v>
      </c>
      <c r="BH758" s="4">
        <v>6.7112530000000004E-2</v>
      </c>
      <c r="BI758" s="3">
        <v>0.855696507</v>
      </c>
      <c r="BJ758" s="5">
        <v>26.71753168</v>
      </c>
      <c r="BK758" s="3">
        <v>5.6421436999999998E-2</v>
      </c>
      <c r="BL758" s="3">
        <v>5.5420919739999999</v>
      </c>
      <c r="BM758" s="4">
        <v>46.426013249999997</v>
      </c>
      <c r="BN758" s="4">
        <v>4.4318924710000003</v>
      </c>
      <c r="BO758" s="3">
        <v>0.175738325</v>
      </c>
      <c r="BP758" s="3">
        <v>3.2288313990000002</v>
      </c>
      <c r="BQ758" s="3">
        <v>2.7422917450000002</v>
      </c>
      <c r="BR758" s="3">
        <v>6.7243482730000004</v>
      </c>
    </row>
    <row r="759" spans="1:70">
      <c r="A759" s="8">
        <v>10597</v>
      </c>
      <c r="B759" s="8">
        <v>351700</v>
      </c>
      <c r="C759" s="8">
        <v>1793</v>
      </c>
      <c r="D759" s="8">
        <v>2013</v>
      </c>
      <c r="E759" s="23">
        <v>11.53167</v>
      </c>
      <c r="F759" s="23">
        <v>63.755550999999997</v>
      </c>
      <c r="G759" s="11">
        <v>624885.37371493096</v>
      </c>
      <c r="H759" s="11">
        <v>7072250.23363184</v>
      </c>
      <c r="I759" s="8">
        <v>50</v>
      </c>
      <c r="J759" s="8" t="s">
        <v>194</v>
      </c>
      <c r="K759" s="8">
        <v>0</v>
      </c>
      <c r="L759" s="8">
        <v>2</v>
      </c>
      <c r="M759" s="20" t="s">
        <v>195</v>
      </c>
      <c r="N759" s="3">
        <v>2.0016552999999999E-2</v>
      </c>
      <c r="O759" s="5">
        <v>33874.091800000002</v>
      </c>
      <c r="P759" s="4">
        <v>1.2510455</v>
      </c>
      <c r="Q759" s="12">
        <v>4.9527800000000004E-4</v>
      </c>
      <c r="R759" s="4">
        <v>0.5</v>
      </c>
      <c r="S759" s="4">
        <v>71.684853459999999</v>
      </c>
      <c r="T759" s="4">
        <v>0.65600681000000005</v>
      </c>
      <c r="U759" s="4">
        <v>0.01</v>
      </c>
      <c r="V759" s="5">
        <v>4143.5053120000002</v>
      </c>
      <c r="W759" s="3">
        <v>6.6871104000000001E-2</v>
      </c>
      <c r="X759" s="4">
        <v>15.70690707</v>
      </c>
      <c r="Y759" s="4">
        <v>31.225015819999999</v>
      </c>
      <c r="Z759" s="4">
        <v>39.225235179999999</v>
      </c>
      <c r="AA759" s="4">
        <v>0.95412400500000005</v>
      </c>
      <c r="AB759" s="4">
        <v>37.495808179999997</v>
      </c>
      <c r="AC759" s="5">
        <v>56613.837890000003</v>
      </c>
      <c r="AD759" s="4">
        <v>10.982990709999999</v>
      </c>
      <c r="AE759" s="4">
        <v>0.05</v>
      </c>
      <c r="AF759" s="3">
        <v>2.6120246E-2</v>
      </c>
      <c r="AG759" s="3">
        <v>1.8988380999999999E-2</v>
      </c>
      <c r="AH759" s="3">
        <v>0.01</v>
      </c>
      <c r="AI759" s="5">
        <v>3275.7656860000002</v>
      </c>
      <c r="AJ759" s="4">
        <v>4.7893831919999998</v>
      </c>
      <c r="AK759" s="4">
        <v>24.722207950000001</v>
      </c>
      <c r="AL759" s="5">
        <v>22125.947270000001</v>
      </c>
      <c r="AM759" s="11">
        <v>598.67771540000001</v>
      </c>
      <c r="AN759" s="3">
        <v>0.46382200299999998</v>
      </c>
      <c r="AO759" s="5">
        <v>70.009894369999998</v>
      </c>
      <c r="AP759" s="4">
        <v>1.05455199</v>
      </c>
      <c r="AQ759" s="4">
        <v>26.46841766</v>
      </c>
      <c r="AR759" s="5">
        <v>836.13273040000001</v>
      </c>
      <c r="AS759" s="3">
        <v>2.286507877</v>
      </c>
      <c r="AT759" s="2">
        <v>1.4999999999999999E-2</v>
      </c>
      <c r="AU759" s="2">
        <v>2E-3</v>
      </c>
      <c r="AV759" s="4">
        <v>13.141543820000001</v>
      </c>
      <c r="AW759" s="12">
        <v>5.0000000000000001E-4</v>
      </c>
      <c r="AX759" s="5">
        <v>137.74427410000001</v>
      </c>
      <c r="AY759" s="4">
        <v>0.01</v>
      </c>
      <c r="AZ759" s="4">
        <v>4.7680987180000001</v>
      </c>
      <c r="BA759" s="4">
        <v>0.25</v>
      </c>
      <c r="BB759" s="4">
        <v>0.39079410199999998</v>
      </c>
      <c r="BC759" s="4">
        <v>14.59449704</v>
      </c>
      <c r="BD759" s="2">
        <v>2.5000000000000001E-2</v>
      </c>
      <c r="BE759" s="2">
        <v>0.1</v>
      </c>
      <c r="BF759" s="4">
        <v>0.95161903800000003</v>
      </c>
      <c r="BG759" s="5">
        <v>3132.3077149999999</v>
      </c>
      <c r="BH759" s="4">
        <v>3.1513029999999997E-2</v>
      </c>
      <c r="BI759" s="3">
        <v>0.40208566800000001</v>
      </c>
      <c r="BJ759" s="5">
        <v>180.07602689999999</v>
      </c>
      <c r="BK759" s="3">
        <v>2.5000000000000001E-2</v>
      </c>
      <c r="BL759" s="3">
        <v>5.6199268</v>
      </c>
      <c r="BM759" s="4">
        <v>83.338175269999994</v>
      </c>
      <c r="BN759" s="4">
        <v>0.94998059899999998</v>
      </c>
      <c r="BO759" s="3">
        <v>3.0447352E-2</v>
      </c>
      <c r="BP759" s="3">
        <v>0.60345111200000001</v>
      </c>
      <c r="BQ759" s="3">
        <v>0.47872663399999998</v>
      </c>
      <c r="BR759" s="3">
        <v>1.1738827789999999</v>
      </c>
    </row>
    <row r="760" spans="1:70">
      <c r="A760" s="8">
        <v>10563</v>
      </c>
      <c r="B760" s="8">
        <v>351700</v>
      </c>
      <c r="C760" s="8">
        <v>1794</v>
      </c>
      <c r="D760" s="8">
        <v>2013</v>
      </c>
      <c r="E760" s="23">
        <v>11.537113</v>
      </c>
      <c r="F760" s="23">
        <v>63.837026000000002</v>
      </c>
      <c r="G760" s="11">
        <v>624793.04613579495</v>
      </c>
      <c r="H760" s="11">
        <v>7081334.1842325795</v>
      </c>
      <c r="I760" s="8">
        <v>50</v>
      </c>
      <c r="J760" s="8" t="s">
        <v>194</v>
      </c>
      <c r="K760" s="8">
        <v>0</v>
      </c>
      <c r="L760" s="8">
        <v>2</v>
      </c>
      <c r="M760" s="20" t="s">
        <v>195</v>
      </c>
      <c r="N760" s="3">
        <v>4.0700249999999997E-3</v>
      </c>
      <c r="O760" s="5">
        <v>5603.5754390000002</v>
      </c>
      <c r="P760" s="4">
        <v>2.3200569409999998</v>
      </c>
      <c r="Q760" s="12">
        <v>1E-4</v>
      </c>
      <c r="R760" s="4">
        <v>3.1779856620000002</v>
      </c>
      <c r="S760" s="4">
        <v>12.02898373</v>
      </c>
      <c r="T760" s="4">
        <v>0.05</v>
      </c>
      <c r="U760" s="4">
        <v>5.704236E-2</v>
      </c>
      <c r="V760" s="5">
        <v>1723.1145180000001</v>
      </c>
      <c r="W760" s="3">
        <v>4.7405663000000001E-2</v>
      </c>
      <c r="X760" s="4">
        <v>38.530612380000001</v>
      </c>
      <c r="Y760" s="4">
        <v>5.7203100940000002</v>
      </c>
      <c r="Z760" s="4">
        <v>10.203858650000001</v>
      </c>
      <c r="AA760" s="4">
        <v>0.55783564100000005</v>
      </c>
      <c r="AB760" s="4">
        <v>13.54788535</v>
      </c>
      <c r="AC760" s="5">
        <v>9743.4320069999994</v>
      </c>
      <c r="AD760" s="4">
        <v>1.503425107</v>
      </c>
      <c r="AE760" s="4">
        <v>0.05</v>
      </c>
      <c r="AF760" s="3">
        <v>3.9063327000000002E-2</v>
      </c>
      <c r="AG760" s="3">
        <v>5.4410550000000002E-3</v>
      </c>
      <c r="AH760" s="3">
        <v>0.01</v>
      </c>
      <c r="AI760" s="5">
        <v>677.21832280000001</v>
      </c>
      <c r="AJ760" s="4">
        <v>11.646938349999999</v>
      </c>
      <c r="AK760" s="4">
        <v>5.4216711479999997</v>
      </c>
      <c r="AL760" s="5">
        <v>2561.1741959999999</v>
      </c>
      <c r="AM760" s="11">
        <v>243.707763</v>
      </c>
      <c r="AN760" s="3">
        <v>0.22055356400000001</v>
      </c>
      <c r="AO760" s="5">
        <v>65.126881600000004</v>
      </c>
      <c r="AP760" s="4">
        <v>0.37789147200000001</v>
      </c>
      <c r="AQ760" s="4">
        <v>9.9183863930000005</v>
      </c>
      <c r="AR760" s="5">
        <v>519.98330669999996</v>
      </c>
      <c r="AS760" s="3">
        <v>4.6837568379999999</v>
      </c>
      <c r="AT760" s="2">
        <v>1.4999999999999999E-2</v>
      </c>
      <c r="AU760" s="2">
        <v>2E-3</v>
      </c>
      <c r="AV760" s="4">
        <v>6.4791326729999996</v>
      </c>
      <c r="AW760" s="12">
        <v>5.0000000000000001E-4</v>
      </c>
      <c r="AX760" s="5">
        <v>10</v>
      </c>
      <c r="AY760" s="4">
        <v>4.0608745000000002E-2</v>
      </c>
      <c r="AZ760" s="4">
        <v>1.1582864669999999</v>
      </c>
      <c r="BA760" s="4">
        <v>0.25</v>
      </c>
      <c r="BB760" s="4">
        <v>0.155615015</v>
      </c>
      <c r="BC760" s="4">
        <v>8.0723424799999997</v>
      </c>
      <c r="BD760" s="2">
        <v>2.5000000000000001E-2</v>
      </c>
      <c r="BE760" s="2">
        <v>0.1</v>
      </c>
      <c r="BF760" s="4">
        <v>4.4656305190000003</v>
      </c>
      <c r="BG760" s="5">
        <v>333.92615069999999</v>
      </c>
      <c r="BH760" s="4">
        <v>6.3269810999999995E-2</v>
      </c>
      <c r="BI760" s="3">
        <v>0.56208199599999997</v>
      </c>
      <c r="BJ760" s="5">
        <v>12.633910180000001</v>
      </c>
      <c r="BK760" s="3">
        <v>2.5000000000000001E-2</v>
      </c>
      <c r="BL760" s="3">
        <v>4.7217566270000004</v>
      </c>
      <c r="BM760" s="4">
        <v>19.785988379999999</v>
      </c>
      <c r="BN760" s="4">
        <v>2.7339299459999999</v>
      </c>
      <c r="BO760" s="3">
        <v>5.9311969999999999E-2</v>
      </c>
      <c r="BP760" s="3">
        <v>1.238030054</v>
      </c>
      <c r="BQ760" s="3">
        <v>0.96369821200000005</v>
      </c>
      <c r="BR760" s="3">
        <v>2.4227166019999999</v>
      </c>
    </row>
    <row r="761" spans="1:70">
      <c r="A761" s="8">
        <v>10342</v>
      </c>
      <c r="B761" s="8">
        <v>351700</v>
      </c>
      <c r="C761" s="8">
        <v>1795</v>
      </c>
      <c r="D761" s="8">
        <v>2013</v>
      </c>
      <c r="E761" s="23">
        <v>11.431414</v>
      </c>
      <c r="F761" s="23">
        <v>63.852060000000002</v>
      </c>
      <c r="G761" s="11">
        <v>619532.161605748</v>
      </c>
      <c r="H761" s="11">
        <v>7082806.1285080696</v>
      </c>
      <c r="I761" s="8">
        <v>50</v>
      </c>
      <c r="J761" s="8" t="s">
        <v>194</v>
      </c>
      <c r="K761" s="8">
        <v>0</v>
      </c>
      <c r="L761" s="8">
        <v>2</v>
      </c>
      <c r="M761" s="20" t="s">
        <v>195</v>
      </c>
      <c r="N761" s="3">
        <v>3.0332221999999999E-2</v>
      </c>
      <c r="O761" s="5">
        <v>15973.192139999999</v>
      </c>
      <c r="P761" s="4">
        <v>0.90754911299999996</v>
      </c>
      <c r="Q761" s="12">
        <v>1E-4</v>
      </c>
      <c r="R761" s="4">
        <v>0.5</v>
      </c>
      <c r="S761" s="4">
        <v>7.3775577439999998</v>
      </c>
      <c r="T761" s="4">
        <v>0.13598919700000001</v>
      </c>
      <c r="U761" s="4">
        <v>5.5840383E-2</v>
      </c>
      <c r="V761" s="5">
        <v>1234.8197500000001</v>
      </c>
      <c r="W761" s="3">
        <v>1.5229624000000001E-2</v>
      </c>
      <c r="X761" s="4">
        <v>11.68477502</v>
      </c>
      <c r="Y761" s="4">
        <v>10.68492436</v>
      </c>
      <c r="Z761" s="4">
        <v>34.649656020000002</v>
      </c>
      <c r="AA761" s="4">
        <v>0.96905547000000003</v>
      </c>
      <c r="AB761" s="4">
        <v>17.167916720000001</v>
      </c>
      <c r="AC761" s="5">
        <v>30294.052729999999</v>
      </c>
      <c r="AD761" s="4">
        <v>4.3505161570000004</v>
      </c>
      <c r="AE761" s="4">
        <v>0.05</v>
      </c>
      <c r="AF761" s="3">
        <v>0.01</v>
      </c>
      <c r="AG761" s="3">
        <v>3.5589629999999997E-2</v>
      </c>
      <c r="AH761" s="3">
        <v>0.01</v>
      </c>
      <c r="AI761" s="5">
        <v>203.7339973</v>
      </c>
      <c r="AJ761" s="4">
        <v>5.0898363609999997</v>
      </c>
      <c r="AK761" s="4">
        <v>6.1470975750000001</v>
      </c>
      <c r="AL761" s="5">
        <v>5568.6669920000004</v>
      </c>
      <c r="AM761" s="11">
        <v>134.1816398</v>
      </c>
      <c r="AN761" s="3">
        <v>1.451408909</v>
      </c>
      <c r="AO761" s="5">
        <v>73.338913919999996</v>
      </c>
      <c r="AP761" s="4">
        <v>1.0450707829999999</v>
      </c>
      <c r="AQ761" s="4">
        <v>13.464216309999999</v>
      </c>
      <c r="AR761" s="5">
        <v>272.31573459999998</v>
      </c>
      <c r="AS761" s="3">
        <v>3.96073538</v>
      </c>
      <c r="AT761" s="2">
        <v>1.4999999999999999E-2</v>
      </c>
      <c r="AU761" s="2">
        <v>2E-3</v>
      </c>
      <c r="AV761" s="4">
        <v>3.914172481</v>
      </c>
      <c r="AW761" s="12">
        <v>5.0000000000000001E-4</v>
      </c>
      <c r="AX761" s="5">
        <v>186.55723570000001</v>
      </c>
      <c r="AY761" s="4">
        <v>0.01</v>
      </c>
      <c r="AZ761" s="4">
        <v>3.955075822</v>
      </c>
      <c r="BA761" s="4">
        <v>0.73773383400000003</v>
      </c>
      <c r="BB761" s="4">
        <v>0.41619667500000002</v>
      </c>
      <c r="BC761" s="4">
        <v>2.7179678040000002</v>
      </c>
      <c r="BD761" s="2">
        <v>2.5000000000000001E-2</v>
      </c>
      <c r="BE761" s="2">
        <v>0.1</v>
      </c>
      <c r="BF761" s="4">
        <v>1.905046719</v>
      </c>
      <c r="BG761" s="5">
        <v>857.16694789999997</v>
      </c>
      <c r="BH761" s="4">
        <v>4.7041806999999998E-2</v>
      </c>
      <c r="BI761" s="3">
        <v>0.48443619799999998</v>
      </c>
      <c r="BJ761" s="5">
        <v>46.939792629999999</v>
      </c>
      <c r="BK761" s="3">
        <v>2.5000000000000001E-2</v>
      </c>
      <c r="BL761" s="3">
        <v>3.1699732470000002</v>
      </c>
      <c r="BM761" s="4">
        <v>26.527778640000001</v>
      </c>
      <c r="BN761" s="4">
        <v>1.342323234</v>
      </c>
      <c r="BO761" s="3">
        <v>5.2030316E-2</v>
      </c>
      <c r="BP761" s="3">
        <v>1.0122985309999999</v>
      </c>
      <c r="BQ761" s="3">
        <v>0.80538071499999997</v>
      </c>
      <c r="BR761" s="3">
        <v>2.091025819</v>
      </c>
    </row>
    <row r="762" spans="1:70">
      <c r="A762" s="8">
        <v>10638</v>
      </c>
      <c r="B762" s="8">
        <v>351700</v>
      </c>
      <c r="C762" s="8">
        <v>1796</v>
      </c>
      <c r="D762" s="8">
        <v>2013</v>
      </c>
      <c r="E762" s="23">
        <v>11.439754999668001</v>
      </c>
      <c r="F762" s="23">
        <v>63.886237001931804</v>
      </c>
      <c r="G762" s="11">
        <v>619796.467720374</v>
      </c>
      <c r="H762" s="11">
        <v>7086628.0338322502</v>
      </c>
      <c r="I762" s="8">
        <v>50</v>
      </c>
      <c r="J762" s="8" t="s">
        <v>194</v>
      </c>
      <c r="K762" s="8">
        <v>0</v>
      </c>
      <c r="L762" s="8">
        <v>2</v>
      </c>
      <c r="M762" s="20" t="s">
        <v>195</v>
      </c>
      <c r="N762" s="3">
        <v>8.4652658000000006E-2</v>
      </c>
      <c r="O762" s="5">
        <v>9767.5335689999993</v>
      </c>
      <c r="P762" s="4">
        <v>0.54994484200000004</v>
      </c>
      <c r="Q762" s="12">
        <v>1.917506E-3</v>
      </c>
      <c r="R762" s="4">
        <v>0.5</v>
      </c>
      <c r="S762" s="4">
        <v>84.270053270000005</v>
      </c>
      <c r="T762" s="4">
        <v>0.31271088000000002</v>
      </c>
      <c r="U762" s="4">
        <v>0.24264121399999999</v>
      </c>
      <c r="V762" s="5">
        <v>191.8682924</v>
      </c>
      <c r="W762" s="3">
        <v>5.8455874999999997E-2</v>
      </c>
      <c r="X762" s="4">
        <v>14.72848522</v>
      </c>
      <c r="Y762" s="4">
        <v>2.478012294</v>
      </c>
      <c r="Z762" s="4">
        <v>6.9928982409999998</v>
      </c>
      <c r="AA762" s="4">
        <v>0.47395285999999998</v>
      </c>
      <c r="AB762" s="4">
        <v>34.977722880000002</v>
      </c>
      <c r="AC762" s="5">
        <v>43552.319340000002</v>
      </c>
      <c r="AD762" s="4">
        <v>6.0897474919999999</v>
      </c>
      <c r="AE762" s="4">
        <v>0.05</v>
      </c>
      <c r="AF762" s="3">
        <v>2.7998958000000001E-2</v>
      </c>
      <c r="AG762" s="3">
        <v>1.9932259000000001E-2</v>
      </c>
      <c r="AH762" s="3">
        <v>5.2387848000000001E-2</v>
      </c>
      <c r="AI762" s="5">
        <v>1926.3491819999999</v>
      </c>
      <c r="AJ762" s="4">
        <v>5.9019081499999997</v>
      </c>
      <c r="AK762" s="4">
        <v>3.3135693970000002</v>
      </c>
      <c r="AL762" s="5">
        <v>1974.1452979999999</v>
      </c>
      <c r="AM762" s="11">
        <v>260.78157709999999</v>
      </c>
      <c r="AN762" s="3">
        <v>1.4830968389999999</v>
      </c>
      <c r="AO762" s="5">
        <v>39.537682529999998</v>
      </c>
      <c r="AP762" s="4">
        <v>2.6286137639999998</v>
      </c>
      <c r="AQ762" s="4">
        <v>1.8861663900000001</v>
      </c>
      <c r="AR762" s="5">
        <v>296.46542640000001</v>
      </c>
      <c r="AS762" s="3">
        <v>20.050040760000002</v>
      </c>
      <c r="AT762" s="2">
        <v>1.4999999999999999E-2</v>
      </c>
      <c r="AU762" s="2">
        <v>2E-3</v>
      </c>
      <c r="AV762" s="4">
        <v>22.737053199999998</v>
      </c>
      <c r="AW762" s="12">
        <v>5.0000000000000001E-4</v>
      </c>
      <c r="AX762" s="5">
        <v>513.97754669999995</v>
      </c>
      <c r="AY762" s="4">
        <v>3.0768647999999999E-2</v>
      </c>
      <c r="AZ762" s="4">
        <v>1.419504079</v>
      </c>
      <c r="BA762" s="4">
        <v>1.177769426</v>
      </c>
      <c r="BB762" s="4">
        <v>2.9243774419999999</v>
      </c>
      <c r="BC762" s="4">
        <v>3.7297459810000002</v>
      </c>
      <c r="BD762" s="2">
        <v>2.5000000000000001E-2</v>
      </c>
      <c r="BE762" s="2">
        <v>0.1</v>
      </c>
      <c r="BF762" s="4">
        <v>2.31244044</v>
      </c>
      <c r="BG762" s="5">
        <v>2135.7828509999999</v>
      </c>
      <c r="BH762" s="4">
        <v>0.14746134699999999</v>
      </c>
      <c r="BI762" s="3">
        <v>0.34717786899999997</v>
      </c>
      <c r="BJ762" s="5">
        <v>20.832324029999999</v>
      </c>
      <c r="BK762" s="3">
        <v>2.5000000000000001E-2</v>
      </c>
      <c r="BL762" s="3">
        <v>15.49599926</v>
      </c>
      <c r="BM762" s="4">
        <v>154.84944329999999</v>
      </c>
      <c r="BN762" s="4">
        <v>1.0975069289999999</v>
      </c>
      <c r="BO762" s="3">
        <v>0.255386473</v>
      </c>
      <c r="BP762" s="3">
        <v>4.9016094189999997</v>
      </c>
      <c r="BQ762" s="3">
        <v>4.1693250559999999</v>
      </c>
      <c r="BR762" s="3">
        <v>10.72371981</v>
      </c>
    </row>
    <row r="763" spans="1:70">
      <c r="A763" s="8">
        <v>10862</v>
      </c>
      <c r="B763" s="8">
        <v>351700</v>
      </c>
      <c r="C763" s="8" t="s">
        <v>97</v>
      </c>
      <c r="D763" s="8">
        <v>2013</v>
      </c>
      <c r="E763" s="23">
        <v>11.242295</v>
      </c>
      <c r="F763" s="23">
        <v>63.88608</v>
      </c>
      <c r="G763" s="11">
        <v>610104.59897700802</v>
      </c>
      <c r="H763" s="11">
        <v>7086254.75293025</v>
      </c>
      <c r="I763" s="8">
        <v>50</v>
      </c>
      <c r="J763" s="8" t="s">
        <v>194</v>
      </c>
      <c r="K763" s="8">
        <v>0</v>
      </c>
      <c r="L763" s="8">
        <v>2</v>
      </c>
      <c r="M763" s="20" t="s">
        <v>195</v>
      </c>
      <c r="N763" s="3">
        <v>1.6096659999999999E-2</v>
      </c>
      <c r="O763" s="5">
        <v>15255.50171</v>
      </c>
      <c r="P763" s="4">
        <v>3.7987273880000001</v>
      </c>
      <c r="Q763" s="12">
        <v>1E-4</v>
      </c>
      <c r="R763" s="4">
        <v>0.5</v>
      </c>
      <c r="S763" s="4">
        <v>22.85741822</v>
      </c>
      <c r="T763" s="4">
        <v>0.25568887499999998</v>
      </c>
      <c r="U763" s="4">
        <v>0.118034104</v>
      </c>
      <c r="V763" s="5">
        <v>1104.537536</v>
      </c>
      <c r="W763" s="3">
        <v>3.7547008E-2</v>
      </c>
      <c r="X763" s="4">
        <v>15.7505428</v>
      </c>
      <c r="Y763" s="4">
        <v>8.6438991640000005</v>
      </c>
      <c r="Z763" s="4">
        <v>37.034223879999999</v>
      </c>
      <c r="AA763" s="4">
        <v>1.5040304980000001</v>
      </c>
      <c r="AB763" s="4">
        <v>8.4875512660000005</v>
      </c>
      <c r="AC763" s="5">
        <v>30319.960940000001</v>
      </c>
      <c r="AD763" s="4">
        <v>5.5742292530000004</v>
      </c>
      <c r="AE763" s="4">
        <v>0.05</v>
      </c>
      <c r="AF763" s="3">
        <v>8.7457591000000001E-2</v>
      </c>
      <c r="AG763" s="3">
        <v>2.6494526000000001E-2</v>
      </c>
      <c r="AH763" s="3">
        <v>0.01</v>
      </c>
      <c r="AI763" s="5">
        <v>572.81967159999999</v>
      </c>
      <c r="AJ763" s="4">
        <v>7.0575262429999999</v>
      </c>
      <c r="AK763" s="4">
        <v>14.71111889</v>
      </c>
      <c r="AL763" s="5">
        <v>6431.4080809999996</v>
      </c>
      <c r="AM763" s="11">
        <v>280.7538083</v>
      </c>
      <c r="AN763" s="3">
        <v>0.50916384000000003</v>
      </c>
      <c r="AO763" s="5">
        <v>62.919902800000003</v>
      </c>
      <c r="AP763" s="4">
        <v>3.091615177</v>
      </c>
      <c r="AQ763" s="4">
        <v>19.1915145</v>
      </c>
      <c r="AR763" s="5">
        <v>176.55354070000001</v>
      </c>
      <c r="AS763" s="3">
        <v>7.0189264930000004</v>
      </c>
      <c r="AT763" s="2">
        <v>1.4999999999999999E-2</v>
      </c>
      <c r="AU763" s="2">
        <v>2E-3</v>
      </c>
      <c r="AV763" s="4">
        <v>10.944318040000001</v>
      </c>
      <c r="AW763" s="12">
        <v>5.0000000000000001E-4</v>
      </c>
      <c r="AX763" s="5">
        <v>120.2084541</v>
      </c>
      <c r="AY763" s="4">
        <v>7.6210999000000001E-2</v>
      </c>
      <c r="AZ763" s="4">
        <v>2.0712155239999999</v>
      </c>
      <c r="BA763" s="4">
        <v>0.25</v>
      </c>
      <c r="BB763" s="4">
        <v>0.531358212</v>
      </c>
      <c r="BC763" s="4">
        <v>6.8972280719999999</v>
      </c>
      <c r="BD763" s="2">
        <v>2.5000000000000001E-2</v>
      </c>
      <c r="BE763" s="2">
        <v>0.1</v>
      </c>
      <c r="BF763" s="4">
        <v>2.2231920270000001</v>
      </c>
      <c r="BG763" s="5">
        <v>2159.0280590000002</v>
      </c>
      <c r="BH763" s="4">
        <v>7.5241145999999995E-2</v>
      </c>
      <c r="BI763" s="3">
        <v>0.51108484200000004</v>
      </c>
      <c r="BJ763" s="5">
        <v>55.05028248</v>
      </c>
      <c r="BK763" s="3">
        <v>7.4789326000000003E-2</v>
      </c>
      <c r="BL763" s="3">
        <v>3.5650747389999999</v>
      </c>
      <c r="BM763" s="4">
        <v>34.404216679999998</v>
      </c>
      <c r="BN763" s="4">
        <v>4.0144447459999997</v>
      </c>
      <c r="BO763" s="3">
        <v>8.7256876999999997E-2</v>
      </c>
      <c r="BP763" s="3">
        <v>1.816631353</v>
      </c>
      <c r="BQ763" s="3">
        <v>1.4250068659999999</v>
      </c>
      <c r="BR763" s="3">
        <v>3.6900313969999998</v>
      </c>
    </row>
    <row r="764" spans="1:70">
      <c r="A764" s="8">
        <v>10220</v>
      </c>
      <c r="B764" s="8">
        <v>351700</v>
      </c>
      <c r="C764" s="8">
        <v>1798</v>
      </c>
      <c r="D764" s="8">
        <v>2013</v>
      </c>
      <c r="E764" s="23">
        <v>11.268928000000001</v>
      </c>
      <c r="F764" s="23">
        <v>63.930317000000002</v>
      </c>
      <c r="G764" s="11">
        <v>611236.63766302296</v>
      </c>
      <c r="H764" s="11">
        <v>7091228.0088409903</v>
      </c>
      <c r="I764" s="8">
        <v>50</v>
      </c>
      <c r="J764" s="8" t="s">
        <v>194</v>
      </c>
      <c r="K764" s="8">
        <v>0</v>
      </c>
      <c r="L764" s="8">
        <v>2</v>
      </c>
      <c r="M764" s="20" t="s">
        <v>195</v>
      </c>
      <c r="N764" s="3">
        <v>4.3214008999999998E-2</v>
      </c>
      <c r="O764" s="5">
        <v>20924.069820000001</v>
      </c>
      <c r="P764" s="4">
        <v>19.148873179999999</v>
      </c>
      <c r="Q764" s="12">
        <v>1.1121309999999999E-3</v>
      </c>
      <c r="R764" s="4">
        <v>0.5</v>
      </c>
      <c r="S764" s="4">
        <v>29.552158110000001</v>
      </c>
      <c r="T764" s="4">
        <v>0.25560459299999999</v>
      </c>
      <c r="U764" s="4">
        <v>6.2321371E-2</v>
      </c>
      <c r="V764" s="5">
        <v>2182.4572229999999</v>
      </c>
      <c r="W764" s="3">
        <v>5.8904867E-2</v>
      </c>
      <c r="X764" s="4">
        <v>20.353891180000002</v>
      </c>
      <c r="Y764" s="4">
        <v>30.470318939999999</v>
      </c>
      <c r="Z764" s="4">
        <v>89.145927099999994</v>
      </c>
      <c r="AA764" s="4">
        <v>1.314808937</v>
      </c>
      <c r="AB764" s="4">
        <v>30.879587749999999</v>
      </c>
      <c r="AC764" s="5">
        <v>38354.182130000001</v>
      </c>
      <c r="AD764" s="4">
        <v>5.6745392450000001</v>
      </c>
      <c r="AE764" s="4">
        <v>0.05</v>
      </c>
      <c r="AF764" s="3">
        <v>6.6362401000000001E-2</v>
      </c>
      <c r="AG764" s="3">
        <v>2.4965202999999998E-2</v>
      </c>
      <c r="AH764" s="3">
        <v>0.01</v>
      </c>
      <c r="AI764" s="5">
        <v>586.6966248</v>
      </c>
      <c r="AJ764" s="4">
        <v>8.8490740779999992</v>
      </c>
      <c r="AK764" s="4">
        <v>22.798109119999999</v>
      </c>
      <c r="AL764" s="5">
        <v>13588.22388</v>
      </c>
      <c r="AM764" s="11">
        <v>901.20977379999999</v>
      </c>
      <c r="AN764" s="3">
        <v>1.1186423320000001</v>
      </c>
      <c r="AO764" s="5">
        <v>61.215076449999998</v>
      </c>
      <c r="AP764" s="4">
        <v>0.72389739099999995</v>
      </c>
      <c r="AQ764" s="4">
        <v>51.779341479999999</v>
      </c>
      <c r="AR764" s="5">
        <v>353.89313190000001</v>
      </c>
      <c r="AS764" s="3">
        <v>7.0812876879999997</v>
      </c>
      <c r="AT764" s="2">
        <v>1.4999999999999999E-2</v>
      </c>
      <c r="AU764" s="2">
        <v>2E-3</v>
      </c>
      <c r="AV764" s="4">
        <v>10.07943072</v>
      </c>
      <c r="AW764" s="12">
        <v>5.0000000000000001E-4</v>
      </c>
      <c r="AX764" s="5">
        <v>159.9262238</v>
      </c>
      <c r="AY764" s="4">
        <v>8.1006389999999998E-2</v>
      </c>
      <c r="AZ764" s="4">
        <v>3.0571523630000002</v>
      </c>
      <c r="BA764" s="4">
        <v>0.25</v>
      </c>
      <c r="BB764" s="4">
        <v>0.38149063</v>
      </c>
      <c r="BC764" s="4">
        <v>8.1190647709999997</v>
      </c>
      <c r="BD764" s="2">
        <v>2.5000000000000001E-2</v>
      </c>
      <c r="BE764" s="2">
        <v>0.1</v>
      </c>
      <c r="BF764" s="4">
        <v>2.1386860620000001</v>
      </c>
      <c r="BG764" s="5">
        <v>2306.6057860000001</v>
      </c>
      <c r="BH764" s="4">
        <v>0.102671915</v>
      </c>
      <c r="BI764" s="3">
        <v>0.37886353099999998</v>
      </c>
      <c r="BJ764" s="5">
        <v>67.897229190000004</v>
      </c>
      <c r="BK764" s="3">
        <v>2.5000000000000001E-2</v>
      </c>
      <c r="BL764" s="3">
        <v>4.8676319110000001</v>
      </c>
      <c r="BM764" s="4">
        <v>50.650158769999997</v>
      </c>
      <c r="BN764" s="4">
        <v>3.286361973</v>
      </c>
      <c r="BO764" s="3">
        <v>9.2037769000000005E-2</v>
      </c>
      <c r="BP764" s="3">
        <v>1.8013038320000001</v>
      </c>
      <c r="BQ764" s="3">
        <v>1.4291277010000001</v>
      </c>
      <c r="BR764" s="3">
        <v>3.7588183860000002</v>
      </c>
    </row>
    <row r="765" spans="1:70">
      <c r="A765" s="8">
        <v>10622</v>
      </c>
      <c r="B765" s="8">
        <v>351700</v>
      </c>
      <c r="C765" s="8">
        <v>1799</v>
      </c>
      <c r="D765" s="8">
        <v>2013</v>
      </c>
      <c r="E765" s="23">
        <v>11.426636999999999</v>
      </c>
      <c r="F765" s="23">
        <v>63.962969000000001</v>
      </c>
      <c r="G765" s="11">
        <v>618827.29775489599</v>
      </c>
      <c r="H765" s="11">
        <v>7095149.1290481901</v>
      </c>
      <c r="I765" s="8">
        <v>50</v>
      </c>
      <c r="J765" s="8" t="s">
        <v>194</v>
      </c>
      <c r="K765" s="8">
        <v>0</v>
      </c>
      <c r="L765" s="8">
        <v>2</v>
      </c>
      <c r="M765" s="20" t="s">
        <v>195</v>
      </c>
      <c r="N765" s="3">
        <v>2.1029404000000002E-2</v>
      </c>
      <c r="O765" s="5">
        <v>12468.28491</v>
      </c>
      <c r="P765" s="4">
        <v>0.20318642100000001</v>
      </c>
      <c r="Q765" s="12">
        <v>6.5182570000000004E-3</v>
      </c>
      <c r="R765" s="4">
        <v>0.5</v>
      </c>
      <c r="S765" s="4">
        <v>59.859591270000003</v>
      </c>
      <c r="T765" s="4">
        <v>0.169008044</v>
      </c>
      <c r="U765" s="4">
        <v>2.3899395E-2</v>
      </c>
      <c r="V765" s="5">
        <v>1185.69652</v>
      </c>
      <c r="W765" s="3">
        <v>2.1530719E-2</v>
      </c>
      <c r="X765" s="4">
        <v>10.600883919999999</v>
      </c>
      <c r="Y765" s="4">
        <v>12.290705600000001</v>
      </c>
      <c r="Z765" s="4">
        <v>53.895210970000001</v>
      </c>
      <c r="AA765" s="4">
        <v>1.288013107</v>
      </c>
      <c r="AB765" s="4">
        <v>65.883271500000006</v>
      </c>
      <c r="AC765" s="5">
        <v>22894.880369999999</v>
      </c>
      <c r="AD765" s="4">
        <v>5.1268020779999999</v>
      </c>
      <c r="AE765" s="4">
        <v>0.05</v>
      </c>
      <c r="AF765" s="3">
        <v>3.0987752E-2</v>
      </c>
      <c r="AG765" s="3">
        <v>5.846469E-3</v>
      </c>
      <c r="AH765" s="3">
        <v>0.01</v>
      </c>
      <c r="AI765" s="5">
        <v>2644.1296390000002</v>
      </c>
      <c r="AJ765" s="4">
        <v>3.1493727439999999</v>
      </c>
      <c r="AK765" s="4">
        <v>6.607751156</v>
      </c>
      <c r="AL765" s="5">
        <v>9198.8671880000002</v>
      </c>
      <c r="AM765" s="11">
        <v>230.65079929999999</v>
      </c>
      <c r="AN765" s="3">
        <v>1.2587195689999999</v>
      </c>
      <c r="AO765" s="5">
        <v>145.4922009</v>
      </c>
      <c r="AP765" s="4">
        <v>0.30505361199999997</v>
      </c>
      <c r="AQ765" s="4">
        <v>32.50176338</v>
      </c>
      <c r="AR765" s="5">
        <v>304.88803689999997</v>
      </c>
      <c r="AS765" s="3">
        <v>1.5385725180000001</v>
      </c>
      <c r="AT765" s="2">
        <v>1.4999999999999999E-2</v>
      </c>
      <c r="AU765" s="2">
        <v>2E-3</v>
      </c>
      <c r="AV765" s="4">
        <v>16.288583559999999</v>
      </c>
      <c r="AW765" s="12">
        <v>5.0000000000000001E-4</v>
      </c>
      <c r="AX765" s="5">
        <v>302.49185560000001</v>
      </c>
      <c r="AY765" s="4">
        <v>3.5667098000000001E-2</v>
      </c>
      <c r="AZ765" s="4">
        <v>1.964645953</v>
      </c>
      <c r="BA765" s="4">
        <v>0.25</v>
      </c>
      <c r="BB765" s="4">
        <v>0.21891348299999999</v>
      </c>
      <c r="BC765" s="4">
        <v>2.7762244639999998</v>
      </c>
      <c r="BD765" s="2">
        <v>2.5000000000000001E-2</v>
      </c>
      <c r="BE765" s="2">
        <v>0.1</v>
      </c>
      <c r="BF765" s="4">
        <v>2.5178533760000001</v>
      </c>
      <c r="BG765" s="5">
        <v>1500.263561</v>
      </c>
      <c r="BH765" s="4">
        <v>8.3371992000000006E-2</v>
      </c>
      <c r="BI765" s="3">
        <v>0.48372624800000003</v>
      </c>
      <c r="BJ765" s="5">
        <v>77.636966709999996</v>
      </c>
      <c r="BK765" s="3">
        <v>2.5000000000000001E-2</v>
      </c>
      <c r="BL765" s="3">
        <v>2.0949616199999999</v>
      </c>
      <c r="BM765" s="4">
        <v>24.325139750000002</v>
      </c>
      <c r="BN765" s="4">
        <v>0.30956900999999998</v>
      </c>
      <c r="BO765" s="3">
        <v>1.7325571000000001E-2</v>
      </c>
      <c r="BP765" s="3">
        <v>0.40897545200000002</v>
      </c>
      <c r="BQ765" s="3">
        <v>0.26313577799999999</v>
      </c>
      <c r="BR765" s="3">
        <v>0.84913571899999996</v>
      </c>
    </row>
    <row r="766" spans="1:70">
      <c r="A766" s="8">
        <v>10791</v>
      </c>
      <c r="B766" s="8">
        <v>351700</v>
      </c>
      <c r="C766" s="8">
        <v>1800</v>
      </c>
      <c r="D766" s="8">
        <v>2013</v>
      </c>
      <c r="E766" s="23">
        <v>12.194231</v>
      </c>
      <c r="F766" s="23">
        <v>64.003200000000007</v>
      </c>
      <c r="G766" s="11">
        <v>656169.06638978596</v>
      </c>
      <c r="H766" s="11">
        <v>7101284.8900747104</v>
      </c>
      <c r="I766" s="8">
        <v>50</v>
      </c>
      <c r="J766" s="8" t="s">
        <v>194</v>
      </c>
      <c r="K766" s="8">
        <v>0</v>
      </c>
      <c r="L766" s="8">
        <v>2</v>
      </c>
      <c r="M766" s="20" t="s">
        <v>195</v>
      </c>
      <c r="N766" s="3">
        <v>8.0243640000000008E-3</v>
      </c>
      <c r="O766" s="5">
        <v>36055.822749999999</v>
      </c>
      <c r="P766" s="4">
        <v>0.234960102</v>
      </c>
      <c r="Q766" s="12">
        <v>4.0531299999999997E-4</v>
      </c>
      <c r="R766" s="4">
        <v>1.2412142230000001</v>
      </c>
      <c r="S766" s="4">
        <v>4.9928261809999999</v>
      </c>
      <c r="T766" s="4">
        <v>0.16928359900000001</v>
      </c>
      <c r="U766" s="4">
        <v>2.1352520999999999E-2</v>
      </c>
      <c r="V766" s="5">
        <v>5807.9754640000001</v>
      </c>
      <c r="W766" s="3">
        <v>4.3441393000000002E-2</v>
      </c>
      <c r="X766" s="4">
        <v>5.5949929049999998</v>
      </c>
      <c r="Y766" s="4">
        <v>26.74205383</v>
      </c>
      <c r="Z766" s="4">
        <v>247.89811689999999</v>
      </c>
      <c r="AA766" s="4">
        <v>0.14938163800000001</v>
      </c>
      <c r="AB766" s="4">
        <v>8.8772452299999998</v>
      </c>
      <c r="AC766" s="5">
        <v>91833.64258</v>
      </c>
      <c r="AD766" s="4">
        <v>15.35723254</v>
      </c>
      <c r="AE766" s="4">
        <v>0.116787944</v>
      </c>
      <c r="AF766" s="3">
        <v>0.13219700200000001</v>
      </c>
      <c r="AG766" s="3">
        <v>2.7801627999999998E-2</v>
      </c>
      <c r="AH766" s="3">
        <v>0.01</v>
      </c>
      <c r="AI766" s="5">
        <v>25</v>
      </c>
      <c r="AJ766" s="4">
        <v>1.9780221979999999</v>
      </c>
      <c r="AK766" s="4">
        <v>22.433693810000001</v>
      </c>
      <c r="AL766" s="5">
        <v>29828.90381</v>
      </c>
      <c r="AM766" s="11">
        <v>867.72453419999999</v>
      </c>
      <c r="AN766" s="3">
        <v>0.14440598099999999</v>
      </c>
      <c r="AO766" s="5">
        <v>5</v>
      </c>
      <c r="AP766" s="4">
        <v>1.4192898089999999</v>
      </c>
      <c r="AQ766" s="4">
        <v>41.472211440000002</v>
      </c>
      <c r="AR766" s="5">
        <v>264.03938340000002</v>
      </c>
      <c r="AS766" s="3">
        <v>2.8581888800000002</v>
      </c>
      <c r="AT766" s="2">
        <v>1.4999999999999999E-2</v>
      </c>
      <c r="AU766" s="2">
        <v>2E-3</v>
      </c>
      <c r="AV766" s="4">
        <v>0.31738954899999999</v>
      </c>
      <c r="AW766" s="12">
        <v>5.0000000000000001E-4</v>
      </c>
      <c r="AX766" s="5">
        <v>183.66950990000001</v>
      </c>
      <c r="AY766" s="4">
        <v>0.41268985899999999</v>
      </c>
      <c r="AZ766" s="4">
        <v>5.7343853029999998</v>
      </c>
      <c r="BA766" s="4">
        <v>0.25</v>
      </c>
      <c r="BB766" s="4">
        <v>0.85494380800000003</v>
      </c>
      <c r="BC766" s="4">
        <v>10.78472438</v>
      </c>
      <c r="BD766" s="2">
        <v>2.5000000000000001E-2</v>
      </c>
      <c r="BE766" s="2">
        <v>0.1</v>
      </c>
      <c r="BF766" s="4">
        <v>0.30010693399999999</v>
      </c>
      <c r="BG766" s="5">
        <v>9311.0925910000005</v>
      </c>
      <c r="BH766" s="4">
        <v>0.01</v>
      </c>
      <c r="BI766" s="3">
        <v>0.16805217</v>
      </c>
      <c r="BJ766" s="5">
        <v>259.47011950000001</v>
      </c>
      <c r="BK766" s="3">
        <v>2.5000000000000001E-2</v>
      </c>
      <c r="BL766" s="3">
        <v>11.924548959999999</v>
      </c>
      <c r="BM766" s="4">
        <v>115.18157429999999</v>
      </c>
      <c r="BN766" s="4">
        <v>5.0678877670000002</v>
      </c>
      <c r="BO766" s="3">
        <v>3.6030116000000001E-2</v>
      </c>
      <c r="BP766" s="3">
        <v>0.73828345900000003</v>
      </c>
      <c r="BQ766" s="3">
        <v>0.60143667000000001</v>
      </c>
      <c r="BR766" s="3">
        <v>1.482438634</v>
      </c>
    </row>
    <row r="767" spans="1:70"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</row>
    <row r="768" spans="1:70"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README</vt:lpstr>
      <vt:lpstr>Lessthans</vt:lpstr>
      <vt:lpstr>HalfPDL</vt:lpstr>
      <vt:lpstr>Ark3</vt:lpstr>
    </vt:vector>
  </TitlesOfParts>
  <Company>NGU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Eggen_Ola_Anfin</dc:creator>
  <cp:lastModifiedBy>Eggen_Ola_Anfin</cp:lastModifiedBy>
  <dcterms:created xsi:type="dcterms:W3CDTF">2014-10-28T08:51:24Z</dcterms:created>
  <dcterms:modified xsi:type="dcterms:W3CDTF">2014-10-30T14:58:42Z</dcterms:modified>
</cp:coreProperties>
</file>